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Workspace\ui-test\ui-testsuite\src\main\resources\TestData\"/>
    </mc:Choice>
  </mc:AlternateContent>
  <bookViews>
    <workbookView xWindow="0" yWindow="0" windowWidth="20490" windowHeight="7320"/>
  </bookViews>
  <sheets>
    <sheet name="Sheet1" sheetId="1" r:id="rId1"/>
    <sheet name="Sheet2" sheetId="2" r:id="rId2"/>
  </sheets>
  <externalReferences>
    <externalReference r:id="rId3"/>
    <externalReference r:id="rId4"/>
  </externalReferences>
  <definedNames>
    <definedName name="_xlnm._FilterDatabase" localSheetId="0" hidden="1">Sheet1!$A$1:$FF$430</definedName>
    <definedName name="LIST8">[1]TABLES!$T$2:$T$16</definedName>
    <definedName name="MONTH">[1]TABLES!$V$2:$V$27</definedName>
  </definedNames>
  <calcPr calcId="152511"/>
</workbook>
</file>

<file path=xl/calcChain.xml><?xml version="1.0" encoding="utf-8"?>
<calcChain xmlns="http://schemas.openxmlformats.org/spreadsheetml/2006/main">
  <c r="K42" i="2" l="1"/>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G4" i="2"/>
  <c r="D4" i="2"/>
  <c r="K3" i="2"/>
  <c r="G3" i="2"/>
  <c r="K2" i="2"/>
  <c r="G2" i="2"/>
  <c r="D2" i="2"/>
</calcChain>
</file>

<file path=xl/sharedStrings.xml><?xml version="1.0" encoding="utf-8"?>
<sst xmlns="http://schemas.openxmlformats.org/spreadsheetml/2006/main" count="37233" uniqueCount="5201">
  <si>
    <t>IB TYPE</t>
  </si>
  <si>
    <t>WW Region</t>
  </si>
  <si>
    <t>Region</t>
  </si>
  <si>
    <t>Sub Region</t>
  </si>
  <si>
    <t>Country</t>
  </si>
  <si>
    <t>Exp Doc Nbr</t>
  </si>
  <si>
    <t>Sold To AMID 4 ID</t>
  </si>
  <si>
    <t>Sold To AMID 4 Name</t>
  </si>
  <si>
    <t>Sold To AMID 3 ID</t>
  </si>
  <si>
    <t>Sold To AMID 3 Name</t>
  </si>
  <si>
    <t>Sold To AMID 2 ID</t>
  </si>
  <si>
    <t>Sold To AMID 2 Name</t>
  </si>
  <si>
    <t>Ship To AMID 4 ID</t>
  </si>
  <si>
    <t>Ship To AMID 4 Name</t>
  </si>
  <si>
    <t>Ship To AMID 2 ID</t>
  </si>
  <si>
    <t>Ship To AMID 2 Name</t>
  </si>
  <si>
    <t>Ship To ID</t>
  </si>
  <si>
    <t>Ship To Name</t>
  </si>
  <si>
    <t>SWST Party Eng</t>
  </si>
  <si>
    <t>SWST Party Street</t>
  </si>
  <si>
    <t>SWST Party Addr2</t>
  </si>
  <si>
    <t>SWST Party Addr3</t>
  </si>
  <si>
    <t>SWST Party Addr4</t>
  </si>
  <si>
    <t>SWST Party Country</t>
  </si>
  <si>
    <t>SWST Party Region</t>
  </si>
  <si>
    <t>SWST Party Postal Code</t>
  </si>
  <si>
    <t>Date Effective</t>
  </si>
  <si>
    <t>Date Expire</t>
  </si>
  <si>
    <t>Duration</t>
  </si>
  <si>
    <t>Hdr Lifecycle Status</t>
  </si>
  <si>
    <t>PO End Dt</t>
  </si>
  <si>
    <t>Renewal Dt</t>
  </si>
  <si>
    <t>SAID</t>
  </si>
  <si>
    <t>Group Contract Nbr</t>
  </si>
  <si>
    <t>Support Group ID</t>
  </si>
  <si>
    <t>Amp Link</t>
  </si>
  <si>
    <t>AMP ID</t>
  </si>
  <si>
    <t>Document Type</t>
  </si>
  <si>
    <t>Func Loc</t>
  </si>
  <si>
    <t>PL</t>
  </si>
  <si>
    <t>Canc Rsn</t>
  </si>
  <si>
    <t>Canc Rsn Decs</t>
  </si>
  <si>
    <t>Upfront Order Nbr</t>
  </si>
  <si>
    <t>Extended Cust Po Nbr</t>
  </si>
  <si>
    <t>User Status</t>
  </si>
  <si>
    <t>Sales Metric Code Hdr</t>
  </si>
  <si>
    <t>CSTM</t>
  </si>
  <si>
    <t>ELA</t>
  </si>
  <si>
    <t>Global Currency</t>
  </si>
  <si>
    <t>Doc Currency</t>
  </si>
  <si>
    <t>Sp Site ID</t>
  </si>
  <si>
    <t>Sold To Party Name</t>
  </si>
  <si>
    <t>Sp Street</t>
  </si>
  <si>
    <t>Sp City</t>
  </si>
  <si>
    <t>Sp State</t>
  </si>
  <si>
    <t>Sp Postal Code</t>
  </si>
  <si>
    <t>Sp Telephone</t>
  </si>
  <si>
    <t>Cust Bill To Contact</t>
  </si>
  <si>
    <t>Cust Order Contact</t>
  </si>
  <si>
    <t>Cust Invoice Contact</t>
  </si>
  <si>
    <t>Next Document Nbr</t>
  </si>
  <si>
    <t>Previous Document Nbr</t>
  </si>
  <si>
    <t>EXCL</t>
  </si>
  <si>
    <t>T EXCL</t>
  </si>
  <si>
    <t>Distributor</t>
  </si>
  <si>
    <t>Reseller</t>
  </si>
  <si>
    <t>Business Unit</t>
  </si>
  <si>
    <t>Billing Cycle</t>
  </si>
  <si>
    <t>Upfront Or Renewal</t>
  </si>
  <si>
    <t>Anniversary Or Renewal</t>
  </si>
  <si>
    <t>Anniversary Date</t>
  </si>
  <si>
    <t>Channel Y Or N</t>
  </si>
  <si>
    <t>Channel Type</t>
  </si>
  <si>
    <t>Fiscal Month</t>
  </si>
  <si>
    <t>Fiscal Quarter</t>
  </si>
  <si>
    <t>Fiscal Year</t>
  </si>
  <si>
    <t>Fiscal Half</t>
  </si>
  <si>
    <t>Quarter Year</t>
  </si>
  <si>
    <t>Half Year</t>
  </si>
  <si>
    <t>Clean Sold To Amid 2 ID</t>
  </si>
  <si>
    <t>Clean Sold To Amid 2 Name</t>
  </si>
  <si>
    <t>Sales Rep</t>
  </si>
  <si>
    <t>Employee ID</t>
  </si>
  <si>
    <t>RTM</t>
  </si>
  <si>
    <t>Segment</t>
  </si>
  <si>
    <t>Sub Segment</t>
  </si>
  <si>
    <t>Clean Ship To Amid 2 ID</t>
  </si>
  <si>
    <t>Clean Ship To Amid 2 Name</t>
  </si>
  <si>
    <t>Support Level</t>
  </si>
  <si>
    <t>SW Or TS Mixed</t>
  </si>
  <si>
    <t>Hardware Ship To Info English</t>
  </si>
  <si>
    <t>Hardware Ship To Info Non English</t>
  </si>
  <si>
    <t>Sold To Name Non English</t>
  </si>
  <si>
    <t>ATR FX</t>
  </si>
  <si>
    <t>ATR Value LCL FX</t>
  </si>
  <si>
    <t>ATR Value USD</t>
  </si>
  <si>
    <t>EOL Value To Remove LCL</t>
  </si>
  <si>
    <t>EOL Value To Remove USD</t>
  </si>
  <si>
    <t>Final ATR Value LCL FX</t>
  </si>
  <si>
    <t>Final ATR Value USD</t>
  </si>
  <si>
    <t>Valid Or Invalid</t>
  </si>
  <si>
    <t>Valid Reason</t>
  </si>
  <si>
    <t>Oppty ID</t>
  </si>
  <si>
    <t>ATR Type</t>
  </si>
  <si>
    <t>New Func Loc</t>
  </si>
  <si>
    <t>Quote Number</t>
  </si>
  <si>
    <t>Quote Support Level</t>
  </si>
  <si>
    <t>Quote Start Date</t>
  </si>
  <si>
    <t>Quote End Date</t>
  </si>
  <si>
    <t>Quote Prepaid</t>
  </si>
  <si>
    <t>RTS Plus Penalty Fee LCL FX</t>
  </si>
  <si>
    <t>Foundation Total LCL FX</t>
  </si>
  <si>
    <t>Total Quote LCL FX</t>
  </si>
  <si>
    <t>Total FCST LCL FX</t>
  </si>
  <si>
    <t>Quote Currency</t>
  </si>
  <si>
    <t>Quote Status</t>
  </si>
  <si>
    <t>Renewal Status</t>
  </si>
  <si>
    <t>Close Date</t>
  </si>
  <si>
    <t>FCST Status</t>
  </si>
  <si>
    <t>Po In</t>
  </si>
  <si>
    <t>FCST Risk</t>
  </si>
  <si>
    <t>Multiyear Quote</t>
  </si>
  <si>
    <t>Manual REV</t>
  </si>
  <si>
    <t>Lost Reason</t>
  </si>
  <si>
    <t>Lost Risk</t>
  </si>
  <si>
    <t>Invalid Reason</t>
  </si>
  <si>
    <t>Comments</t>
  </si>
  <si>
    <t>Underforecast Or Upsell</t>
  </si>
  <si>
    <t>Underforecast Or Upsell Reason</t>
  </si>
  <si>
    <t>RTS Plus Penalty Fee USD</t>
  </si>
  <si>
    <t>Foundation USD</t>
  </si>
  <si>
    <t>Total Contract Value USD</t>
  </si>
  <si>
    <t>Total FCST Value USD</t>
  </si>
  <si>
    <t>Annualised Foundation LCL FX</t>
  </si>
  <si>
    <t>Annualised Foundation USD</t>
  </si>
  <si>
    <t>Current FX</t>
  </si>
  <si>
    <t>Overdue Check</t>
  </si>
  <si>
    <t>Close Date Calculated</t>
  </si>
  <si>
    <t>Renewal Status Calculated</t>
  </si>
  <si>
    <t>Valid For CQ</t>
  </si>
  <si>
    <t>Total CQ Revs USD</t>
  </si>
  <si>
    <t>Month 1 CQ Revs USD</t>
  </si>
  <si>
    <t>Month 2 CQ Revs USD</t>
  </si>
  <si>
    <t>Month 3 CQ Revs USD</t>
  </si>
  <si>
    <t>Selectable Revenue Calc USD</t>
  </si>
  <si>
    <t>Sales Order Identifier</t>
  </si>
  <si>
    <t>Legacy Sales Order Identifier</t>
  </si>
  <si>
    <t>Document Currency Code</t>
  </si>
  <si>
    <t>Sales Order Identifier SL</t>
  </si>
  <si>
    <t>Customer Purchase Order Identifier</t>
  </si>
  <si>
    <t>FCST Doc</t>
  </si>
  <si>
    <t>Modified By</t>
  </si>
  <si>
    <t>Modified Date</t>
  </si>
  <si>
    <t>CAM NAME</t>
  </si>
  <si>
    <t>CAM EMPLOYEE ID</t>
  </si>
  <si>
    <t>CAM TYPE</t>
  </si>
  <si>
    <t>CAM RISK</t>
  </si>
  <si>
    <t>CAM COMMENTS</t>
  </si>
  <si>
    <t>FLEXCARE CODE</t>
  </si>
  <si>
    <t>FLEXCARE (Y/N)</t>
  </si>
  <si>
    <t>ON TIME RR%</t>
  </si>
  <si>
    <t>Campaign Name</t>
  </si>
  <si>
    <t>TRAD</t>
  </si>
  <si>
    <t>APJ</t>
  </si>
  <si>
    <t>MALAYSIA</t>
  </si>
  <si>
    <t>Malaysia</t>
  </si>
  <si>
    <t>2142648306</t>
  </si>
  <si>
    <t>LOBLV4FINBKG</t>
  </si>
  <si>
    <t>FINANCIAL SERVICES INDUSTRY-BANKING</t>
  </si>
  <si>
    <t>LV3FINBKG</t>
  </si>
  <si>
    <t>MY597828891</t>
  </si>
  <si>
    <t>EPROTEA TECHNOLOGIES SDN BHD</t>
  </si>
  <si>
    <t>0043838513</t>
  </si>
  <si>
    <t>Eprotea Msc Sdn Bhd</t>
  </si>
  <si>
    <t>Jalan Sultan Ismail</t>
  </si>
  <si>
    <t>Level 29 Menara Kh</t>
  </si>
  <si>
    <t>MY</t>
  </si>
  <si>
    <t>50250</t>
  </si>
  <si>
    <t>A</t>
  </si>
  <si>
    <t>6800045793</t>
  </si>
  <si>
    <t>ZCRN</t>
  </si>
  <si>
    <t>7000EPRO.SW</t>
  </si>
  <si>
    <t>9O</t>
  </si>
  <si>
    <t>687237602332</t>
  </si>
  <si>
    <t>POA</t>
  </si>
  <si>
    <t>E0001</t>
  </si>
  <si>
    <t>C</t>
  </si>
  <si>
    <t>USD</t>
  </si>
  <si>
    <t>MYR</t>
  </si>
  <si>
    <t>0500089705</t>
  </si>
  <si>
    <t>EPROTEA MSC SDN BHD</t>
  </si>
  <si>
    <t>KUALA LUMPUR</t>
  </si>
  <si>
    <t>0003890234</t>
  </si>
  <si>
    <t>2140981313</t>
  </si>
  <si>
    <t>ESP</t>
  </si>
  <si>
    <t>Renewal</t>
  </si>
  <si>
    <t>No</t>
  </si>
  <si>
    <t>Q3</t>
  </si>
  <si>
    <t>2016</t>
  </si>
  <si>
    <t>H2</t>
  </si>
  <si>
    <t>2016-Q3</t>
  </si>
  <si>
    <t>2016-H2</t>
  </si>
  <si>
    <t>Looi, Chek Wei</t>
  </si>
  <si>
    <t>20366340</t>
  </si>
  <si>
    <t>RSR</t>
  </si>
  <si>
    <t>9x5</t>
  </si>
  <si>
    <t>HPSW Standalone</t>
  </si>
  <si>
    <t>Valid</t>
  </si>
  <si>
    <t>FDC25133-51A0-4CEC-B0B2-F3A11B54945C</t>
  </si>
  <si>
    <t>CURRENT</t>
  </si>
  <si>
    <t>NO</t>
  </si>
  <si>
    <t>QUOTED</t>
  </si>
  <si>
    <t>WON</t>
  </si>
  <si>
    <t>INVALID FOR Q</t>
  </si>
  <si>
    <t>Ng, Anna</t>
  </si>
  <si>
    <t>5/26/2016 8:54:22 AM +00:00</t>
  </si>
  <si>
    <t>ON TIME</t>
  </si>
  <si>
    <t>SINGAPORE</t>
  </si>
  <si>
    <t>Singapore</t>
  </si>
  <si>
    <t>2142473886</t>
  </si>
  <si>
    <t>LOBLV4TGTSWS</t>
  </si>
  <si>
    <t>OTHER INDUSTRIES / TARGETED INDUSTRIES-COMPUTER SOFTWARE/SER</t>
  </si>
  <si>
    <t>LV3TGTSWS</t>
  </si>
  <si>
    <t>SG595165804</t>
  </si>
  <si>
    <t>REDINGTON PTE LTD</t>
  </si>
  <si>
    <t>LOBLV4TGTOTH</t>
  </si>
  <si>
    <t>OTHER INDUSTRIES / TARGETED INDUSTRIES-OTHER</t>
  </si>
  <si>
    <t>AUDEFAULT</t>
  </si>
  <si>
    <t>AUDEFAULT - DEFAULT AMID - WW</t>
  </si>
  <si>
    <t>UPFRONT-SC</t>
  </si>
  <si>
    <t>REDINGTON (INDIA) LIMITED SINGAPORE</t>
  </si>
  <si>
    <t>ZDMN</t>
  </si>
  <si>
    <t>75IN27715001STD12</t>
  </si>
  <si>
    <t>69</t>
  </si>
  <si>
    <t>75IN27715001</t>
  </si>
  <si>
    <t>G000283W/WNS GLOBAL</t>
  </si>
  <si>
    <t>U</t>
  </si>
  <si>
    <t>0501628267</t>
  </si>
  <si>
    <t>#12-02, BEA BULIDING</t>
  </si>
  <si>
    <t>068892</t>
  </si>
  <si>
    <t>0002506037</t>
  </si>
  <si>
    <t>Upfront</t>
  </si>
  <si>
    <t>Yes</t>
  </si>
  <si>
    <t>Not available</t>
  </si>
  <si>
    <t>RSR1 APJ</t>
  </si>
  <si>
    <t>99999999</t>
  </si>
  <si>
    <t>Invalid</t>
  </si>
  <si>
    <t>Doc Type ZDMN</t>
  </si>
  <si>
    <t>FD322765-EB4F-4653-89CF-7A92EC5C580D</t>
  </si>
  <si>
    <t>INVALID</t>
  </si>
  <si>
    <t>5/25/2016 7:27:32 AM +00:00</t>
  </si>
  <si>
    <t>LATE</t>
  </si>
  <si>
    <t>2141977014</t>
  </si>
  <si>
    <t>LV3TGTOTH</t>
  </si>
  <si>
    <t>0043633079</t>
  </si>
  <si>
    <t>Simple Solution Systems Pte Ltd</t>
  </si>
  <si>
    <t>739B Havelock Road</t>
  </si>
  <si>
    <t>SG</t>
  </si>
  <si>
    <t>169654</t>
  </si>
  <si>
    <t>750030303FTFY</t>
  </si>
  <si>
    <t>7000.WES.SOSP.SWFTFY</t>
  </si>
  <si>
    <t>28</t>
  </si>
  <si>
    <t>753608573661</t>
  </si>
  <si>
    <t>WSSGPO15000409(HP)</t>
  </si>
  <si>
    <t>SGD</t>
  </si>
  <si>
    <t>0501055166</t>
  </si>
  <si>
    <t>WESTCON SOLUTIONS PTE LTD</t>
  </si>
  <si>
    <t>150 KAMPONG AMPAT #06-01A KA CENTRE</t>
  </si>
  <si>
    <t>368324</t>
  </si>
  <si>
    <t>0003285369</t>
  </si>
  <si>
    <t>0003566025</t>
  </si>
  <si>
    <t>2140635566</t>
  </si>
  <si>
    <t>WESTCON</t>
  </si>
  <si>
    <t>Q2</t>
  </si>
  <si>
    <t>H1</t>
  </si>
  <si>
    <t>2016-Q2</t>
  </si>
  <si>
    <t>2016-H1</t>
  </si>
  <si>
    <t>FC3E37BB-30A4-4BDB-BACF-037BFBA2C814</t>
  </si>
  <si>
    <t>CARRYOVER</t>
  </si>
  <si>
    <t>WON IN JAN 2016</t>
  </si>
  <si>
    <t>UPSELL</t>
  </si>
  <si>
    <t>Lin-Lin Liu</t>
  </si>
  <si>
    <t>21909385</t>
  </si>
  <si>
    <t>CAM-CAC</t>
  </si>
  <si>
    <t>2142032213</t>
  </si>
  <si>
    <t>0043897175</t>
  </si>
  <si>
    <t>Integrated Information Technology</t>
  </si>
  <si>
    <t>Level 11, 81 Victoria Street</t>
  </si>
  <si>
    <t>Services, Singapore Management</t>
  </si>
  <si>
    <t>University Administration Building</t>
  </si>
  <si>
    <t>188065</t>
  </si>
  <si>
    <t>7500030045HPSW</t>
  </si>
  <si>
    <t>7000.SYS.SMU.LTU</t>
  </si>
  <si>
    <t>WSSGPO15000440 (HP)</t>
  </si>
  <si>
    <t>O</t>
  </si>
  <si>
    <t>2140652783</t>
  </si>
  <si>
    <t>QASSURE</t>
  </si>
  <si>
    <t>FBE1ABE8-4223-4D7E-87E8-45E82258BF97</t>
  </si>
  <si>
    <t>13Apr: Tender closed, winner announcement not released yet. Partner is expecting the announcement this week. Partner will take 1 week to issue PO. t1 neptoleon, t2 qassuare , EU is SMU, pushing EU for po.</t>
  </si>
  <si>
    <t>2140585287</t>
  </si>
  <si>
    <t>0043798622</t>
  </si>
  <si>
    <t>The National Art Gallery, Singapore</t>
  </si>
  <si>
    <t>61 Stamford Road,</t>
  </si>
  <si>
    <t>#04-01 Stamford Court</t>
  </si>
  <si>
    <t>178892</t>
  </si>
  <si>
    <t>750030291ARST</t>
  </si>
  <si>
    <t>7000.EGU.NAAR.SWARST</t>
  </si>
  <si>
    <t>754830640661</t>
  </si>
  <si>
    <t>SG.00008666</t>
  </si>
  <si>
    <t>0500825694</t>
  </si>
  <si>
    <t>EGUARDIAN PTE LTD</t>
  </si>
  <si>
    <t>UB.ONE 81 UBI AVE 4 #10-10, UB.ONE</t>
  </si>
  <si>
    <t>408830</t>
  </si>
  <si>
    <t>0003174370</t>
  </si>
  <si>
    <t>2140471575</t>
  </si>
  <si>
    <t>ZE</t>
  </si>
  <si>
    <t>Not in Nov raw data ATR</t>
  </si>
  <si>
    <t>FB9D1287-9AFF-4956-BC7A-763C7AC523B2</t>
  </si>
  <si>
    <t>NOT QUOTED</t>
  </si>
  <si>
    <t>2142743805</t>
  </si>
  <si>
    <t>CIMB Bank Berhad</t>
  </si>
  <si>
    <t>ARSTUS140196</t>
  </si>
  <si>
    <t>7000.EGU.CI.SWARST</t>
  </si>
  <si>
    <t>ADAPTIVE NETPOLEON MALAYSIA SDN BHD</t>
  </si>
  <si>
    <t>NETPOLEON</t>
  </si>
  <si>
    <t>Q1</t>
  </si>
  <si>
    <t>2016-Q1</t>
  </si>
  <si>
    <t>FB78990F-F0D1-42D8-A113-C7579D07E1E9</t>
  </si>
  <si>
    <t>BACKLOG</t>
  </si>
  <si>
    <t>FLAT FORECAST</t>
  </si>
  <si>
    <t>Dan He</t>
  </si>
  <si>
    <t>23060021</t>
  </si>
  <si>
    <t>CAM-MM</t>
  </si>
  <si>
    <t>2142007761</t>
  </si>
  <si>
    <t>XXX595902198</t>
  </si>
  <si>
    <t>NOL CO PTE LTD</t>
  </si>
  <si>
    <t>SG595101965</t>
  </si>
  <si>
    <t>NEPTUNE ORIENT LINES LIMITED (NOL)</t>
  </si>
  <si>
    <t>0043577509</t>
  </si>
  <si>
    <t>Neptune Orient Lines Ltd</t>
  </si>
  <si>
    <t>456 Alexandra Road #06-00</t>
  </si>
  <si>
    <t>119962</t>
  </si>
  <si>
    <t>750030233ARST</t>
  </si>
  <si>
    <t>ZDEP</t>
  </si>
  <si>
    <t>7000.WST.NEPT.SWARST</t>
  </si>
  <si>
    <t>CS-35Shortlife Contract to Be Reentered</t>
  </si>
  <si>
    <t>Migration</t>
  </si>
  <si>
    <t>S</t>
  </si>
  <si>
    <t>BUSC</t>
  </si>
  <si>
    <t>Duplicate LLFL</t>
  </si>
  <si>
    <t>FAF9D380-FA5F-442A-90F6-4DFB58EC9826</t>
  </si>
  <si>
    <t>Underforecast</t>
  </si>
  <si>
    <t>Underforecast - FX Impact</t>
  </si>
  <si>
    <t>2140332739</t>
  </si>
  <si>
    <t>Lion Global Investors</t>
  </si>
  <si>
    <t>NCS Pte Ltd</t>
  </si>
  <si>
    <t>NCS</t>
  </si>
  <si>
    <t>F9EF6386-B7D6-4F7A-B344-4F9C22F40E7E</t>
  </si>
  <si>
    <t>28Mar: Was upside for Apr close previously but won in Mar.</t>
  </si>
  <si>
    <t>2142152376</t>
  </si>
  <si>
    <t>LOBLV4MFGHET</t>
  </si>
  <si>
    <t>MANUFACTURING &amp; DISTRIBUTION-HIGH TECH/ELECTRONICS</t>
  </si>
  <si>
    <t>LV3MFGHET</t>
  </si>
  <si>
    <t>MY999998818</t>
  </si>
  <si>
    <t>ORIGINEX NETWORKS SDN BHD</t>
  </si>
  <si>
    <t>XXX652194721</t>
  </si>
  <si>
    <t>EXTOL CORPORATION (M) SDN BHD</t>
  </si>
  <si>
    <t>MY652194721</t>
  </si>
  <si>
    <t>0043810063</t>
  </si>
  <si>
    <t>Extol Corporation (M) Sdn Bhd</t>
  </si>
  <si>
    <t>Unit G1,Ground Floor,Wisma Uoa</t>
  </si>
  <si>
    <t>Pantai,Jalan Pantai Jaya No 11,</t>
  </si>
  <si>
    <t>59200</t>
  </si>
  <si>
    <t>0050390339</t>
  </si>
  <si>
    <t>680040093ARST</t>
  </si>
  <si>
    <t>7000.EGU.EXCO.SWARST</t>
  </si>
  <si>
    <t>687237459332</t>
  </si>
  <si>
    <t>PO10005287</t>
  </si>
  <si>
    <t>0501073125</t>
  </si>
  <si>
    <t>NO 28 JALAN OPERA D SEKSYEN U2/D</t>
  </si>
  <si>
    <t>SHAH ALAM, SELANGOR</t>
  </si>
  <si>
    <t>40150</t>
  </si>
  <si>
    <t>0003821634</t>
  </si>
  <si>
    <t>2140676214</t>
  </si>
  <si>
    <t>Razi Global Worldwide Sdn Bhd</t>
  </si>
  <si>
    <t>F98CE3D7-97F3-4358-94A3-86FCA4A303D9</t>
  </si>
  <si>
    <t>OPEN</t>
  </si>
  <si>
    <t>FORECAST</t>
  </si>
  <si>
    <t>PENDING EU PO</t>
  </si>
  <si>
    <t>VALID</t>
  </si>
  <si>
    <t>6/15/2016 11:40:38 AM +00:00</t>
  </si>
  <si>
    <t>2142354844</t>
  </si>
  <si>
    <t>0043915351</t>
  </si>
  <si>
    <t>Keppel Offshore &amp; Marine Ltd</t>
  </si>
  <si>
    <t>Kom Building, 50 Gul Road</t>
  </si>
  <si>
    <t>628130</t>
  </si>
  <si>
    <t>750030441ARST</t>
  </si>
  <si>
    <t>ZDEL</t>
  </si>
  <si>
    <t>7000.NETP.KEPPL.ARST</t>
  </si>
  <si>
    <t>753608858661</t>
  </si>
  <si>
    <t>PO-1506059</t>
  </si>
  <si>
    <t>0501203205</t>
  </si>
  <si>
    <t>NETPOLEON SOLUTIONS PTE LTD</t>
  </si>
  <si>
    <t>#05-06/07/08 BIZTECH CENTRE</t>
  </si>
  <si>
    <t>389842</t>
  </si>
  <si>
    <t>0003708372</t>
  </si>
  <si>
    <t>F95A0B1A-8CB2-46F9-8F34-F9BE2A9E13F5</t>
  </si>
  <si>
    <t>13Jun: Risk removed for Jun MM submission. dispute on end date, user claims had purchased 18mths support which the support will due in Jan 2017 only</t>
  </si>
  <si>
    <t>2142160331</t>
  </si>
  <si>
    <t>XXX595933904</t>
  </si>
  <si>
    <t>SINGAPORE TECHNOLOGIES ENGINEERING LTD</t>
  </si>
  <si>
    <t>SG595327511</t>
  </si>
  <si>
    <t>SINGAPORE TECHNOLOGIES ELECTRONICS LIMITED</t>
  </si>
  <si>
    <t>0043371430</t>
  </si>
  <si>
    <t>St Electronics (Info-Software</t>
  </si>
  <si>
    <t>Electronics Park Road #4-01</t>
  </si>
  <si>
    <t>Systems) Pte. Ltd.</t>
  </si>
  <si>
    <t>St Engineering Hub Singapore</t>
  </si>
  <si>
    <t>1 Ang Mo Kio</t>
  </si>
  <si>
    <t>567710</t>
  </si>
  <si>
    <t>750030425FTFY</t>
  </si>
  <si>
    <t>7000.WST.ELE.SWFTFY</t>
  </si>
  <si>
    <t>753302000661</t>
  </si>
  <si>
    <t>WSSGPO15000541</t>
  </si>
  <si>
    <t>0003286284</t>
  </si>
  <si>
    <t>F8EF5181-6391-43DE-A783-0F41F4CBF498</t>
  </si>
  <si>
    <t>CUSTOMER REVIEW BOM, EXPECT COMPLETE IN 2WEEKS TIME &amp; WILL GET APPROVAL TO RENEW</t>
  </si>
  <si>
    <t>Ro SEA</t>
  </si>
  <si>
    <t>Thailand</t>
  </si>
  <si>
    <t>2142165893</t>
  </si>
  <si>
    <t>0043905548</t>
  </si>
  <si>
    <t>Counter Terrorist Operations Center</t>
  </si>
  <si>
    <t>183 Srong-Prapa Rd.,Srigun,Donmung</t>
  </si>
  <si>
    <t>TH</t>
  </si>
  <si>
    <t>10210</t>
  </si>
  <si>
    <t>J800020220ARST</t>
  </si>
  <si>
    <t>7000.NETP.COU.SWARST</t>
  </si>
  <si>
    <t>J80502411661</t>
  </si>
  <si>
    <t>PO-TH1504008</t>
  </si>
  <si>
    <t>THB</t>
  </si>
  <si>
    <t>0501180716</t>
  </si>
  <si>
    <t>NETPOLEON (THAILAND) CO., LTD.</t>
  </si>
  <si>
    <t>PLOENCHIT RD., LUMPINI, PATUMWAN</t>
  </si>
  <si>
    <t>BANGKOK</t>
  </si>
  <si>
    <t>10330</t>
  </si>
  <si>
    <t>0003538899</t>
  </si>
  <si>
    <t>F863A272-4ED8-4477-83CA-C1106740A00C</t>
  </si>
  <si>
    <t>NOT IN FC</t>
  </si>
  <si>
    <t>NO BUDGET</t>
  </si>
  <si>
    <t>2141657205</t>
  </si>
  <si>
    <t>XXX660720389</t>
  </si>
  <si>
    <t>THE STOCK EXCHANGE OF THAILAND</t>
  </si>
  <si>
    <t>TH660720389</t>
  </si>
  <si>
    <t>0043177954</t>
  </si>
  <si>
    <t>The Stock Exchange Of Thailand</t>
  </si>
  <si>
    <t>The Stock Exchange of Thailand Bldg</t>
  </si>
  <si>
    <t>62 Ratchadapisek Road, Klongtoey,</t>
  </si>
  <si>
    <t>10110</t>
  </si>
  <si>
    <t>J800020217ARST</t>
  </si>
  <si>
    <t>7000.EGUR.STAC.ARST</t>
  </si>
  <si>
    <t>J80502227661</t>
  </si>
  <si>
    <t>PO-EG15-001</t>
  </si>
  <si>
    <t>0501192823</t>
  </si>
  <si>
    <t>Dataone</t>
  </si>
  <si>
    <t>9F, UNIT 12, 8 NORTH SATHORN RD</t>
  </si>
  <si>
    <t>SILOM BANGRAK, BANGKOK</t>
  </si>
  <si>
    <t>10500</t>
  </si>
  <si>
    <t>0003452417</t>
  </si>
  <si>
    <t>DATAONE ASIA (THAILAND) CO., LTD.</t>
  </si>
  <si>
    <t>F71FC55F-C547-4ED8-B140-46BB72E823CC</t>
  </si>
  <si>
    <t>APPROVAL NEEDED__PO CAME TOGETHER WITH FUTURE SAID</t>
  </si>
  <si>
    <t>UNDER FORECAST</t>
  </si>
  <si>
    <t>Indonesia</t>
  </si>
  <si>
    <t>2141587723</t>
  </si>
  <si>
    <t>XXX728656935</t>
  </si>
  <si>
    <t>PT BANK CENTRAL ASIA TBK</t>
  </si>
  <si>
    <t>ID728656935</t>
  </si>
  <si>
    <t>0043530159</t>
  </si>
  <si>
    <t>PT. Bank Central Asia Tbk</t>
  </si>
  <si>
    <t>Thamrin No.1</t>
  </si>
  <si>
    <t>Menara BCA, Grand Indonesia, Jl.MH</t>
  </si>
  <si>
    <t>ID</t>
  </si>
  <si>
    <t>10310</t>
  </si>
  <si>
    <t>ARSTUS587992</t>
  </si>
  <si>
    <t>ARST23059MNDC</t>
  </si>
  <si>
    <t>IN.00002896</t>
  </si>
  <si>
    <t>0500857561</t>
  </si>
  <si>
    <t>Virtus</t>
  </si>
  <si>
    <t>UOB PLAZA 34TH FLOOR UNIT 1,</t>
  </si>
  <si>
    <t>JAKARTA</t>
  </si>
  <si>
    <t>10230</t>
  </si>
  <si>
    <t>0003489029</t>
  </si>
  <si>
    <t>2140224933</t>
  </si>
  <si>
    <t>PT. VIRTUS TECHNOLOGY INDONESIA</t>
  </si>
  <si>
    <t>F6A07594-CF7D-4DF9-8433-B58278B559BE</t>
  </si>
  <si>
    <t>IDR</t>
  </si>
  <si>
    <t>Xiaoyu Gong</t>
  </si>
  <si>
    <t>23041348</t>
  </si>
  <si>
    <t>2142493202</t>
  </si>
  <si>
    <t>XXX659351720</t>
  </si>
  <si>
    <t>GOVERNMENT OF MALAYSIA</t>
  </si>
  <si>
    <t>MY652020041</t>
  </si>
  <si>
    <t>BANK PERUSAHAAN KECIL &amp; SEDERHANA M</t>
  </si>
  <si>
    <t>0043688070</t>
  </si>
  <si>
    <t>SME bank</t>
  </si>
  <si>
    <t>Menara SME Bank,Jalan Sultan Ismail</t>
  </si>
  <si>
    <t>ICT Security, Tingkat 5,</t>
  </si>
  <si>
    <t>50774</t>
  </si>
  <si>
    <t>ARST40015HPSW</t>
  </si>
  <si>
    <t>ARST TSMNETWORK</t>
  </si>
  <si>
    <t>687335397331</t>
  </si>
  <si>
    <t>PO10005471</t>
  </si>
  <si>
    <t>0500533911</t>
  </si>
  <si>
    <t>Originex Networks Sdn Bhd</t>
  </si>
  <si>
    <t>No 26-2 Jalan Opera D Seksyen U2/D</t>
  </si>
  <si>
    <t>Shah Alam</t>
  </si>
  <si>
    <t>0003865891</t>
  </si>
  <si>
    <t>2140522147</t>
  </si>
  <si>
    <t>F5C2A122-4E46-47C5-880A-BCFB2A02E72A</t>
  </si>
  <si>
    <t>UPSIDE</t>
  </si>
  <si>
    <t>02Jun: Forecasted risk deal - moved to Q4 instead.
existing item eos, eu is pending approval for upgrade</t>
  </si>
  <si>
    <t>2141785133</t>
  </si>
  <si>
    <t>0043884422</t>
  </si>
  <si>
    <t>Ministry Of Home Affairs</t>
  </si>
  <si>
    <t>New Phoenix Park</t>
  </si>
  <si>
    <t>28 Irrawaddy Road 3</t>
  </si>
  <si>
    <t>329560</t>
  </si>
  <si>
    <t>750030380ARST</t>
  </si>
  <si>
    <t>7000.EGA.MHA.SWARST</t>
  </si>
  <si>
    <t>752802145661</t>
  </si>
  <si>
    <t>SG.00009547</t>
  </si>
  <si>
    <t>Westcon</t>
  </si>
  <si>
    <t>0003780140</t>
  </si>
  <si>
    <t>STEE</t>
  </si>
  <si>
    <t>F57C8701-25A1-4F5B-9F79-043F9D08100E</t>
  </si>
  <si>
    <t>13Apr: On track to close, expecting PO 3rd week of Apr. EX EGUARDIAN DEAL,QUOTED TO NEW DISTRIBUTOR QUANTIQ,  T2 - STEE IS ISSUING PO</t>
  </si>
  <si>
    <t>2142289500</t>
  </si>
  <si>
    <t>TH660875522</t>
  </si>
  <si>
    <t>DATA ONE ASIA (THAILAND) COMPANY LIMITED</t>
  </si>
  <si>
    <t>TMB691751148</t>
  </si>
  <si>
    <t>MITSUBISHI UFJ FINANCIAL GROUP</t>
  </si>
  <si>
    <t>TH659662001</t>
  </si>
  <si>
    <t>BANK OF AYUDHYA PUBLIC CO LTD</t>
  </si>
  <si>
    <t>0043605688</t>
  </si>
  <si>
    <t>Bank of Ayudhya (BAY Bank)</t>
  </si>
  <si>
    <t>1222 Rama II Road, Bang Phongphang</t>
  </si>
  <si>
    <t>Yan NaWa</t>
  </si>
  <si>
    <t>10120</t>
  </si>
  <si>
    <t>ARSTUS100372</t>
  </si>
  <si>
    <t>ARST3126</t>
  </si>
  <si>
    <t>Migration ZDEP</t>
  </si>
  <si>
    <t>0110456233</t>
  </si>
  <si>
    <t>900/29 RAMA III ROAD,</t>
  </si>
  <si>
    <t>0003487579</t>
  </si>
  <si>
    <t>ZD</t>
  </si>
  <si>
    <t>Reversal</t>
  </si>
  <si>
    <t>F43B561F-48E3-47E9-A3DF-DD0909812D9F</t>
  </si>
  <si>
    <t>LAC SSN</t>
  </si>
  <si>
    <t>2142519655</t>
  </si>
  <si>
    <t>XXX652020033</t>
  </si>
  <si>
    <t>BUMIPUTRA-COMMERCE HOLDINGS BERHAD</t>
  </si>
  <si>
    <t>ID728674235</t>
  </si>
  <si>
    <t>PT BANK CIMB NIAGA TBK</t>
  </si>
  <si>
    <t>0043693426</t>
  </si>
  <si>
    <t>PT.Bank CIMB Niaga Tbk</t>
  </si>
  <si>
    <t>Graha Niaga Sektor 7 Bintaro Jaya</t>
  </si>
  <si>
    <t>15224</t>
  </si>
  <si>
    <t>P60050063ARST</t>
  </si>
  <si>
    <t>ZCTM</t>
  </si>
  <si>
    <t>7000.EGUA.CIB.SWARST</t>
  </si>
  <si>
    <t>4500385913</t>
  </si>
  <si>
    <t>E0002</t>
  </si>
  <si>
    <t>0501776501</t>
  </si>
  <si>
    <t>PT WESTCON SOLUTIONS</t>
  </si>
  <si>
    <t>DKI JAKARTA</t>
  </si>
  <si>
    <t>JAKARTA SELATAN</t>
  </si>
  <si>
    <t>12910</t>
  </si>
  <si>
    <t>0003812300</t>
  </si>
  <si>
    <t>PT ITPRO CITRA INDONESIA</t>
  </si>
  <si>
    <t>F2E9C865-A87C-4168-AC38-66CC1873CF19</t>
  </si>
  <si>
    <t>YES</t>
  </si>
  <si>
    <t>02Jun: Forecasted risk deal - moved to Q4 instead. move from fcst to upside, PENDING CUSTOMER TO ISSUE TENDER BUT CUSTOMER YET CONFIRM DATE   existing item eos, customer pending approval for upgrade.</t>
  </si>
  <si>
    <t>2141403874</t>
  </si>
  <si>
    <t>0043727534</t>
  </si>
  <si>
    <t>MSIG Service And Adjusting (TH)</t>
  </si>
  <si>
    <t>Thungmahamek</t>
  </si>
  <si>
    <t>175 Sathorn City Tower</t>
  </si>
  <si>
    <t>14Th Floor,South Sathorn Road,</t>
  </si>
  <si>
    <t>J800020128ARST</t>
  </si>
  <si>
    <t>7000.EGU.MSIG.SWARST</t>
  </si>
  <si>
    <t>J80501640661</t>
  </si>
  <si>
    <t>PO-EG14-030</t>
  </si>
  <si>
    <t>EGUARDIAN (THAILAND) CO LTD</t>
  </si>
  <si>
    <t>0003595337</t>
  </si>
  <si>
    <t>0003558881</t>
  </si>
  <si>
    <t>2140068067</t>
  </si>
  <si>
    <t>F2E238AA-BA1F-4B19-9D38-5226266AB316</t>
  </si>
  <si>
    <t>2140607957</t>
  </si>
  <si>
    <t>LOBLV4MFGWTG</t>
  </si>
  <si>
    <t>MANUFACTURING &amp; DISTRIBUTION-WHOLESALE TRADE</t>
  </si>
  <si>
    <t>LV3MFGWTG</t>
  </si>
  <si>
    <t>TH659465061</t>
  </si>
  <si>
    <t>NFORCE SECURITY SYSTEMS AP COMPANY LIMITED - TH</t>
  </si>
  <si>
    <t>0043609287</t>
  </si>
  <si>
    <t>NFORCE SECURITY SYSTEMS AP CO LTD</t>
  </si>
  <si>
    <t>231' FL RAMA 1 RD, PHATUMWAN,</t>
  </si>
  <si>
    <t>999/9 THE OFFICES AT CENTRAL WORLD</t>
  </si>
  <si>
    <t>NFORCEGOLDARST</t>
  </si>
  <si>
    <t>NFORCESECUGOLDARST</t>
  </si>
  <si>
    <t>E</t>
  </si>
  <si>
    <t>CS-14Equip Turned Off and Not Replaced</t>
  </si>
  <si>
    <t>HPSW Gold Platinum ArcSight Program</t>
  </si>
  <si>
    <t>0500879043</t>
  </si>
  <si>
    <t>0003192551</t>
  </si>
  <si>
    <t>2045279372</t>
  </si>
  <si>
    <t>BACK</t>
  </si>
  <si>
    <t>GoldPlat</t>
  </si>
  <si>
    <t>F23458AE-82BE-4D9A-96D4-1622602F8340</t>
  </si>
  <si>
    <t>2141887271</t>
  </si>
  <si>
    <t>0043889918</t>
  </si>
  <si>
    <t>Ncs Pte Ltd</t>
  </si>
  <si>
    <t>5 Ang Mo Kio St 62, Ncs Hub</t>
  </si>
  <si>
    <t>569141</t>
  </si>
  <si>
    <t>LTL NCSPVTFTFY</t>
  </si>
  <si>
    <t>HPSW LTL NCS FTFY</t>
  </si>
  <si>
    <t>754830871661</t>
  </si>
  <si>
    <t>SG.00009619</t>
  </si>
  <si>
    <t>SG595538018</t>
  </si>
  <si>
    <t>Ncs Pte. Ltd. - SG</t>
  </si>
  <si>
    <t>Term License</t>
  </si>
  <si>
    <t>F05F6749-067F-450C-A19D-C66CE1D2A68E</t>
  </si>
  <si>
    <t>2141831626</t>
  </si>
  <si>
    <t>TEL517898917</t>
  </si>
  <si>
    <t>TELENOR ASA</t>
  </si>
  <si>
    <t>517898917</t>
  </si>
  <si>
    <t>MY652204082</t>
  </si>
  <si>
    <t>DIGI TELECOMMUNICATIONS SDN BHD</t>
  </si>
  <si>
    <t>0043887132</t>
  </si>
  <si>
    <t>Digi Telecommunications Sdn Bhd</t>
  </si>
  <si>
    <t>Lot 30,Jln Delima 1/3</t>
  </si>
  <si>
    <t>Subang Hi-Tech Industrial Park</t>
  </si>
  <si>
    <t>40000</t>
  </si>
  <si>
    <t>680040250ARST</t>
  </si>
  <si>
    <t>7000.DIGITELE.SWARST</t>
  </si>
  <si>
    <t>687336893331</t>
  </si>
  <si>
    <t>01(01)-212054 rev 0</t>
  </si>
  <si>
    <t>0110075930</t>
  </si>
  <si>
    <t>SUBANG HI-TECH INDUSTRIAL PARK</t>
  </si>
  <si>
    <t>0003786542</t>
  </si>
  <si>
    <t>F00C307E-B984-4A4E-8C93-5C7684997DF0</t>
  </si>
  <si>
    <t>29Apr: Q2 slipped deal, moved to Q3 forecast
COMBINED DEAL WITH TS, TS IS MEETING UP WITH CUSTOMER TODAY TO PUSH FOR PO</t>
  </si>
  <si>
    <t>2140607951</t>
  </si>
  <si>
    <t>BTX221724714</t>
  </si>
  <si>
    <t>BT GROUP PLC</t>
  </si>
  <si>
    <t>221724714</t>
  </si>
  <si>
    <t>SG595282609</t>
  </si>
  <si>
    <t>BRITISH TELECOM</t>
  </si>
  <si>
    <t>0043606081</t>
  </si>
  <si>
    <t>BT FRONTLINE PTE. LTD.</t>
  </si>
  <si>
    <t>750 CHAI CHEE ROAD #02-01/03</t>
  </si>
  <si>
    <t>THE OASIS, CHAI CHEE TECHNOPARK</t>
  </si>
  <si>
    <t>469000</t>
  </si>
  <si>
    <t>BTFRONGOLDARST</t>
  </si>
  <si>
    <t>BTFRONTLINGOLDARST</t>
  </si>
  <si>
    <t>0110451031</t>
  </si>
  <si>
    <t>0003189331</t>
  </si>
  <si>
    <t>2045259950</t>
  </si>
  <si>
    <t>EF5D370C-BB20-45B9-AF0F-A29ACC8FAB6B</t>
  </si>
  <si>
    <t>2140607961</t>
  </si>
  <si>
    <t>0043607979</t>
  </si>
  <si>
    <t>Tsm Network Sdn Bhd</t>
  </si>
  <si>
    <t>Jaya One Jalan University,</t>
  </si>
  <si>
    <t>A-13-6, 6th Floor Block A,</t>
  </si>
  <si>
    <t>46300</t>
  </si>
  <si>
    <t>TSMNETGOLDARST</t>
  </si>
  <si>
    <t>TSMNETWORKGOLDARST</t>
  </si>
  <si>
    <t>0500739768</t>
  </si>
  <si>
    <t>TSM NETWORK SDN BHD</t>
  </si>
  <si>
    <t>A-13-6, 6F, BLOCK A, JAYA ONE</t>
  </si>
  <si>
    <t>PETALING JAYA</t>
  </si>
  <si>
    <t>SEL</t>
  </si>
  <si>
    <t>0003189163</t>
  </si>
  <si>
    <t>2045259505</t>
  </si>
  <si>
    <t>EF28675F-C2BA-4054-9971-912077B15734</t>
  </si>
  <si>
    <t>2142088534</t>
  </si>
  <si>
    <t>XXX728851890</t>
  </si>
  <si>
    <t>MINISTRY OF FINANCE</t>
  </si>
  <si>
    <t>ID728851890</t>
  </si>
  <si>
    <t>0043766318</t>
  </si>
  <si>
    <t>Ministry Of Finance</t>
  </si>
  <si>
    <t>Jl. Lapangan Banteng Timur No. 2-4</t>
  </si>
  <si>
    <t>Ged. Syafrudin Prawiranegara Lt. 1-</t>
  </si>
  <si>
    <t>10710</t>
  </si>
  <si>
    <t>P60060114FTFY</t>
  </si>
  <si>
    <t>7000.PSW.FIN.SWFTFY</t>
  </si>
  <si>
    <t>756184311661</t>
  </si>
  <si>
    <t>WG-80844-S/V/15</t>
  </si>
  <si>
    <t>0500945167</t>
  </si>
  <si>
    <t>PT WESTCON GROUP</t>
  </si>
  <si>
    <t>JL.JEND GATOT SUBROTO KAV.71-73</t>
  </si>
  <si>
    <t>12870</t>
  </si>
  <si>
    <t>0003814182</t>
  </si>
  <si>
    <t>2140118373</t>
  </si>
  <si>
    <t>Eventus</t>
  </si>
  <si>
    <t>PT. WESTCON GROUP</t>
  </si>
  <si>
    <t>EF1F1D59-E972-4755-A558-633B6559D3CA</t>
  </si>
  <si>
    <t>24x7</t>
  </si>
  <si>
    <t>13Jun: Moved to upside for jul as there's still a chance to renew. 02Jun: Forecasted risk deal - moved to Q4 instead. retender 4th times as partner price not meeting customer budget, partner is pending customer to provide target price &amp; expecting reply by</t>
  </si>
  <si>
    <t>PREM</t>
  </si>
  <si>
    <t>2142167678</t>
  </si>
  <si>
    <t>TH660734893</t>
  </si>
  <si>
    <t>MODERNFORM GROUP PUBLIC COMPANY LIMITED</t>
  </si>
  <si>
    <t>PCC667720940</t>
  </si>
  <si>
    <t>PCCWHKT LTD</t>
  </si>
  <si>
    <t>TH660738220</t>
  </si>
  <si>
    <t>ING LIFE LIMITED</t>
  </si>
  <si>
    <t>0043258197</t>
  </si>
  <si>
    <t>FWD Life Insurance Public</t>
  </si>
  <si>
    <t>Tower 3, 130-132 Wireless Rd.,</t>
  </si>
  <si>
    <t>Company Limited</t>
  </si>
  <si>
    <t>16th &amp; 29th Fl., Sindhorn Bldg.,</t>
  </si>
  <si>
    <t>J800014202</t>
  </si>
  <si>
    <t>VALUE.ING.LTU</t>
  </si>
  <si>
    <t>211500089</t>
  </si>
  <si>
    <t>0110105641</t>
  </si>
  <si>
    <t>MODERNFORM INTEGRATION SERVICES</t>
  </si>
  <si>
    <t>SRINAKARIN ROAD,</t>
  </si>
  <si>
    <t>10250</t>
  </si>
  <si>
    <t>0003235286</t>
  </si>
  <si>
    <t>2140955421</t>
  </si>
  <si>
    <t>EF15EA20-7D8F-45C0-92A7-EF8A6DA9EB46</t>
  </si>
  <si>
    <t>customer review bom, will finalize bom in june</t>
  </si>
  <si>
    <t>2142032268</t>
  </si>
  <si>
    <t>XXX596247049</t>
  </si>
  <si>
    <t>MALAYSIAN ELECTRONIC PAYMENT SYSTEM</t>
  </si>
  <si>
    <t>MY596247049</t>
  </si>
  <si>
    <t>0043490229</t>
  </si>
  <si>
    <t>Malaysian Electronic Payment</t>
  </si>
  <si>
    <t>Bangsar South, 8 Jalan Kerinchi,</t>
  </si>
  <si>
    <t>System Sdn Bhd</t>
  </si>
  <si>
    <t>Meps@Horizon Tower 5, Avenue 3,</t>
  </si>
  <si>
    <t>ARST40032HPSW</t>
  </si>
  <si>
    <t>ARSTMALAYSIANELEC</t>
  </si>
  <si>
    <t>PO-MY1504013</t>
  </si>
  <si>
    <t>0501197065</t>
  </si>
  <si>
    <t>47400</t>
  </si>
  <si>
    <t>0003687397</t>
  </si>
  <si>
    <t>2140721319</t>
  </si>
  <si>
    <t>EE5ADFCE-49B1-4C48-9CA2-D3E530B5AB3B</t>
  </si>
  <si>
    <t>po receiv ed</t>
  </si>
  <si>
    <t>2142637241</t>
  </si>
  <si>
    <t>XXX595329780</t>
  </si>
  <si>
    <t>SINGAPORE POST LIMITED</t>
  </si>
  <si>
    <t>SG595329780</t>
  </si>
  <si>
    <t>0043808085</t>
  </si>
  <si>
    <t>Singapore Post Limited</t>
  </si>
  <si>
    <t>Vendor and Tech Risk Mgt</t>
  </si>
  <si>
    <t>10, Eunos Road 8, #07-35,</t>
  </si>
  <si>
    <t>/ IS, Singapore post Centre</t>
  </si>
  <si>
    <t>Computer Operations room</t>
  </si>
  <si>
    <t>408600</t>
  </si>
  <si>
    <t>750030299ARST</t>
  </si>
  <si>
    <t>7000.EGUA.SGP.SWARST</t>
  </si>
  <si>
    <t>754830660661</t>
  </si>
  <si>
    <t>Active Informal</t>
  </si>
  <si>
    <t>E0006</t>
  </si>
  <si>
    <t>0501152690</t>
  </si>
  <si>
    <t>22 KALANG AVE #03-04</t>
  </si>
  <si>
    <t>339413</t>
  </si>
  <si>
    <t>0003890825</t>
  </si>
  <si>
    <t>2140688084</t>
  </si>
  <si>
    <t>ACCEL SYSTEMS &amp; TECHNOLOGIES PTE</t>
  </si>
  <si>
    <t>ECF1A2D6-32F4-4C55-94AD-8A9E9CBE3BD0</t>
  </si>
  <si>
    <t>can't locate partner</t>
  </si>
  <si>
    <t>2141667073</t>
  </si>
  <si>
    <t>0043878185</t>
  </si>
  <si>
    <t>Bank Of Ayudhya Public Co Ltd</t>
  </si>
  <si>
    <t>Yan Nawa</t>
  </si>
  <si>
    <t>1222 Rama3 Rd, Bang Phongphang</t>
  </si>
  <si>
    <t>J800020223ARST</t>
  </si>
  <si>
    <t>7000.DATA.AYU.SWARST</t>
  </si>
  <si>
    <t>J80502245661</t>
  </si>
  <si>
    <t>183515</t>
  </si>
  <si>
    <t>0003422090</t>
  </si>
  <si>
    <t>The Communication Co., Ltd.</t>
  </si>
  <si>
    <t>ECC8372A-429A-4C5B-8CE5-CEEC7E6BA064</t>
  </si>
  <si>
    <t>$ &amp; BOM FINALIZED , PENDING USER PO IN MID JUNE</t>
  </si>
  <si>
    <t>2046762896</t>
  </si>
  <si>
    <t>0043714894</t>
  </si>
  <si>
    <t>Direktorat Lalu Lintas &amp; Angkutan</t>
  </si>
  <si>
    <t>14,Jl.Medan Merdeka Barat No. 8</t>
  </si>
  <si>
    <t>Gedung Karya,Kemenhub Lantai</t>
  </si>
  <si>
    <t>00000</t>
  </si>
  <si>
    <t>P60050082ARST</t>
  </si>
  <si>
    <t>7000.PTE.DLL.SWARST</t>
  </si>
  <si>
    <t>756183846661</t>
  </si>
  <si>
    <t>00002122</t>
  </si>
  <si>
    <t>PT EGUARDIAN INDONESIA</t>
  </si>
  <si>
    <t>0003339445</t>
  </si>
  <si>
    <t>ECA384B3-8CDE-404C-AE86-AAADF29BAE62</t>
  </si>
  <si>
    <t>02Jun: Forecasted risk deal - moved to Q4 instead.
CUSTOMER REVIEW BOM, EXPECT COMPLETE IN 2 WEEKS TIME</t>
  </si>
  <si>
    <t>Vietnam</t>
  </si>
  <si>
    <t>2142247235</t>
  </si>
  <si>
    <t>XXX555283019</t>
  </si>
  <si>
    <t>VIETNAM TECHNOLOGICAL AND COMMERCIAL JOINT STOCK BANK - APJ</t>
  </si>
  <si>
    <t>VN555283019</t>
  </si>
  <si>
    <t>VIETNAM TECHNOLOGICAL AND COMMERCIAL JOINT STOCK BANK</t>
  </si>
  <si>
    <t>0043795662</t>
  </si>
  <si>
    <t>Vietnam Technological and</t>
  </si>
  <si>
    <t>Hang Bai Ward</t>
  </si>
  <si>
    <t>Commercial Joint Stock Bank</t>
  </si>
  <si>
    <t>70-72 Ba Trieu Street,</t>
  </si>
  <si>
    <t>VN</t>
  </si>
  <si>
    <t>ARSTUS473320</t>
  </si>
  <si>
    <t>ARST22891</t>
  </si>
  <si>
    <t>2JUN15/MS/HPVN</t>
  </si>
  <si>
    <t>VND</t>
  </si>
  <si>
    <t>0500740994</t>
  </si>
  <si>
    <t>Misoft Jsc</t>
  </si>
  <si>
    <t>11 Phan Huy Chu Street</t>
  </si>
  <si>
    <t>Ha Noi</t>
  </si>
  <si>
    <t>12345</t>
  </si>
  <si>
    <t>0003431452</t>
  </si>
  <si>
    <t>EB4491BC-9E4A-4198-9346-46D7CD2F7F6E</t>
  </si>
  <si>
    <t>no</t>
  </si>
  <si>
    <t>PO RECEIVED, pending credit approval. Upfront contracts payment delayed due to pending HP Vietnam to sign contract</t>
  </si>
  <si>
    <t>part of product eos</t>
  </si>
  <si>
    <t>2142296847</t>
  </si>
  <si>
    <t>SG595933904</t>
  </si>
  <si>
    <t>SINGAPORE TECHNOLOGIES ENGINEERING</t>
  </si>
  <si>
    <t>0043369558</t>
  </si>
  <si>
    <t>Singapore Technologies</t>
  </si>
  <si>
    <t>24 Ang Mo Kio Street 65</t>
  </si>
  <si>
    <t>Electronics Ltd</t>
  </si>
  <si>
    <t>Block D</t>
  </si>
  <si>
    <t>569061</t>
  </si>
  <si>
    <t>750030307FTFY</t>
  </si>
  <si>
    <t>7000.CH.WE.SI.SWFTFY</t>
  </si>
  <si>
    <t>753301761661</t>
  </si>
  <si>
    <t>WSSGPO15000678 (HP)</t>
  </si>
  <si>
    <t>2140664250</t>
  </si>
  <si>
    <t>EAE5037A-7608-4449-839B-A739E379FE03</t>
  </si>
  <si>
    <t>29Apr: Q2 slipped deal, moved to Q3 forecast
PUSHING STEE FOR PO, REMIND PARTNER RTS WILL BE CHARGED IF SUPPORT LAPSED TO EXPEDITE</t>
  </si>
  <si>
    <t>Incremental atr</t>
  </si>
  <si>
    <t>2142838006</t>
  </si>
  <si>
    <t>MOD595143637</t>
  </si>
  <si>
    <t>MINISTRY OF DEFENCE</t>
  </si>
  <si>
    <t>SG595143637</t>
  </si>
  <si>
    <t>0043430317</t>
  </si>
  <si>
    <t>Centre For Strategic Infocomm</t>
  </si>
  <si>
    <t>Csit Building</t>
  </si>
  <si>
    <t>Technology(Csit)</t>
  </si>
  <si>
    <t>30 Science Park Road S(117512)</t>
  </si>
  <si>
    <t>117512</t>
  </si>
  <si>
    <t>7500030105ARST</t>
  </si>
  <si>
    <t>7000.EGUA.CFS.SWARST</t>
  </si>
  <si>
    <t>0003559728</t>
  </si>
  <si>
    <t>2142114955</t>
  </si>
  <si>
    <t>EAE4118C-351C-4AD2-95F0-EA979B1F3B75</t>
  </si>
  <si>
    <t>13Apr: On track to close. PARTNER ISSUING PO</t>
  </si>
  <si>
    <t>2142996988R</t>
  </si>
  <si>
    <t>LOBWWWAITING</t>
  </si>
  <si>
    <t>WW TEMP ROLLUP</t>
  </si>
  <si>
    <t>AUDEFAULT - default AMID - WW</t>
  </si>
  <si>
    <t>0043966224</t>
  </si>
  <si>
    <t>FINEXUS Sdn Bhd</t>
  </si>
  <si>
    <t>680040183ATAL</t>
  </si>
  <si>
    <t>7000.EPRTEA.SW ATAL</t>
  </si>
  <si>
    <t>SW</t>
  </si>
  <si>
    <t>EABBB32F-4F08-44B2-B037-2D650772663D</t>
  </si>
  <si>
    <t>01Jun: Debooked due to payment schedule revised to Q payment</t>
  </si>
  <si>
    <t>6/1/2016 12:56:45 PM +00:00</t>
  </si>
  <si>
    <t>Philippines</t>
  </si>
  <si>
    <t>2140612820</t>
  </si>
  <si>
    <t>0043665420</t>
  </si>
  <si>
    <t>DSOURCE</t>
  </si>
  <si>
    <t>ORTIGAS CENTER,</t>
  </si>
  <si>
    <t>6D 6F, 8101 PEARL PLAZA PEARL DR.</t>
  </si>
  <si>
    <t>PH</t>
  </si>
  <si>
    <t>1605</t>
  </si>
  <si>
    <t>DSOURCGOLDPLAT</t>
  </si>
  <si>
    <t>DSOURCEINCGOLDPLAT</t>
  </si>
  <si>
    <t>HPSW Gold Platinum Program</t>
  </si>
  <si>
    <t>PHP</t>
  </si>
  <si>
    <t>0500645709</t>
  </si>
  <si>
    <t>PASIG CITY</t>
  </si>
  <si>
    <t>0003330197</t>
  </si>
  <si>
    <t>2046078005</t>
  </si>
  <si>
    <t>E87DC971-6642-4D54-9538-F144C362B09B</t>
  </si>
  <si>
    <t>2142996980R</t>
  </si>
  <si>
    <t>7000.EPROMSC.SWATAL</t>
  </si>
  <si>
    <t>E8238107-6030-406E-9C3C-8E1262A61B80</t>
  </si>
  <si>
    <t>2141657504</t>
  </si>
  <si>
    <t>XXXAPSG99110</t>
  </si>
  <si>
    <t>INSTITUTE OF HIGHER LEARNING</t>
  </si>
  <si>
    <t>SG595886219</t>
  </si>
  <si>
    <t>NANYANG TECHNOLOGICAL UNIVERSITY</t>
  </si>
  <si>
    <t>0043287236</t>
  </si>
  <si>
    <t>National Institute of Education</t>
  </si>
  <si>
    <t>1 Nanyang Walk</t>
  </si>
  <si>
    <t>3rd Floor Admin Building</t>
  </si>
  <si>
    <t>Computer Services Centre</t>
  </si>
  <si>
    <t>637616</t>
  </si>
  <si>
    <t>750030389FTFY</t>
  </si>
  <si>
    <t>7000.NET.NIE.SWFTFY</t>
  </si>
  <si>
    <t>752802135661</t>
  </si>
  <si>
    <t>PO-1501046</t>
  </si>
  <si>
    <t>0003422264</t>
  </si>
  <si>
    <t>E7DDFEAC-5C30-4E5E-B999-87B29A88547C</t>
  </si>
  <si>
    <t>2142305540</t>
  </si>
  <si>
    <t>SG595192253</t>
  </si>
  <si>
    <t>NATIONAL UNIVERSITY OF SINGAPORE</t>
  </si>
  <si>
    <t>0043825883</t>
  </si>
  <si>
    <t>National University Of Singapore</t>
  </si>
  <si>
    <t>Computer Centre Level 4</t>
  </si>
  <si>
    <t>2 Engineering Drive 4</t>
  </si>
  <si>
    <t>117584</t>
  </si>
  <si>
    <t>750030323FTFY</t>
  </si>
  <si>
    <t>752801997661SWFTFY</t>
  </si>
  <si>
    <t>752801997661</t>
  </si>
  <si>
    <t>WSSGPO15000705 (HP)</t>
  </si>
  <si>
    <t>0003500329</t>
  </si>
  <si>
    <t>2140890552</t>
  </si>
  <si>
    <t>E731E767-771D-4270-A6D6-32EB0C15FBEE</t>
  </si>
  <si>
    <t>customer review bom, will finalize boom in mid june</t>
  </si>
  <si>
    <t>2142640404</t>
  </si>
  <si>
    <t>XXX865411537</t>
  </si>
  <si>
    <t>RESORTS WORLD AT SENTOSA PTE. LTD.</t>
  </si>
  <si>
    <t>SG937114866</t>
  </si>
  <si>
    <t>0043810044</t>
  </si>
  <si>
    <t>Resorts World At Sentosa Pte Ltd</t>
  </si>
  <si>
    <t>8 Sentosa Gateway Resorts</t>
  </si>
  <si>
    <t>Resorts World Sentosa</t>
  </si>
  <si>
    <t>098269</t>
  </si>
  <si>
    <t>750030311ARST</t>
  </si>
  <si>
    <t>7000.EGU.RWAS.SWARST</t>
  </si>
  <si>
    <t>754830722661</t>
  </si>
  <si>
    <t>0003890822</t>
  </si>
  <si>
    <t>2141538913</t>
  </si>
  <si>
    <t>E5A2BEF0-99E5-45D5-99B7-832B2CCE56E5</t>
  </si>
  <si>
    <t>Upsell</t>
  </si>
  <si>
    <t>Upsell - Price increase</t>
  </si>
  <si>
    <t>2142026179</t>
  </si>
  <si>
    <t>0043896975</t>
  </si>
  <si>
    <t>Mfc Asset Management</t>
  </si>
  <si>
    <t>Ratchadapisek Rd., Klongtoey,</t>
  </si>
  <si>
    <t>Public Co.,Ltd.</t>
  </si>
  <si>
    <t>199 Column Tower,Group Fl.,&amp; 21-23R</t>
  </si>
  <si>
    <t>J800020219ARST</t>
  </si>
  <si>
    <t>7000.NETP.MFC.ARST</t>
  </si>
  <si>
    <t>J80502374661</t>
  </si>
  <si>
    <t>PO-TH1504006</t>
  </si>
  <si>
    <t>E59B0C1E-B289-4BEC-9CA4-D149A3B9928B</t>
  </si>
  <si>
    <t>pushing user for po</t>
  </si>
  <si>
    <t>Ting Wang</t>
  </si>
  <si>
    <t>23063244</t>
  </si>
  <si>
    <t>2141584709</t>
  </si>
  <si>
    <t>0043867955</t>
  </si>
  <si>
    <t>DEFENCE SCIENCE &amp; TECHNOLOGY AGENCY</t>
  </si>
  <si>
    <t>TOWER 5, #04-10</t>
  </si>
  <si>
    <t>167 JALAN BUKIT MERAH,</t>
  </si>
  <si>
    <t>0167</t>
  </si>
  <si>
    <t>R10000071HPSW</t>
  </si>
  <si>
    <t>700-WESTCON-DEFSW</t>
  </si>
  <si>
    <t>WSPHPO00000 (HP-ESP)</t>
  </si>
  <si>
    <t>0501476517</t>
  </si>
  <si>
    <t>WESTCON PHILIPPINES</t>
  </si>
  <si>
    <t>VALERO STREET,SALCEDO VILLAGE</t>
  </si>
  <si>
    <t>MAKATI</t>
  </si>
  <si>
    <t>1227</t>
  </si>
  <si>
    <t>0003753797</t>
  </si>
  <si>
    <t>E3B41669-F120-41B0-ADE9-B5CCEF168658</t>
  </si>
  <si>
    <t>19Apr: This SAID has been booked under another SAID 102555563061 in Mar.</t>
  </si>
  <si>
    <t>2142640405</t>
  </si>
  <si>
    <t>BNP276676939</t>
  </si>
  <si>
    <t>BNP PARIBAS</t>
  </si>
  <si>
    <t>SG595105313</t>
  </si>
  <si>
    <t>0043011555</t>
  </si>
  <si>
    <t>BNP Paribas Singapore</t>
  </si>
  <si>
    <t>Tung Centre</t>
  </si>
  <si>
    <t>20 Collyer Quay</t>
  </si>
  <si>
    <t>#01-00</t>
  </si>
  <si>
    <t>049319</t>
  </si>
  <si>
    <t>7500030102ARST</t>
  </si>
  <si>
    <t>700.EGU.BNP .SWARST</t>
  </si>
  <si>
    <t>754305441661</t>
  </si>
  <si>
    <t>0501068389</t>
  </si>
  <si>
    <t>BT GLOBAL SOLUTIONS PTE LTD</t>
  </si>
  <si>
    <t>#02-01 TO 03 THE OASIS</t>
  </si>
  <si>
    <t>0003315193</t>
  </si>
  <si>
    <t>2142114963</t>
  </si>
  <si>
    <t>BT GLOBAL</t>
  </si>
  <si>
    <t>E297B678-9C8B-4B45-944A-5232D7662BD7</t>
  </si>
  <si>
    <t>EU processing PO, risk to slip due to long process</t>
  </si>
  <si>
    <t>2140607956</t>
  </si>
  <si>
    <t>OPT751291618</t>
  </si>
  <si>
    <t>SINGAPORE TELECOMMUNICATIONS</t>
  </si>
  <si>
    <t>595309238</t>
  </si>
  <si>
    <t>SINGAPORE TELECOMMUNICATIONS LIMITED.</t>
  </si>
  <si>
    <t>NCS PTE. LTD. - SG</t>
  </si>
  <si>
    <t>0043272962</t>
  </si>
  <si>
    <t>5 Ang Mo Kio St 62, NCS Hub</t>
  </si>
  <si>
    <t>NCSPTYGOLDARST</t>
  </si>
  <si>
    <t>NCSPTELTDGOLDARST</t>
  </si>
  <si>
    <t>0110449610</t>
  </si>
  <si>
    <t>NCS PTE. LTD.</t>
  </si>
  <si>
    <t>5 ANG MO KIO STREET 62</t>
  </si>
  <si>
    <t>0003189400</t>
  </si>
  <si>
    <t>2045259777</t>
  </si>
  <si>
    <t>E1F5A5BD-355A-42FD-A2C8-7131BE4D276F</t>
  </si>
  <si>
    <t>2140612841</t>
  </si>
  <si>
    <t>XXX004919486</t>
  </si>
  <si>
    <t>INGRAM MICRO INC</t>
  </si>
  <si>
    <t>004919486</t>
  </si>
  <si>
    <t>SG595169673</t>
  </si>
  <si>
    <t>INGRAM MICRO ASIA LTD</t>
  </si>
  <si>
    <t>0043343952</t>
  </si>
  <si>
    <t>INGRAM MICRO ASIA LIMITED</t>
  </si>
  <si>
    <t>205 Kallang Bahru</t>
  </si>
  <si>
    <t>339341</t>
  </si>
  <si>
    <t>INGRAM1</t>
  </si>
  <si>
    <t>GOLDPLATINUMINGRAMSW</t>
  </si>
  <si>
    <t>0110076462</t>
  </si>
  <si>
    <t>205 KALLANG BAHRU</t>
  </si>
  <si>
    <t>0002329351</t>
  </si>
  <si>
    <t>0002604241</t>
  </si>
  <si>
    <t>2044095710</t>
  </si>
  <si>
    <t>E1A30230-307E-4DEB-B699-6418604FAA21</t>
  </si>
  <si>
    <t>2141668919</t>
  </si>
  <si>
    <t>0043850521</t>
  </si>
  <si>
    <t>Documentation Center</t>
  </si>
  <si>
    <t>No 43, Nguyen Chi Thanh Street</t>
  </si>
  <si>
    <t>of Vietnam Television</t>
  </si>
  <si>
    <t>1000</t>
  </si>
  <si>
    <t>AB0000096HPSW</t>
  </si>
  <si>
    <t>P15-4004A</t>
  </si>
  <si>
    <t>0501329575</t>
  </si>
  <si>
    <t>NETPOLEON VIETNAM COMPANY LIMITED</t>
  </si>
  <si>
    <t>101 LANG HA, LANG HA WARD</t>
  </si>
  <si>
    <t>HANOI</t>
  </si>
  <si>
    <t>0003600607</t>
  </si>
  <si>
    <t>E01274F6-7580-48F7-98DD-F70550D0523F</t>
  </si>
  <si>
    <t>2141255488</t>
  </si>
  <si>
    <t>XXX009122532</t>
  </si>
  <si>
    <t>HEWLETT-PACKARD COMPANY</t>
  </si>
  <si>
    <t>009122532</t>
  </si>
  <si>
    <t>PH718815558</t>
  </si>
  <si>
    <t>HEWLETT-PACKARD PHILIPPINES CORPORATION</t>
  </si>
  <si>
    <t>XXX669429607</t>
  </si>
  <si>
    <t>MELCO CROWN ENTERTAINMENT LIMITED - WW</t>
  </si>
  <si>
    <t>PH999987077</t>
  </si>
  <si>
    <t>MELCO CROWN ENTERTAINMENT - PH</t>
  </si>
  <si>
    <t>0043849734</t>
  </si>
  <si>
    <t>MCE Leisure</t>
  </si>
  <si>
    <t>Aseana Blvd. cor. Roxas Blvd. Brgy.</t>
  </si>
  <si>
    <t>(Philippines) Corporation</t>
  </si>
  <si>
    <t>Tambo</t>
  </si>
  <si>
    <t>1801</t>
  </si>
  <si>
    <t>R10000066ARST</t>
  </si>
  <si>
    <t>MCE ARST</t>
  </si>
  <si>
    <t>R1008ND102001Z00</t>
  </si>
  <si>
    <t>0110915709</t>
  </si>
  <si>
    <t>HP</t>
  </si>
  <si>
    <t>6783 AYALA AVENUE</t>
  </si>
  <si>
    <t>MAKATI CITY,</t>
  </si>
  <si>
    <t>1226</t>
  </si>
  <si>
    <t>0003706497</t>
  </si>
  <si>
    <t>HPINT</t>
  </si>
  <si>
    <t>DD7FB140-99D8-419F-BCE1-E02C2E21275C</t>
  </si>
  <si>
    <t>2140612845</t>
  </si>
  <si>
    <t>LOBLV4MFGDMC</t>
  </si>
  <si>
    <t>MANUFACTURING &amp; DISTRIBUTION-DISCRETE - MACHINERY</t>
  </si>
  <si>
    <t>LV3MFGDMC</t>
  </si>
  <si>
    <t>PK645347675</t>
  </si>
  <si>
    <t>JAFFER BROTHERS PVT LTD</t>
  </si>
  <si>
    <t>0043343987</t>
  </si>
  <si>
    <t>Jaffer Business Systems Pte Ltd</t>
  </si>
  <si>
    <t>26-D, Block B, 2nd floor</t>
  </si>
  <si>
    <t>Kashmir plaza, Jinnah Avenue</t>
  </si>
  <si>
    <t>000000</t>
  </si>
  <si>
    <t>JAFFER</t>
  </si>
  <si>
    <t>GOLDPLATINUMJAFFERSW</t>
  </si>
  <si>
    <t>0110771553</t>
  </si>
  <si>
    <t>JAFFER BROTHERS (PRIVATE) LIMITED</t>
  </si>
  <si>
    <t>JINNAH AVENUE, F-6/4</t>
  </si>
  <si>
    <t>ISLAMABAD</t>
  </si>
  <si>
    <t>44000</t>
  </si>
  <si>
    <t>0002555061</t>
  </si>
  <si>
    <t>0002604228</t>
  </si>
  <si>
    <t>2044106051</t>
  </si>
  <si>
    <t>DC5A7CC9-2E36-44AF-9E64-0B062EBA96F5</t>
  </si>
  <si>
    <t>2141410683</t>
  </si>
  <si>
    <t>MY652020033</t>
  </si>
  <si>
    <t>CIMB GROUP HOLDINGS BERHAD</t>
  </si>
  <si>
    <t>0043493413</t>
  </si>
  <si>
    <t>Cimb Bank Berhad</t>
  </si>
  <si>
    <t>Level 28 , Menara Bumputra</t>
  </si>
  <si>
    <t>Commerce Jalan Raja Laut</t>
  </si>
  <si>
    <t>50350</t>
  </si>
  <si>
    <t>6800020059ARST</t>
  </si>
  <si>
    <t>7000.EGU.CIMB.SWARST</t>
  </si>
  <si>
    <t>687236172332</t>
  </si>
  <si>
    <t>NMY-PO#14-3198</t>
  </si>
  <si>
    <t>0003411051</t>
  </si>
  <si>
    <t>2140380829</t>
  </si>
  <si>
    <t>DBFB6DF4-AC0D-456D-9FD1-EA280EFE6C7C</t>
  </si>
  <si>
    <t>2141996146</t>
  </si>
  <si>
    <t>ING414620351</t>
  </si>
  <si>
    <t>ING GROEP NV</t>
  </si>
  <si>
    <t>SG894690718</t>
  </si>
  <si>
    <t>ING BANK N.V.</t>
  </si>
  <si>
    <t>0043895073</t>
  </si>
  <si>
    <t>ING Bank N.V. Singapore Branch</t>
  </si>
  <si>
    <t>9 Tampines Grande</t>
  </si>
  <si>
    <t>#07-11</t>
  </si>
  <si>
    <t>528735</t>
  </si>
  <si>
    <t>ARSTUS381560</t>
  </si>
  <si>
    <t>ARST3996</t>
  </si>
  <si>
    <t>SG.00009692</t>
  </si>
  <si>
    <t>2140482022</t>
  </si>
  <si>
    <t>ASECURE PTE. LTD.</t>
  </si>
  <si>
    <t>DBE70C27-32A9-475E-A400-8F80D6DA841F</t>
  </si>
  <si>
    <t>PO RECEIVED BY HPE</t>
  </si>
  <si>
    <t>6/20/2016 6:29:26 AM +00:00</t>
  </si>
  <si>
    <t>2141971352</t>
  </si>
  <si>
    <t>0043893801</t>
  </si>
  <si>
    <t>Accountant-General'S Department</t>
  </si>
  <si>
    <t>100 High Street</t>
  </si>
  <si>
    <t>#06-01 The Treasury</t>
  </si>
  <si>
    <t>179434</t>
  </si>
  <si>
    <t>750030411ARST</t>
  </si>
  <si>
    <t>7000.EUGR.ACCO.ARST</t>
  </si>
  <si>
    <t>752802184661</t>
  </si>
  <si>
    <t>SG.00009671</t>
  </si>
  <si>
    <t>2141996135</t>
  </si>
  <si>
    <t>PRNW</t>
  </si>
  <si>
    <t>Already renewed.  Early recognition</t>
  </si>
  <si>
    <t>DBA04C08-597E-4856-B670-665D14DADE0E</t>
  </si>
  <si>
    <t>2141976412</t>
  </si>
  <si>
    <t>XXX595237223</t>
  </si>
  <si>
    <t>NETWORK FOR ELECTRONIC TRANSFERS (SINGAPORE) PTE LTD</t>
  </si>
  <si>
    <t>SG595237223</t>
  </si>
  <si>
    <t>NETWORK FOR ELECTRONIC TRANSFERS (S</t>
  </si>
  <si>
    <t>0043766931</t>
  </si>
  <si>
    <t>NETS</t>
  </si>
  <si>
    <t>#4-01/06 central Plaza</t>
  </si>
  <si>
    <t>298, Tiong Bahru Road</t>
  </si>
  <si>
    <t>168730</t>
  </si>
  <si>
    <t>75000333102</t>
  </si>
  <si>
    <t>7000.SYS.NEFCTR.LTU</t>
  </si>
  <si>
    <t>WSSGPO15000405(HP)</t>
  </si>
  <si>
    <t>2140131996</t>
  </si>
  <si>
    <t>DAB83878-04C0-4D12-B9F1-0FA78E3A6E75</t>
  </si>
  <si>
    <t>37244418</t>
  </si>
  <si>
    <t>2140834331</t>
  </si>
  <si>
    <t>ZCRP</t>
  </si>
  <si>
    <t>D1-041/2014</t>
  </si>
  <si>
    <t>2142278317</t>
  </si>
  <si>
    <t>2140493304</t>
  </si>
  <si>
    <t>DA7E90E0-0175-4F33-8201-0D29355A435C</t>
  </si>
  <si>
    <t>2142653782</t>
  </si>
  <si>
    <t>0043710112</t>
  </si>
  <si>
    <t>PT. Pegadaian (Persero)</t>
  </si>
  <si>
    <t>Jl. Kramat Raya 162</t>
  </si>
  <si>
    <t>Jakarta Pusat</t>
  </si>
  <si>
    <t>10430</t>
  </si>
  <si>
    <t>TPTIPTWESTCON4</t>
  </si>
  <si>
    <t>7000.EGUA.PEG.SWARST</t>
  </si>
  <si>
    <t>VTI-PO-HPC-150015</t>
  </si>
  <si>
    <t>0501495408</t>
  </si>
  <si>
    <t>JL. JEND. GATOT SUBROTO KAV. 23</t>
  </si>
  <si>
    <t>12930</t>
  </si>
  <si>
    <t>0003815125</t>
  </si>
  <si>
    <t>2142093063</t>
  </si>
  <si>
    <t>PSI</t>
  </si>
  <si>
    <t>DA20DCE9-7254-4F9D-B36B-2A3B1B486AED</t>
  </si>
  <si>
    <t>tender delayed to end june, customer still processing rfq. 07Jun: This is the renewable sales doc # for previous # 2142653782 which was created for billing purposes only.</t>
  </si>
  <si>
    <t>2141998080</t>
  </si>
  <si>
    <t>XXX555215755</t>
  </si>
  <si>
    <t>BANK FOR INVESTMENT AND DEVELOPMENT OF VIETNAM</t>
  </si>
  <si>
    <t>VN555215755</t>
  </si>
  <si>
    <t>0043895419</t>
  </si>
  <si>
    <t>Bank For Investment &amp; Development</t>
  </si>
  <si>
    <t>35 Hang Voi st.,Ha Noi, Viet Nam</t>
  </si>
  <si>
    <t>Of Vietnam</t>
  </si>
  <si>
    <t>AB0000112ARST</t>
  </si>
  <si>
    <t>756372465661</t>
  </si>
  <si>
    <t>4MAR15/MS/HPVN</t>
  </si>
  <si>
    <t>0003590093</t>
  </si>
  <si>
    <t>Infonet Co.</t>
  </si>
  <si>
    <t>D9CBF6E7-3AEC-4376-9DDC-8F3C21F3AFE9</t>
  </si>
  <si>
    <t>customer reviews bom &amp; will issue po before expiry date</t>
  </si>
  <si>
    <t>2141678235</t>
  </si>
  <si>
    <t>0043876937</t>
  </si>
  <si>
    <t>SF CONSULTING PTE LTD</t>
  </si>
  <si>
    <t>8 WILKIE ROAD, #03-08, WILKIE EDGE</t>
  </si>
  <si>
    <t>228095</t>
  </si>
  <si>
    <t>750030254FTFY</t>
  </si>
  <si>
    <t>7000.WSP.SFI.SWFTFY</t>
  </si>
  <si>
    <t>754830605661</t>
  </si>
  <si>
    <t>WSSGPO15000103 (HP)</t>
  </si>
  <si>
    <t>2140196935</t>
  </si>
  <si>
    <t>D98663B6-77EE-4915-AB5F-36DAB6AEE2E7</t>
  </si>
  <si>
    <t>37244207</t>
  </si>
  <si>
    <t>2142716849</t>
  </si>
  <si>
    <t>752142716849</t>
  </si>
  <si>
    <t>9X5</t>
  </si>
  <si>
    <t>4500434672</t>
  </si>
  <si>
    <t>New Document</t>
  </si>
  <si>
    <t>2142637244</t>
  </si>
  <si>
    <t>0043613086</t>
  </si>
  <si>
    <t>CENTRE FOR STRATEGIC INFOCOMM</t>
  </si>
  <si>
    <t>TECHNOLOGY</t>
  </si>
  <si>
    <t>Csit Building, Science Park 3,30 Science Park Road,</t>
  </si>
  <si>
    <t>ARSTUS358872</t>
  </si>
  <si>
    <t>ARST2884-5</t>
  </si>
  <si>
    <t>2142114953</t>
  </si>
  <si>
    <t>D983208B-C555-446F-B163-EFC60E2E0138</t>
  </si>
  <si>
    <t>2142721834</t>
  </si>
  <si>
    <t>0043945586</t>
  </si>
  <si>
    <t>PT. Bank CIMB Niaga</t>
  </si>
  <si>
    <t>Jl Wahid Hasyim blok B4 No 3 Bintaro</t>
  </si>
  <si>
    <t>Griya CIMB Niaga</t>
  </si>
  <si>
    <t>P60050078ARST</t>
  </si>
  <si>
    <t>7000.PEI.PBC.SWARST</t>
  </si>
  <si>
    <t>756184372661</t>
  </si>
  <si>
    <t>4500433049</t>
  </si>
  <si>
    <t>0003894888</t>
  </si>
  <si>
    <t>0003614174</t>
  </si>
  <si>
    <t>EVENTUS</t>
  </si>
  <si>
    <t>D97933CD-60AA-4BC6-BAA0-5A3C9A674418</t>
  </si>
  <si>
    <t>move from fcst to upside, PENDING CUSTOMER TO ISSUE TENDER BUT CUSTOMER YET CONFIRM DATE   will renew via 1061 1950 7230  existing item eos, customer pending approval for upgrade.</t>
  </si>
  <si>
    <t>2140612858</t>
  </si>
  <si>
    <t>MY894316876</t>
  </si>
  <si>
    <t>NH2 SYSTEM SDN BHD</t>
  </si>
  <si>
    <t>0043251580</t>
  </si>
  <si>
    <t>NH2 System Sdn Bhd</t>
  </si>
  <si>
    <t>No 60, Jalan Sri Hartamas 1</t>
  </si>
  <si>
    <t>Unit L-3-2 Block L</t>
  </si>
  <si>
    <t>Plaza Damas Phase II</t>
  </si>
  <si>
    <t>WIP</t>
  </si>
  <si>
    <t>50480</t>
  </si>
  <si>
    <t>NH2SYS</t>
  </si>
  <si>
    <t>GOLDPLATINUMNH2SYSTE</t>
  </si>
  <si>
    <t>0110703495</t>
  </si>
  <si>
    <t>60 JALAN SRI HARTAMAS</t>
  </si>
  <si>
    <t>0002617426</t>
  </si>
  <si>
    <t>0002604227</t>
  </si>
  <si>
    <t>0002585217</t>
  </si>
  <si>
    <t>2044104748</t>
  </si>
  <si>
    <t>D9579007-731E-425E-8C6C-14BCDF91E304</t>
  </si>
  <si>
    <t>2142996986R</t>
  </si>
  <si>
    <t>D93E5441-C221-42C0-BB36-B8A9C796A2C0</t>
  </si>
  <si>
    <t>2142095085</t>
  </si>
  <si>
    <t>0043899625</t>
  </si>
  <si>
    <t>Sinarmas Land</t>
  </si>
  <si>
    <t>Sinar Mas Land Bsd City(Tangerang)</t>
  </si>
  <si>
    <t>(Sinar Mas Land Limited)</t>
  </si>
  <si>
    <t>Green Office Park No. 1</t>
  </si>
  <si>
    <t>Plaza,Jl. Grand Boulevard Kav. Bsd</t>
  </si>
  <si>
    <t>15345</t>
  </si>
  <si>
    <t>P60050174FTFY</t>
  </si>
  <si>
    <t>7000.WES.SINA.FTFY</t>
  </si>
  <si>
    <t>756185325661</t>
  </si>
  <si>
    <t>04/22/2015</t>
  </si>
  <si>
    <t>0003814989</t>
  </si>
  <si>
    <t>D8911351-B866-40D0-9F60-2B6FCB32D5B2</t>
  </si>
  <si>
    <t>pending po</t>
  </si>
  <si>
    <t>2142624090</t>
  </si>
  <si>
    <t>XXX595112749</t>
  </si>
  <si>
    <t>OVERSEAS-CHINESE BANKING CORPORATION LIMITED</t>
  </si>
  <si>
    <t>SG595112749</t>
  </si>
  <si>
    <t>OVERSEA-CHINESE BANKING CORPORATION LIMITED</t>
  </si>
  <si>
    <t>0043490510</t>
  </si>
  <si>
    <t>BANK OF SINGAPORE LIMITED</t>
  </si>
  <si>
    <t>08-01 9</t>
  </si>
  <si>
    <t>Raffles Place Republic Plaza</t>
  </si>
  <si>
    <t>048619</t>
  </si>
  <si>
    <t>7500030164ARST</t>
  </si>
  <si>
    <t>7000EGUARDBOSSWARST</t>
  </si>
  <si>
    <t>754305840661</t>
  </si>
  <si>
    <t>4500416976</t>
  </si>
  <si>
    <t>0501039531</t>
  </si>
  <si>
    <t>Westcon Solutions Pte Ltd</t>
  </si>
  <si>
    <t>0003691852</t>
  </si>
  <si>
    <t>2140762310</t>
  </si>
  <si>
    <t>D8824D4C-8EDB-45C9-8756-58EBAB56A9CF</t>
  </si>
  <si>
    <t>02Jun: Risk removed for Jun WD2. bom finalized, pending customer legal approval &amp; expected complete by end of june only, risk as customer legal is demanding &amp; long process</t>
  </si>
  <si>
    <t>2141573565</t>
  </si>
  <si>
    <t>0043857297</t>
  </si>
  <si>
    <t>Telus International Phils Inc</t>
  </si>
  <si>
    <t>Adb Avenue, Ortigas Center,</t>
  </si>
  <si>
    <t>32/F, Discovery Suites</t>
  </si>
  <si>
    <t>1634</t>
  </si>
  <si>
    <t>R10000067ARST</t>
  </si>
  <si>
    <t>7000.NEPT.TELS.ARST</t>
  </si>
  <si>
    <t>R17003789661</t>
  </si>
  <si>
    <t>NPI-PO#14-2472</t>
  </si>
  <si>
    <t>0501186187</t>
  </si>
  <si>
    <t>NETPOLEON PHILIPPINES INC</t>
  </si>
  <si>
    <t>3 JULIA VARGAS AVE, ORTIGAS CTR</t>
  </si>
  <si>
    <t>1600</t>
  </si>
  <si>
    <t>0003707360</t>
  </si>
  <si>
    <t>D7FBDD32-67A8-43F7-9C72-E0898E8C7249</t>
  </si>
  <si>
    <t>29Apr: Q2 slipped deal, moved to Q3 forecast
pending EU PO at HQ in canada, this is for phase 2, PO for phase 1 received</t>
  </si>
  <si>
    <t>2142115056</t>
  </si>
  <si>
    <t>0050390194</t>
  </si>
  <si>
    <t>750030206ARST</t>
  </si>
  <si>
    <t>ARST3853MNDC</t>
  </si>
  <si>
    <t>SG.00009733</t>
  </si>
  <si>
    <t>2140434027</t>
  </si>
  <si>
    <t>D763A1D7-05A3-4636-B968-3DAEFBFDEC56</t>
  </si>
  <si>
    <t>2142088532</t>
  </si>
  <si>
    <t>0043590767</t>
  </si>
  <si>
    <t>1-2. Jl. Lapangan Banteng Timur No 2-4</t>
  </si>
  <si>
    <t>Pusat Informasi Dan Teknologi</t>
  </si>
  <si>
    <t>Keuangan Sekretariat Jenderal Kemen</t>
  </si>
  <si>
    <t>Gedung Syafruddin Prawiranegara I L</t>
  </si>
  <si>
    <t>P600500964</t>
  </si>
  <si>
    <t>ARSTMINISTRYFINANCE</t>
  </si>
  <si>
    <t>eventus</t>
  </si>
  <si>
    <t>D5B80886-CE31-4D68-A1AD-D158DE622966</t>
  </si>
  <si>
    <t>02Jun: Forecasted risk deal - moved to Q4 instead. retender 4th times as partner price not meeting customer budget, partner is pending customer to provide target price &amp; expecting reply by next 2weeks</t>
  </si>
  <si>
    <t>2142100837</t>
  </si>
  <si>
    <t>0043900711</t>
  </si>
  <si>
    <t>Dialog Telecom</t>
  </si>
  <si>
    <t>No. 475 Union Place</t>
  </si>
  <si>
    <t>000002</t>
  </si>
  <si>
    <t>750030422ARST</t>
  </si>
  <si>
    <t>7000.EGUAR.DIA.ARST</t>
  </si>
  <si>
    <t>756673232661</t>
  </si>
  <si>
    <t>PO 30106</t>
  </si>
  <si>
    <t>0501069306</t>
  </si>
  <si>
    <t>Dcs International (Private) Limited</t>
  </si>
  <si>
    <t>#05-01,EAST TOWER WORLD TRADE</t>
  </si>
  <si>
    <t>COLOMBO</t>
  </si>
  <si>
    <t>00100</t>
  </si>
  <si>
    <t>0003507813</t>
  </si>
  <si>
    <t>Eguardian Sri Lanka</t>
  </si>
  <si>
    <t>D540B661-75C7-420F-8AE4-1497CAD3E74D</t>
  </si>
  <si>
    <t>13Jun: Moved to Upside for Jul as there's still chance to renew. 02Jun: Forecasted risk deal - moved to Q4 instead.
changed distry &amp; quoted to new distry Dcs International (Private) Limited. Pending customer's approval. Will get back within may &amp; expectig</t>
  </si>
  <si>
    <t>2141586631</t>
  </si>
  <si>
    <t>CMZ315537944</t>
  </si>
  <si>
    <t>COMMERZBANK AG</t>
  </si>
  <si>
    <t>SG894507805</t>
  </si>
  <si>
    <t>COMMERZBANK AKTIENGESELLSCHAFT</t>
  </si>
  <si>
    <t>0043828715</t>
  </si>
  <si>
    <t>Commerzbank Ag Singapore</t>
  </si>
  <si>
    <t>38 Kimchuan Road ,#09-03</t>
  </si>
  <si>
    <t>537055</t>
  </si>
  <si>
    <t>750030330ARST</t>
  </si>
  <si>
    <t>7000.EGUAR.COMM.ARST</t>
  </si>
  <si>
    <t>754305994661</t>
  </si>
  <si>
    <t>00009449</t>
  </si>
  <si>
    <t>0003666115</t>
  </si>
  <si>
    <t>2140931750</t>
  </si>
  <si>
    <t>Insight Tech Solution</t>
  </si>
  <si>
    <t>D5042C2D-BEB1-4A38-BCBF-3B35DCFB292A</t>
  </si>
  <si>
    <t>LOST</t>
  </si>
  <si>
    <t>Prod in Use – Support Dropped due to Budget/Price concerns</t>
  </si>
  <si>
    <t>NO BUDGET THIS YR</t>
  </si>
  <si>
    <t>2140607955</t>
  </si>
  <si>
    <t>TH671627146</t>
  </si>
  <si>
    <t>MIND TERRA COMPANY LIMITED - TH</t>
  </si>
  <si>
    <t>0043605240</t>
  </si>
  <si>
    <t>MIND TERRA COMPANY LIMITED</t>
  </si>
  <si>
    <t>2521/7 LATPHRAO ROAD,</t>
  </si>
  <si>
    <t>MINDTEGOLDARST</t>
  </si>
  <si>
    <t>MINDTERRAGOLDARST</t>
  </si>
  <si>
    <t>0500738788</t>
  </si>
  <si>
    <t>MINDTERRA CO LTD</t>
  </si>
  <si>
    <t>690/3 NATISUKSA, RAMA V RD</t>
  </si>
  <si>
    <t>DUSIT BANGKOK</t>
  </si>
  <si>
    <t>10300</t>
  </si>
  <si>
    <t>0003181592</t>
  </si>
  <si>
    <t>2045258819</t>
  </si>
  <si>
    <t>D3FB7A3A-1F7F-46BE-9AE3-C3E3134553FA</t>
  </si>
  <si>
    <t>2142211653</t>
  </si>
  <si>
    <t>XXX652014655</t>
  </si>
  <si>
    <t>MALAYAN BANKING BHD</t>
  </si>
  <si>
    <t>MY652014655</t>
  </si>
  <si>
    <t>0043704238</t>
  </si>
  <si>
    <t>Malayan Banking Berhad</t>
  </si>
  <si>
    <t>100 Jalan Tun Perak,</t>
  </si>
  <si>
    <t>Menara Maybank</t>
  </si>
  <si>
    <t>50050</t>
  </si>
  <si>
    <t>7500030170ARST</t>
  </si>
  <si>
    <t>7000EGUMAYSWARST</t>
  </si>
  <si>
    <t>687236603331</t>
  </si>
  <si>
    <t>PO-MY1506002</t>
  </si>
  <si>
    <t>0003591657</t>
  </si>
  <si>
    <t>2140661244</t>
  </si>
  <si>
    <t>Tech3</t>
  </si>
  <si>
    <t>D3DEA1F0-942B-44EE-96E4-0C57176A58E4</t>
  </si>
  <si>
    <t>13Jun: Moved to upside for Jul even though it
s potential lost as there's still chance that it will get renewed. Customer claims may not renew &amp; will move to other vendor</t>
  </si>
  <si>
    <t>2141731140</t>
  </si>
  <si>
    <t>XXX001307586</t>
  </si>
  <si>
    <t>ARCHER DANIELS MIDLAND COMPANY</t>
  </si>
  <si>
    <t>001307586</t>
  </si>
  <si>
    <t>SG894829704</t>
  </si>
  <si>
    <t>ADM SINGAPORE PTE. LTD. - SG</t>
  </si>
  <si>
    <t>0043792864</t>
  </si>
  <si>
    <t>Archer Daniels Midland</t>
  </si>
  <si>
    <t>342,Jalan Boon Lay Jurong</t>
  </si>
  <si>
    <t>Singapore Pty Ltd</t>
  </si>
  <si>
    <t>619527</t>
  </si>
  <si>
    <t>750030275ARST</t>
  </si>
  <si>
    <t>7000.ARCHER.SWARST</t>
  </si>
  <si>
    <t>753608512661</t>
  </si>
  <si>
    <t>0501371159</t>
  </si>
  <si>
    <t>ARCHER DANIELS MIDLAND SINGAPORE</t>
  </si>
  <si>
    <t>342,JALAN BOON LAY JURONG</t>
  </si>
  <si>
    <t>0003588104</t>
  </si>
  <si>
    <t>2140395259</t>
  </si>
  <si>
    <t>D3946472-1CF0-4EA2-9690-3D9BD35E97E4</t>
  </si>
  <si>
    <t>2142648307</t>
  </si>
  <si>
    <t>0043785539</t>
  </si>
  <si>
    <t>7000.EPROT.ATAL</t>
  </si>
  <si>
    <t>687237605336</t>
  </si>
  <si>
    <t>2140981334</t>
  </si>
  <si>
    <t>D2AA8DFD-DD89-4CAF-B704-0652874F9DEB</t>
  </si>
  <si>
    <t>LACK RESPONSE BY EU, LONG PROCESS BY EU, LAST RENEWAL IN MAY</t>
  </si>
  <si>
    <t>2141747256</t>
  </si>
  <si>
    <t>0043881721</t>
  </si>
  <si>
    <t>Royal Aide De Camp Department</t>
  </si>
  <si>
    <t>Chitralada., Ratvitee Rd., Dusit.</t>
  </si>
  <si>
    <t>10303</t>
  </si>
  <si>
    <t>J800020204ARST</t>
  </si>
  <si>
    <t>7000.NET.RAD.SWARST</t>
  </si>
  <si>
    <t>J80502271661</t>
  </si>
  <si>
    <t>NSTH-PO#15-5011</t>
  </si>
  <si>
    <t>0003423505</t>
  </si>
  <si>
    <t>D1E20EB7-D16F-4E3E-A872-3C590F29EE1C</t>
  </si>
  <si>
    <t>bom finalized, pending budget approval to renew, expecting approval in 2-3weeks</t>
  </si>
  <si>
    <t>2141910389</t>
  </si>
  <si>
    <t>7000.EPROMS.SWATAL</t>
  </si>
  <si>
    <t>687238209331</t>
  </si>
  <si>
    <t>150071nkw</t>
  </si>
  <si>
    <t>0003794688</t>
  </si>
  <si>
    <t>D1DE3C71-CCCC-4533-BE7B-FFEF6357EC15</t>
  </si>
  <si>
    <t>13Apr: EU still reviewing the BOMs as all the EU for all the SAIDs are different. EUs will respond by this week</t>
  </si>
  <si>
    <t>2142115054</t>
  </si>
  <si>
    <t>7000.EGU.BNP.SWARST</t>
  </si>
  <si>
    <t>2140434025</t>
  </si>
  <si>
    <t>D13FC7BA-9CE5-4174-8247-1ED429ADED1E</t>
  </si>
  <si>
    <t>2142467202</t>
  </si>
  <si>
    <t>LOBLV4FININS</t>
  </si>
  <si>
    <t>FINANCIAL SERVICES INDUSTRY-INSURANCE</t>
  </si>
  <si>
    <t>TH659735070</t>
  </si>
  <si>
    <t>BANGKOK INSURANCE PUBLIC COMPANY LIMITED</t>
  </si>
  <si>
    <t>0043074407</t>
  </si>
  <si>
    <t>Bangkok Insurance Public Co., Ltd.</t>
  </si>
  <si>
    <t>Bldg., 25 South Sathorn Rd.,</t>
  </si>
  <si>
    <t>10th Fl., Bangkok Insurance/YMCA</t>
  </si>
  <si>
    <t>750030455ARST</t>
  </si>
  <si>
    <t>7000.EGUA.BANG.ARST</t>
  </si>
  <si>
    <t>J80502496661</t>
  </si>
  <si>
    <t>PO-EG15-020</t>
  </si>
  <si>
    <t>0003814396</t>
  </si>
  <si>
    <t>PCL</t>
  </si>
  <si>
    <t>D07D1539-667B-4C62-9901-616627F51F5A</t>
  </si>
  <si>
    <t>LACK RESPONSE BY EU, LONG PROCESS BY EU,</t>
  </si>
  <si>
    <t>2142996982R</t>
  </si>
  <si>
    <t>7000.EPRO.SWATAL</t>
  </si>
  <si>
    <t>CF026754-1261-4636-9E4D-15E070628F27</t>
  </si>
  <si>
    <t>2141586224</t>
  </si>
  <si>
    <t>0043872580</t>
  </si>
  <si>
    <t>Ministry Of Education</t>
  </si>
  <si>
    <t>285 Ghim Moh Road</t>
  </si>
  <si>
    <t>279622</t>
  </si>
  <si>
    <t>750030377FTFY</t>
  </si>
  <si>
    <t>7000.NEPT.MINI.FTFY</t>
  </si>
  <si>
    <t>752802110661</t>
  </si>
  <si>
    <t>PO-150101</t>
  </si>
  <si>
    <t>CE1FE7D6-CEB2-449D-991E-CB6368D9FE22</t>
  </si>
  <si>
    <t>EU ISSUING PO</t>
  </si>
  <si>
    <t>2141779861</t>
  </si>
  <si>
    <t>XXX894840094</t>
  </si>
  <si>
    <t>MINISTRY OF TRANSPORT</t>
  </si>
  <si>
    <t>SG894840094</t>
  </si>
  <si>
    <t>0043007823</t>
  </si>
  <si>
    <t>Land Transport Authority</t>
  </si>
  <si>
    <t>No. 1 Hampshire Road Block 3</t>
  </si>
  <si>
    <t>It Administration &amp; Contract (Itac)</t>
  </si>
  <si>
    <t>Innovation &amp; Infocomm Technology Gr</t>
  </si>
  <si>
    <t>Level 3</t>
  </si>
  <si>
    <t>219428</t>
  </si>
  <si>
    <t>P</t>
  </si>
  <si>
    <t>750030193ARST</t>
  </si>
  <si>
    <t>7000.EGU.LATRAU.ARST</t>
  </si>
  <si>
    <t>752802130661</t>
  </si>
  <si>
    <t>SG.00009555</t>
  </si>
  <si>
    <t>2141667656</t>
  </si>
  <si>
    <t>CDE4DB44-2FAA-4502-98BD-02AB2D7602EC</t>
  </si>
  <si>
    <t>EU is waiting for their budget approval, will know result in 1-2weeks time</t>
  </si>
  <si>
    <t>2141480932</t>
  </si>
  <si>
    <t>0043866753</t>
  </si>
  <si>
    <t>NATIONAL ITMX CO LTD</t>
  </si>
  <si>
    <t>Khlongkluea, Pakkret Nonthaburi,</t>
  </si>
  <si>
    <t>5/13 Moo 3, Chaengwattana Rd.,</t>
  </si>
  <si>
    <t>11120</t>
  </si>
  <si>
    <t>J800020207ARST</t>
  </si>
  <si>
    <t>7000.EGU.NIC.SWARST</t>
  </si>
  <si>
    <t>J80502187661</t>
  </si>
  <si>
    <t>PO-EG14-036</t>
  </si>
  <si>
    <t>0003716146</t>
  </si>
  <si>
    <t>CD178E8D-88F2-4858-A6DF-F0015EC97814</t>
  </si>
  <si>
    <t>2142032214</t>
  </si>
  <si>
    <t>FTFY30029HPSW</t>
  </si>
  <si>
    <t>FTFYSINGAPOREMGT</t>
  </si>
  <si>
    <t>2140652782</t>
  </si>
  <si>
    <t>CCE8E4EA-135D-4343-80B6-2F117823D87F</t>
  </si>
  <si>
    <t>2141628093</t>
  </si>
  <si>
    <t>Skkmigas</t>
  </si>
  <si>
    <t>0043875196</t>
  </si>
  <si>
    <t>Gedung Wisma Mulia Lantai</t>
  </si>
  <si>
    <t>35 Jl. Gatot Subroto No.42</t>
  </si>
  <si>
    <t>12710</t>
  </si>
  <si>
    <t>P60050157ARST</t>
  </si>
  <si>
    <t>7000.PTWST.SKMI.ARST</t>
  </si>
  <si>
    <t>756185083661</t>
  </si>
  <si>
    <t>WG-80001/I/15</t>
  </si>
  <si>
    <t>0003614323</t>
  </si>
  <si>
    <t>CCCC7AA1-A4E5-40D5-90E8-C92E76A01DD1</t>
  </si>
  <si>
    <t>2142640401</t>
  </si>
  <si>
    <t>XXX595932864</t>
  </si>
  <si>
    <t>SG595932864</t>
  </si>
  <si>
    <t>MINISTRY OF FINANCE - SG</t>
  </si>
  <si>
    <t>0043725830</t>
  </si>
  <si>
    <t>Singapore Customs</t>
  </si>
  <si>
    <t>KCTC II 38A Kim Chuan Road</t>
  </si>
  <si>
    <t>750030189ARST</t>
  </si>
  <si>
    <t>7000.EGU.SGCU.SWARST</t>
  </si>
  <si>
    <t>753608363661</t>
  </si>
  <si>
    <t>2046995802</t>
  </si>
  <si>
    <t>CCB44C67-67D7-4B38-ACD6-C28027D2D44A</t>
  </si>
  <si>
    <t>1061 6709 4753 EARLY TERMINATED EARLIER, CUSTOMER PENDING BUDGET APPROVAL TO RENEW</t>
  </si>
  <si>
    <t>2142637249</t>
  </si>
  <si>
    <t>0050413024</t>
  </si>
  <si>
    <t>7000.EGUA.BNP.SWARST</t>
  </si>
  <si>
    <t>2142115055</t>
  </si>
  <si>
    <t>CC5AE8C0-935F-44C3-A016-2B12400C0B13</t>
  </si>
  <si>
    <t>Pakistan</t>
  </si>
  <si>
    <t>2140612855</t>
  </si>
  <si>
    <t>PK645477225</t>
  </si>
  <si>
    <t>MULTILYNX SYSTEMS &amp; NETWORKS</t>
  </si>
  <si>
    <t>0043132060</t>
  </si>
  <si>
    <t>Multilynx</t>
  </si>
  <si>
    <t>DHA, Phase III,</t>
  </si>
  <si>
    <t>Sector XX, 5-A Commercial,</t>
  </si>
  <si>
    <t>MULTILYNX</t>
  </si>
  <si>
    <t>GOLDPLATINUMMULTILYN</t>
  </si>
  <si>
    <t>0110682064</t>
  </si>
  <si>
    <t>SECTOR XX, 5-A COMMERCIAL, DHA, PHA</t>
  </si>
  <si>
    <t>LAHORE</t>
  </si>
  <si>
    <t>0002292458</t>
  </si>
  <si>
    <t>0002604229</t>
  </si>
  <si>
    <t>0002706470</t>
  </si>
  <si>
    <t>2044106054</t>
  </si>
  <si>
    <t>CC4E2DD9-47CF-461E-BE0A-9F5CACFBD475</t>
  </si>
  <si>
    <t>Add</t>
  </si>
  <si>
    <t>2142721835</t>
  </si>
  <si>
    <t>Bank CIMB Niaga</t>
  </si>
  <si>
    <t>CB5C21D0-A5F8-4A35-9022-9E59BACF3732</t>
  </si>
  <si>
    <t>05Jan: Dec won deal not in Dec MM forecast</t>
  </si>
  <si>
    <t>2141810371</t>
  </si>
  <si>
    <t>SG595460155</t>
  </si>
  <si>
    <t>NANYANG POLYTECHNIC</t>
  </si>
  <si>
    <t>0043582985</t>
  </si>
  <si>
    <t>180 ANG MO KIO AVE 8</t>
  </si>
  <si>
    <t>SCHOOL OF INFORMATION TECHNOLOGY</t>
  </si>
  <si>
    <t>BLOCK L, LEVEL 4,</t>
  </si>
  <si>
    <t>569830</t>
  </si>
  <si>
    <t>75000333100</t>
  </si>
  <si>
    <t>7000.SSP.NPT.LTU</t>
  </si>
  <si>
    <t>PO-1502056</t>
  </si>
  <si>
    <t>0003748184</t>
  </si>
  <si>
    <t>CAAAEE6F-248C-480F-B0C0-97ECCEA6B689</t>
  </si>
  <si>
    <t>2140612884</t>
  </si>
  <si>
    <t>0043666098</t>
  </si>
  <si>
    <t>REVOLUTIONIT SERVICES PTE LTD</t>
  </si>
  <si>
    <t>111 NORTH BRIDGE ROAD,</t>
  </si>
  <si>
    <t>#16-02, PENINSULA PLAZA</t>
  </si>
  <si>
    <t>179098</t>
  </si>
  <si>
    <t>REVOLUGOLDPLAT</t>
  </si>
  <si>
    <t>REVOLUTIONGOLDPLAT</t>
  </si>
  <si>
    <t>0501121332</t>
  </si>
  <si>
    <t>0003332068</t>
  </si>
  <si>
    <t>2046086896</t>
  </si>
  <si>
    <t>CA3C842F-C488-43CA-8E4D-7147055FED39</t>
  </si>
  <si>
    <t>2140612868</t>
  </si>
  <si>
    <t>0043346037</t>
  </si>
  <si>
    <t>PT Andal Rancang Multi Solusi</t>
  </si>
  <si>
    <t>Jl HR Muhammad,  Jawa Timur</t>
  </si>
  <si>
    <t>Golden Palace Block B-03</t>
  </si>
  <si>
    <t>60000</t>
  </si>
  <si>
    <t>ANDAL</t>
  </si>
  <si>
    <t>GOLDPLATINUMANDALHPS</t>
  </si>
  <si>
    <t>0500079516</t>
  </si>
  <si>
    <t>Jl HR Muhammad</t>
  </si>
  <si>
    <t>Surabaya</t>
  </si>
  <si>
    <t>0002607039</t>
  </si>
  <si>
    <t>2044095676</t>
  </si>
  <si>
    <t>C91747D2-53CB-4A36-B24B-4508DE844799</t>
  </si>
  <si>
    <t>2142640403</t>
  </si>
  <si>
    <t>595933904</t>
  </si>
  <si>
    <t>7000.EGA.LTA.SWARST</t>
  </si>
  <si>
    <t>752802012662</t>
  </si>
  <si>
    <t>0110522010</t>
  </si>
  <si>
    <t>ST ELECTRONICS (INFO-SECURITY)</t>
  </si>
  <si>
    <t>100 JURONG EAST STREET 21</t>
  </si>
  <si>
    <t>609602</t>
  </si>
  <si>
    <t>0003890824</t>
  </si>
  <si>
    <t>2141232889</t>
  </si>
  <si>
    <t>C7FBAAED-B22B-41AE-8FBB-7B8DF26A0BDF</t>
  </si>
  <si>
    <t>BOOKED</t>
  </si>
  <si>
    <t>2140607954</t>
  </si>
  <si>
    <t>0043607986</t>
  </si>
  <si>
    <t>EGUARDIAN</t>
  </si>
  <si>
    <t>JL. M.H. THAMRIN NO.10, KAVLING 8-1</t>
  </si>
  <si>
    <t>EGUARGOLDARST</t>
  </si>
  <si>
    <t>EGUARDIAGOLDARST</t>
  </si>
  <si>
    <t>0500942198</t>
  </si>
  <si>
    <t>0003189280</t>
  </si>
  <si>
    <t>2045259722</t>
  </si>
  <si>
    <t>PT. EGUARDIAN INDONESIA</t>
  </si>
  <si>
    <t>C4C7610A-849B-4B08-A826-D819B6C8A9DC</t>
  </si>
  <si>
    <t>2142624091</t>
  </si>
  <si>
    <t>7500030064ARST</t>
  </si>
  <si>
    <t>7000.EGU.BASG.SWARST</t>
  </si>
  <si>
    <t>2140762309</t>
  </si>
  <si>
    <t>C3F4800E-B0CC-4984-8276-4F2A94F454C1</t>
  </si>
  <si>
    <t>2142095082</t>
  </si>
  <si>
    <t>0043900373</t>
  </si>
  <si>
    <t>Bank Cimb Niaga, Tbk Pt</t>
  </si>
  <si>
    <t>Tanggerang</t>
  </si>
  <si>
    <t>Lippo Kawaraci - Tanggerang</t>
  </si>
  <si>
    <t>15811</t>
  </si>
  <si>
    <t>P60050176ARST</t>
  </si>
  <si>
    <t>7000.PTVIR.CIMB.ARST</t>
  </si>
  <si>
    <t>B12200163661</t>
  </si>
  <si>
    <t>VTI-PO-HPS-150003</t>
  </si>
  <si>
    <t>0003824859</t>
  </si>
  <si>
    <t>C3EF78FE-C21A-458A-9C3D-1D5B9BFA3A04</t>
  </si>
  <si>
    <t>move from fcst to upside, PENDING CUSTOMER TO ISSUE TENDER BUT CUSTOMER YET CONFIRM DATE</t>
  </si>
  <si>
    <t>2142407919</t>
  </si>
  <si>
    <t>XXX652041658</t>
  </si>
  <si>
    <t>HONG LEONG CREDIT BHD</t>
  </si>
  <si>
    <t>MY652041658</t>
  </si>
  <si>
    <t>HONG LEONG FINANCIAL GROUP BERHAD</t>
  </si>
  <si>
    <t>0043319978</t>
  </si>
  <si>
    <t>Hong Leong Bank Berhad</t>
  </si>
  <si>
    <t>18 Jalan Perak</t>
  </si>
  <si>
    <t>Level 2, Wisma Hong Leong</t>
  </si>
  <si>
    <t>50450</t>
  </si>
  <si>
    <t>680040276ARST</t>
  </si>
  <si>
    <t>7000.ADA.HLB.ARST</t>
  </si>
  <si>
    <t>687238464335&amp;336</t>
  </si>
  <si>
    <t>MY1507003</t>
  </si>
  <si>
    <t>0003418485</t>
  </si>
  <si>
    <t>Bright Nexus (M) Sdn Bhd</t>
  </si>
  <si>
    <t>C342404C-F250-4F5A-A3C0-F67EEC7D7EC7</t>
  </si>
  <si>
    <t>03May: CUSTOMER REVIEW BOM, CONVERSION RENEWAL, BUDGET WILL BE APPROVE IN JULY USUALLY RENEW ON TIME</t>
  </si>
  <si>
    <t>2142078695</t>
  </si>
  <si>
    <t>0043434632</t>
  </si>
  <si>
    <t>Ministry of Finance</t>
  </si>
  <si>
    <t>Lapangan Banteng Timur No 2-4</t>
  </si>
  <si>
    <t>P600500323</t>
  </si>
  <si>
    <t>7000.PTDATA.MOF.SW</t>
  </si>
  <si>
    <t>WG-80730-S/IV/15</t>
  </si>
  <si>
    <t>0501191233</t>
  </si>
  <si>
    <t>71-73 JENDERAL GATOT SUBROTO</t>
  </si>
  <si>
    <t>12760</t>
  </si>
  <si>
    <t>2140442232</t>
  </si>
  <si>
    <t>C338E202-6D2D-4E6D-93F5-EAD2E1727525</t>
  </si>
  <si>
    <t>37130296</t>
  </si>
  <si>
    <t>2142065304</t>
  </si>
  <si>
    <t>7000.WES.SINA.SWFTFY</t>
  </si>
  <si>
    <t>WG-80676-S/IV/15 / WG-80675-S/IV/15</t>
  </si>
  <si>
    <t>C30222EE-8D5B-472E-89C2-51CA15DC126A</t>
  </si>
  <si>
    <t>2142996983R</t>
  </si>
  <si>
    <t>687238166331STD12</t>
  </si>
  <si>
    <t>C224E52F-4BCD-4357-80D6-3CAD69B29CC7</t>
  </si>
  <si>
    <t>2046187296</t>
  </si>
  <si>
    <t>SG937008105</t>
  </si>
  <si>
    <t>SYSWARE SINGAPORE PTE. LTD.</t>
  </si>
  <si>
    <t>0043582986</t>
  </si>
  <si>
    <t>Bank Of Singapore Limited</t>
  </si>
  <si>
    <t>9 Raffles Place</t>
  </si>
  <si>
    <t>#08-01 Republic Plaza</t>
  </si>
  <si>
    <t>75000333101</t>
  </si>
  <si>
    <t>7000.SSP.BOSL.LTU</t>
  </si>
  <si>
    <t>3301-121200002</t>
  </si>
  <si>
    <t>0500025917</t>
  </si>
  <si>
    <t>#04-18 The Alexcier</t>
  </si>
  <si>
    <t>159929</t>
  </si>
  <si>
    <t>0003061384</t>
  </si>
  <si>
    <t>2044826085</t>
  </si>
  <si>
    <t>C1EB999D-CC1D-4333-85A5-1BC59DCBB6CD</t>
  </si>
  <si>
    <t>Underforecast - VSOE discount</t>
  </si>
  <si>
    <t>2142657531</t>
  </si>
  <si>
    <t>752142657531</t>
  </si>
  <si>
    <t>PO-1510026</t>
  </si>
  <si>
    <t>2142152377</t>
  </si>
  <si>
    <t>0043690990</t>
  </si>
  <si>
    <t>EXTOL Corporation(M) SDN BHD</t>
  </si>
  <si>
    <t>G-1, Ground floor, Wisma UOA Pantai Jaya,</t>
  </si>
  <si>
    <t>7000.EGU.EXCP.SWARST</t>
  </si>
  <si>
    <t>687236438331</t>
  </si>
  <si>
    <t>2140601992</t>
  </si>
  <si>
    <t>C1ABE5E5-AA7C-45B4-B698-31144F890468</t>
  </si>
  <si>
    <t>pending eu po</t>
  </si>
  <si>
    <t>2142996991R</t>
  </si>
  <si>
    <t>7000.EPROTEA.SWATAL</t>
  </si>
  <si>
    <t>C0334A44-F32E-4D43-A545-4C2E0733B701</t>
  </si>
  <si>
    <t>2142461141</t>
  </si>
  <si>
    <t>0043921415</t>
  </si>
  <si>
    <t>Information Technology Protective</t>
  </si>
  <si>
    <t>Block K. Spg. 21-69, Jalan e-kerajaan,</t>
  </si>
  <si>
    <t>Security Services Sdn Bhd</t>
  </si>
  <si>
    <t>R10000070ARSW</t>
  </si>
  <si>
    <t>7000.WEST.INFOARSW</t>
  </si>
  <si>
    <t>4500377674</t>
  </si>
  <si>
    <t>0003755446</t>
  </si>
  <si>
    <t>ITPS</t>
  </si>
  <si>
    <t>BFDC9328-A28C-4AE9-9101-122DF9A27023</t>
  </si>
  <si>
    <t>13Jun: Moved to upside for Jul as there's still a chance to renew. 02Jun: Forecasted risk deal - moved to Q4 instead. rejected  customer request to match ly &amp; customer is pending approval for higher price  Government deal, slow renewal process. customer r</t>
  </si>
  <si>
    <t>2140612856</t>
  </si>
  <si>
    <t>0043147181</t>
  </si>
  <si>
    <t>62, NCS Hub</t>
  </si>
  <si>
    <t>5 Ang Mo Kio Street</t>
  </si>
  <si>
    <t>NCS2</t>
  </si>
  <si>
    <t>GOLDPLATINUMNCSSW</t>
  </si>
  <si>
    <t>0002505080</t>
  </si>
  <si>
    <t>0002604246</t>
  </si>
  <si>
    <t>0002751746</t>
  </si>
  <si>
    <t>2044106372</t>
  </si>
  <si>
    <t>BF66D13E-2C01-405C-932D-4CE20777DE41</t>
  </si>
  <si>
    <t>2141890640</t>
  </si>
  <si>
    <t>SG894992338</t>
  </si>
  <si>
    <t>TRANSITION SYSTEMS ASIA PTE. LTD. - SG</t>
  </si>
  <si>
    <t>0043340418</t>
  </si>
  <si>
    <t>Grameen Phone</t>
  </si>
  <si>
    <t>Gulshan - 2, Dhaka</t>
  </si>
  <si>
    <t>Celebration Point (3rd-5th &amp; 8th fl</t>
  </si>
  <si>
    <t>Plot # 3 &amp; 5, Rd., # 113/A,</t>
  </si>
  <si>
    <t>001212</t>
  </si>
  <si>
    <t>ARST030049HPSW</t>
  </si>
  <si>
    <t>ARSTGRAMEENPHONE</t>
  </si>
  <si>
    <t>PO/A/2015/0653</t>
  </si>
  <si>
    <t>0501019625</t>
  </si>
  <si>
    <t>TRANSITION SYSTEMS ASIA PTE LTD</t>
  </si>
  <si>
    <t>#05-02,ASIAWIDE INDUSTRIAL BLDG,</t>
  </si>
  <si>
    <t>368025</t>
  </si>
  <si>
    <t>0003434509</t>
  </si>
  <si>
    <t>2045566466</t>
  </si>
  <si>
    <t>TRANSITION</t>
  </si>
  <si>
    <t>GRAMEENPHONE</t>
  </si>
  <si>
    <t>BF5EFFA6-0223-47AF-A2DA-C1C08792159D</t>
  </si>
  <si>
    <t>pending po from india. Expecting in 3rd week of june</t>
  </si>
  <si>
    <t>2141846639</t>
  </si>
  <si>
    <t>0043887871</t>
  </si>
  <si>
    <t>Government Of Singapore Investment</t>
  </si>
  <si>
    <t>168 Robinson Road</t>
  </si>
  <si>
    <t>Corporation Pte Ltd</t>
  </si>
  <si>
    <t>#37-01 Capital Tower</t>
  </si>
  <si>
    <t>068912</t>
  </si>
  <si>
    <t>750030385ARST</t>
  </si>
  <si>
    <t>7000.EGUA.GSI.SWARST</t>
  </si>
  <si>
    <t>752802165661</t>
  </si>
  <si>
    <t>SG.00009594</t>
  </si>
  <si>
    <t>BE86D6E2-D6CD-4C8E-A325-87F7DE6659F6</t>
  </si>
  <si>
    <t>move to upside from fcst   ---- customer needs more time on upgrade    SUPPORT ITEM EOS, WORKING ON UPGRADE</t>
  </si>
  <si>
    <t>2141872545</t>
  </si>
  <si>
    <t>0043262155</t>
  </si>
  <si>
    <t>5 Ang Mo Kio St 62</t>
  </si>
  <si>
    <t>Ncs Hub</t>
  </si>
  <si>
    <t>750030289FTFY</t>
  </si>
  <si>
    <t>753608539661SWFTFY</t>
  </si>
  <si>
    <t>753608539661</t>
  </si>
  <si>
    <t>WSSGPO15000277(HP)</t>
  </si>
  <si>
    <t>2140455473</t>
  </si>
  <si>
    <t>BE3938DA-7EF4-4BB4-BDF7-84824821EF6C</t>
  </si>
  <si>
    <t>No Response from Customer</t>
  </si>
  <si>
    <t>17Jun: Looi has yet to submit supporting document. This is a potential lost deal, customer claimed that they may not renew it but didn't provide any reasons.</t>
  </si>
  <si>
    <t>6/17/2016 8:27:18 AM +00:00</t>
  </si>
  <si>
    <t>2142996987R</t>
  </si>
  <si>
    <t>7000.EPRTEA.SWATAL</t>
  </si>
  <si>
    <t>BE0F21C7-0271-4AD2-AA33-3F658E8F6C29</t>
  </si>
  <si>
    <t>2142189641</t>
  </si>
  <si>
    <t>XXX999998714</t>
  </si>
  <si>
    <t>QATAR TELECOM</t>
  </si>
  <si>
    <t>ID728741919</t>
  </si>
  <si>
    <t>PT INDOSAT</t>
  </si>
  <si>
    <t>0043383662</t>
  </si>
  <si>
    <t>PT. INDOSAT Tbk</t>
  </si>
  <si>
    <t>Jl. Medan Merdeka Barat 21</t>
  </si>
  <si>
    <t>KPPTI</t>
  </si>
  <si>
    <t>ARST50011HPSW</t>
  </si>
  <si>
    <t>ARSTPTINDOSATTBK</t>
  </si>
  <si>
    <t>WG15-0914</t>
  </si>
  <si>
    <t>0501702287</t>
  </si>
  <si>
    <t>0003819747</t>
  </si>
  <si>
    <t>2140669092</t>
  </si>
  <si>
    <t>BD39ACE8-C613-4EC7-8C6E-76732EB9EE24</t>
  </si>
  <si>
    <t>2142648311</t>
  </si>
  <si>
    <t>0043295112</t>
  </si>
  <si>
    <t>EPROTEA Technologies Sdn Bhd</t>
  </si>
  <si>
    <t>Lvl 29 Menara Promet</t>
  </si>
  <si>
    <t>Jln Sultan Ismail</t>
  </si>
  <si>
    <t>WP</t>
  </si>
  <si>
    <t>680040189ATAL</t>
  </si>
  <si>
    <t>7000.EPROTEA.ATAL</t>
  </si>
  <si>
    <t>687237356331</t>
  </si>
  <si>
    <t>2140398224</t>
  </si>
  <si>
    <t>BC03DBC3-B66B-45BD-9788-FA5B60018F07</t>
  </si>
  <si>
    <t>13Apr: EU will get back to Looi this week. BOM RVIEW BY EU</t>
  </si>
  <si>
    <t>2142222990</t>
  </si>
  <si>
    <t>0043908479</t>
  </si>
  <si>
    <t>Menara Uncang Emas No 85</t>
  </si>
  <si>
    <t>D 9-5, Block D  Level 11,</t>
  </si>
  <si>
    <t>680040272ARST</t>
  </si>
  <si>
    <t>7000.ORIG.EXT.SWARST</t>
  </si>
  <si>
    <t>687238385331</t>
  </si>
  <si>
    <t>PO10005286</t>
  </si>
  <si>
    <t>0003727106</t>
  </si>
  <si>
    <t>BBD1BFA4-4C77-4D13-8297-3D5B0AD5AFE1</t>
  </si>
  <si>
    <t>2142167092</t>
  </si>
  <si>
    <t>0043905635</t>
  </si>
  <si>
    <t>NTUC Income c/o Resolvo</t>
  </si>
  <si>
    <t>20 Ayer Rajah Crescent</t>
  </si>
  <si>
    <t>139964</t>
  </si>
  <si>
    <t>750030426FTFY</t>
  </si>
  <si>
    <t>7000.EGUAR.NTUC.FTFY</t>
  </si>
  <si>
    <t>753302002851</t>
  </si>
  <si>
    <t>SG.00009752</t>
  </si>
  <si>
    <t>BAFAD18C-E5F5-4D65-96F7-0F21022FA300</t>
  </si>
  <si>
    <t>2141267046</t>
  </si>
  <si>
    <t>TOY690564737</t>
  </si>
  <si>
    <t>TOYOTA MOTOR</t>
  </si>
  <si>
    <t>TH660994492</t>
  </si>
  <si>
    <t>TOYOTA MOTOR ASIA PACIFIC ENGINEERING AND MANUFACTURING COMP</t>
  </si>
  <si>
    <t>0043605132</t>
  </si>
  <si>
    <t>TOYOTA MOTOR ASIA PACIFIC PTE</t>
  </si>
  <si>
    <t>99 Moo 5, Bangna-Trad K.M. 29.5</t>
  </si>
  <si>
    <t>LTD</t>
  </si>
  <si>
    <t>Eng. &amp; Mfc. Co Rd, T. Ban Ragad,</t>
  </si>
  <si>
    <t>A. Bang</t>
  </si>
  <si>
    <t>10560</t>
  </si>
  <si>
    <t>ARSTUS101063</t>
  </si>
  <si>
    <t>ARST3197-1</t>
  </si>
  <si>
    <t>Sunisa  Sae-Lee</t>
  </si>
  <si>
    <t>0500879857</t>
  </si>
  <si>
    <t>MINDTERRA COMPANY LIMITED</t>
  </si>
  <si>
    <t>WANGTHONGLANG</t>
  </si>
  <si>
    <t>0003601824</t>
  </si>
  <si>
    <t>2142590500</t>
  </si>
  <si>
    <t>2140860455</t>
  </si>
  <si>
    <t>TH659725261</t>
  </si>
  <si>
    <t>TOYOTA MOTOR THAILAND COMPANY LIMITED</t>
  </si>
  <si>
    <t>BA7C6F5A-EDDF-4733-9339-EDCFDB391D55</t>
  </si>
  <si>
    <t>2046815741</t>
  </si>
  <si>
    <t>0043719751</t>
  </si>
  <si>
    <t>Banco Nacional Ultramarino</t>
  </si>
  <si>
    <t>Bnu Timor, Apartado 190</t>
  </si>
  <si>
    <t>Timor Leste</t>
  </si>
  <si>
    <t>Dili, East Timor</t>
  </si>
  <si>
    <t>CT-7500083215</t>
  </si>
  <si>
    <t>7000EPL.BANCO.HW</t>
  </si>
  <si>
    <t>753608329661</t>
  </si>
  <si>
    <t>00007696</t>
  </si>
  <si>
    <t>BA6ACE78-22B5-45E4-8804-0511E9985B47</t>
  </si>
  <si>
    <t>can't reach user</t>
  </si>
  <si>
    <t>2141668209</t>
  </si>
  <si>
    <t>7000.DATA.BAY.SWARST</t>
  </si>
  <si>
    <t>J80502246661</t>
  </si>
  <si>
    <t>183516</t>
  </si>
  <si>
    <t>BA3CA60D-FB29-41A6-B6D3-63DDA1FAAC76</t>
  </si>
  <si>
    <t>2141827277</t>
  </si>
  <si>
    <t>0043881354</t>
  </si>
  <si>
    <t>Eastern Health Alliance/</t>
  </si>
  <si>
    <t>3 Tampines Central 1, #06-01</t>
  </si>
  <si>
    <t>Changi General Hospital</t>
  </si>
  <si>
    <t>529540</t>
  </si>
  <si>
    <t>750030168ARST</t>
  </si>
  <si>
    <t>7000.EGU.IHHI.SWARST</t>
  </si>
  <si>
    <t>PO-1502038</t>
  </si>
  <si>
    <t>0003774139</t>
  </si>
  <si>
    <t>B9F23D6C-8ABE-44E1-8C46-192D18153B39</t>
  </si>
  <si>
    <t>2141665725</t>
  </si>
  <si>
    <t>0043877874</t>
  </si>
  <si>
    <t>Bank Of Agriculture And Agricultura</t>
  </si>
  <si>
    <t>48/8 Moo, 18 Soi Sermsuk,</t>
  </si>
  <si>
    <t>Cooperatives</t>
  </si>
  <si>
    <t>Chatuchak</t>
  </si>
  <si>
    <t>10900</t>
  </si>
  <si>
    <t>J800020222ARST</t>
  </si>
  <si>
    <t>7000.EGAR.BNK.E-LTU</t>
  </si>
  <si>
    <t>J80502250661</t>
  </si>
  <si>
    <t>PO-EG15-002</t>
  </si>
  <si>
    <t>Bank Of Agriculture And Agricultural</t>
  </si>
  <si>
    <t>B8DD2166-75C7-4F6A-BBF0-ED03FD7B1710</t>
  </si>
  <si>
    <t>RENEWED VIA 1064 0443 6400 IN NOV 2015, VALID TILL 31JUL 2016</t>
  </si>
  <si>
    <t>2142115058</t>
  </si>
  <si>
    <t>700.EGU.BNPSG.SWARST</t>
  </si>
  <si>
    <t>754305442661</t>
  </si>
  <si>
    <t>2141140975</t>
  </si>
  <si>
    <t>B84CF03C-AC87-4C55-A402-906CFCE30715</t>
  </si>
  <si>
    <t>2140602000</t>
  </si>
  <si>
    <t>0043343953</t>
  </si>
  <si>
    <t>AllianceSPEC Pte Ltd</t>
  </si>
  <si>
    <t>#19-06A International Plaza</t>
  </si>
  <si>
    <t>10 Anson Road,</t>
  </si>
  <si>
    <t>079903</t>
  </si>
  <si>
    <t>ALLIANCE1</t>
  </si>
  <si>
    <t>GOLDPLATINUMALLIANSW</t>
  </si>
  <si>
    <t>CW09041305</t>
  </si>
  <si>
    <t>0002604242</t>
  </si>
  <si>
    <t>2044093231</t>
  </si>
  <si>
    <t>B7E9972E-7824-4C2C-852A-A0BC62A3CA84</t>
  </si>
  <si>
    <t>2142329679</t>
  </si>
  <si>
    <t>7000.EPRTE.SWATAL</t>
  </si>
  <si>
    <t>687238420331</t>
  </si>
  <si>
    <t>150160nkw</t>
  </si>
  <si>
    <t>B7D29824-AFBE-411C-96F4-7D91DA792D7F</t>
  </si>
  <si>
    <t>2142020679</t>
  </si>
  <si>
    <t>XXX555215631</t>
  </si>
  <si>
    <t>SACOMBANK - SAIGON THUONG TIN COMMERCIAL JOINT-STOCK BANK -</t>
  </si>
  <si>
    <t>VN555215631</t>
  </si>
  <si>
    <t>SACOMBANK - SAIGON THUONG TIN COMMERCIAL JOINT-STOCK BANK</t>
  </si>
  <si>
    <t>0043354392</t>
  </si>
  <si>
    <t>Sacombank</t>
  </si>
  <si>
    <t>266 -268 Nam Ky Khoi Nghia</t>
  </si>
  <si>
    <t>84</t>
  </si>
  <si>
    <t>AB0000114FTFY</t>
  </si>
  <si>
    <t>756372472664</t>
  </si>
  <si>
    <t>P1504001A</t>
  </si>
  <si>
    <t>B7BB96CC-34C0-4380-8D4B-1EA037045FB7</t>
  </si>
  <si>
    <t>ATR Error - invalid data</t>
  </si>
  <si>
    <t>07Jun: This sales doc # is the new sales doc# for 2142026176. Obtained approval from Geok Lan to mark as invalid.</t>
  </si>
  <si>
    <t>2140612806</t>
  </si>
  <si>
    <t>ID728818428</t>
  </si>
  <si>
    <t>PT BERCA HARDAYAPERKASA</t>
  </si>
  <si>
    <t>0043344537</t>
  </si>
  <si>
    <t>PT. Berca Hardayaperkasa</t>
  </si>
  <si>
    <t>Jl. Abdul Muis No. 62</t>
  </si>
  <si>
    <t>Gedung Berca</t>
  </si>
  <si>
    <t>10160</t>
  </si>
  <si>
    <t>PTBERCA</t>
  </si>
  <si>
    <t>GOLDPLATINUMPTBERCAS</t>
  </si>
  <si>
    <t>0110464152</t>
  </si>
  <si>
    <t>BERCA HARDAYAPERKASA PT</t>
  </si>
  <si>
    <t>JL.ABDUL MUIS NO.62</t>
  </si>
  <si>
    <t>0002797053</t>
  </si>
  <si>
    <t>0002600421</t>
  </si>
  <si>
    <t>2044105650</t>
  </si>
  <si>
    <t>PT BERCA HARDAYAPERKASA - ID</t>
  </si>
  <si>
    <t>B727E91C-7139-4EF6-AF82-EE271637ADE4</t>
  </si>
  <si>
    <t>2046902982</t>
  </si>
  <si>
    <t>XXX690535281</t>
  </si>
  <si>
    <t>FUJITSU LIMITED</t>
  </si>
  <si>
    <t>SG595878992</t>
  </si>
  <si>
    <t>FUJITSU ASIA PTE LTD</t>
  </si>
  <si>
    <t>0043272537</t>
  </si>
  <si>
    <t>#03-15/16 TELE TECH PARK</t>
  </si>
  <si>
    <t>20 SCIENCE PARK ROAD</t>
  </si>
  <si>
    <t>117674</t>
  </si>
  <si>
    <t>750030170FTFY</t>
  </si>
  <si>
    <t>7000.SYSW.FJI.SWFTFY</t>
  </si>
  <si>
    <t>753608366661</t>
  </si>
  <si>
    <t>SG-3303-130700003</t>
  </si>
  <si>
    <t>0003392707</t>
  </si>
  <si>
    <t>B5E9A474-4137-43A0-9B87-B417137498BA</t>
  </si>
  <si>
    <t>CUSTOMER REVIEW BOM, EXPECT COMPLETE IN end of june &amp; WILL GET APPROVAL TO RENEW</t>
  </si>
  <si>
    <t>2142031254</t>
  </si>
  <si>
    <t>LOBLV4TGTBSV</t>
  </si>
  <si>
    <t>OTHER INDUSTRIES / TARGETED INDUSTRIES-BUSINESS SERVICES</t>
  </si>
  <si>
    <t>SG595196734</t>
  </si>
  <si>
    <t>CRIMSONLOGIC PTE LTD</t>
  </si>
  <si>
    <t>0043806633</t>
  </si>
  <si>
    <t>Crimsonlogic Pte Ltd</t>
  </si>
  <si>
    <t>31 Science Park Road</t>
  </si>
  <si>
    <t>Sns Hub</t>
  </si>
  <si>
    <t>117611</t>
  </si>
  <si>
    <t>7500016371</t>
  </si>
  <si>
    <t>7000.WES.CRIM.SWFTFY</t>
  </si>
  <si>
    <t>754830669661</t>
  </si>
  <si>
    <t>WSSGPO15000430(HP)</t>
  </si>
  <si>
    <t>2140597638</t>
  </si>
  <si>
    <t>LOGICALIS</t>
  </si>
  <si>
    <t>B5A868D9-7C62-4A5E-B414-45D97922886D</t>
  </si>
  <si>
    <t>CUSTOME ISSUING PO</t>
  </si>
  <si>
    <t>B5979777-5C1E-4A2A-8222-B659FD5FC67C</t>
  </si>
  <si>
    <t>2142522013</t>
  </si>
  <si>
    <t>XXX058369562</t>
  </si>
  <si>
    <t>ERNST &amp; YOUNG LLP</t>
  </si>
  <si>
    <t>SG595417908</t>
  </si>
  <si>
    <t>ERNST &amp; YOUNG GLOBAL (ASIA PACIFIC)</t>
  </si>
  <si>
    <t>0043275674</t>
  </si>
  <si>
    <t>Ernst And Young Advisory Pte Ltd</t>
  </si>
  <si>
    <t>North Tower, 18F</t>
  </si>
  <si>
    <t>One Raffles Quay</t>
  </si>
  <si>
    <t>048583</t>
  </si>
  <si>
    <t>7500030024HPSW</t>
  </si>
  <si>
    <t>7000.EYG.SSP.LTU</t>
  </si>
  <si>
    <t>PO-1508062</t>
  </si>
  <si>
    <t>0003838152</t>
  </si>
  <si>
    <t>2140381980</t>
  </si>
  <si>
    <t>B4C3CA90-8C62-45FE-9CCA-274860260309</t>
  </si>
  <si>
    <t>2141668766</t>
  </si>
  <si>
    <t>XXX660723081</t>
  </si>
  <si>
    <t>MINISTRY OF INFORMATION AND COMMUNICATION TECHNOLOGY</t>
  </si>
  <si>
    <t>TH660990540</t>
  </si>
  <si>
    <t>MINISTRY OF INFORMATION AND COMMUNICATION TECHNOLO</t>
  </si>
  <si>
    <t>0043661231</t>
  </si>
  <si>
    <t>Electronic Government Agency</t>
  </si>
  <si>
    <t>108 Rangnam Rd., Phayathai,</t>
  </si>
  <si>
    <t>(Public Organization)  (EGA)</t>
  </si>
  <si>
    <t>17th Fl., Bangkok Thai Tower Bldg.,</t>
  </si>
  <si>
    <t>10400</t>
  </si>
  <si>
    <t>J800020051FTFY</t>
  </si>
  <si>
    <t>7000.MTCL.EGA.SWFTFY</t>
  </si>
  <si>
    <t>PO1500002</t>
  </si>
  <si>
    <t>0003319998</t>
  </si>
  <si>
    <t>2142278304</t>
  </si>
  <si>
    <t>2140216198</t>
  </si>
  <si>
    <t>B4847EAA-3FE1-4B46-A9BE-A7BB328E910D</t>
  </si>
  <si>
    <t>2142750867</t>
  </si>
  <si>
    <t>Bank Permata</t>
  </si>
  <si>
    <t>P60050127ARST</t>
  </si>
  <si>
    <t>7000.PTE.BNK.SWARST</t>
  </si>
  <si>
    <t>B47D99DA-2657-4B36-9155-4D0732694C76</t>
  </si>
  <si>
    <t>2140895005</t>
  </si>
  <si>
    <t>TH660989864</t>
  </si>
  <si>
    <t>CIMB THAI PUBLIC COMPANY LIMITED</t>
  </si>
  <si>
    <t>0043603283</t>
  </si>
  <si>
    <t>Cimb Thai Bank Public Co Ltd</t>
  </si>
  <si>
    <t>44 Langsuan Road, Lumpini, Patumwan</t>
  </si>
  <si>
    <t>ARSTUS100487</t>
  </si>
  <si>
    <t>ARST3245</t>
  </si>
  <si>
    <t>D1-068/2014 R</t>
  </si>
  <si>
    <t>0003503949</t>
  </si>
  <si>
    <t>2142278321</t>
  </si>
  <si>
    <t>2140493306</t>
  </si>
  <si>
    <t>B433F64F-5F60-4137-BC35-861EAA8CEC4D</t>
  </si>
  <si>
    <t>PO RECEIVED, PENDING SIGNED CONTRACT</t>
  </si>
  <si>
    <t>6/20/2016 6:12:42 AM +00:00</t>
  </si>
  <si>
    <t>2142265638</t>
  </si>
  <si>
    <t>0043910828</t>
  </si>
  <si>
    <t>National Information</t>
  </si>
  <si>
    <t>Singhdurbar, Kathmandu</t>
  </si>
  <si>
    <t>Technology Center, Nitc</t>
  </si>
  <si>
    <t>750030432ARST</t>
  </si>
  <si>
    <t>7000.TRANS.NATI.ARST</t>
  </si>
  <si>
    <t>75A873118661</t>
  </si>
  <si>
    <t>PO/A/2015/1294</t>
  </si>
  <si>
    <t>0500741247</t>
  </si>
  <si>
    <t>Transition Systems Asia Pte Ltd.</t>
  </si>
  <si>
    <t>82 Genting Lane, #04-07</t>
  </si>
  <si>
    <t>349567</t>
  </si>
  <si>
    <t>0003841467</t>
  </si>
  <si>
    <t>B3CA01A7-7B1D-4042-878A-3128A6E14FEA</t>
  </si>
  <si>
    <t>CUSTOMER REVIEW BOM, EXPECT COMPLETE IN 2WEEKS TIME &amp; WILL GET APPROVAL TO RENEW. 07Jun: This sales doc# is the new sales doc for SAID# 106508833537</t>
  </si>
  <si>
    <t>2140612892</t>
  </si>
  <si>
    <t>0043665851</t>
  </si>
  <si>
    <t>SYSWARE SINGAPORE PTE. LTD</t>
  </si>
  <si>
    <t>237 Alexandra Road, #04-18, The Alexcier</t>
  </si>
  <si>
    <t>SYSWARGOLDPLAT</t>
  </si>
  <si>
    <t>SYSWARESINGGOLDPLAT</t>
  </si>
  <si>
    <t>0002559960</t>
  </si>
  <si>
    <t>0003331243</t>
  </si>
  <si>
    <t>2046092560</t>
  </si>
  <si>
    <t>B37557A6-5546-4713-964E-82368322C302</t>
  </si>
  <si>
    <t>2142929228</t>
  </si>
  <si>
    <t>43961659</t>
  </si>
  <si>
    <t>Altisource</t>
  </si>
  <si>
    <t>TRANSYSASARST</t>
  </si>
  <si>
    <t>DIR.TRANSYS.SWARST1</t>
  </si>
  <si>
    <t>752142929228</t>
  </si>
  <si>
    <t>0501177582</t>
  </si>
  <si>
    <t>TRANSITION SYSTEMS PTE LTD</t>
  </si>
  <si>
    <t>B3489526-4921-4CE9-9515-5F0840165E56</t>
  </si>
  <si>
    <t>Guillermina Macias</t>
  </si>
  <si>
    <t>00195611</t>
  </si>
  <si>
    <t>CAM-TOP</t>
  </si>
  <si>
    <t>2140607952</t>
  </si>
  <si>
    <t>0043608074</t>
  </si>
  <si>
    <t>Eguardian</t>
  </si>
  <si>
    <t>#03-03/04 Hudson Techno Centre</t>
  </si>
  <si>
    <t>16 New Industrial Road</t>
  </si>
  <si>
    <t>536204</t>
  </si>
  <si>
    <t>EGUAGOLDARST</t>
  </si>
  <si>
    <t>EGUARDIGOLDARST</t>
  </si>
  <si>
    <t>0110746272</t>
  </si>
  <si>
    <t>16 NEW INDUSTRIAL ROAD,</t>
  </si>
  <si>
    <t>0003189524</t>
  </si>
  <si>
    <t>2045259967</t>
  </si>
  <si>
    <t>B28B3CF0-382C-4C73-844A-4329CF8085D8</t>
  </si>
  <si>
    <t>2141942119R</t>
  </si>
  <si>
    <t>750030387ARST</t>
  </si>
  <si>
    <t>7000.EGUA.NCS.ARST</t>
  </si>
  <si>
    <t>754830860661</t>
  </si>
  <si>
    <t>SG.00009652</t>
  </si>
  <si>
    <t>B287C90A-0734-4E4D-8AC7-90C08A4CA871</t>
  </si>
  <si>
    <t>29Mar: Reversal deal</t>
  </si>
  <si>
    <t>2142648310</t>
  </si>
  <si>
    <t>7000.EPROTE.ATAL</t>
  </si>
  <si>
    <t>687237357331</t>
  </si>
  <si>
    <t>2140398225</t>
  </si>
  <si>
    <t>B21FCE0F-ADA8-4A1C-8209-A756AE0A5783</t>
  </si>
  <si>
    <t>BOM REVIEW BY EU, MAY NOT RENEW ALL</t>
  </si>
  <si>
    <t>2143039832</t>
  </si>
  <si>
    <t>SG595363887</t>
  </si>
  <si>
    <t>WESTCON SOLUTIONS PTE LTD - SG</t>
  </si>
  <si>
    <t>43973435</t>
  </si>
  <si>
    <t>Ministry of Manpower</t>
  </si>
  <si>
    <t>750030290FTFY</t>
  </si>
  <si>
    <t>7000.EGU.MAPO.SWFTFY</t>
  </si>
  <si>
    <t>0043645673</t>
  </si>
  <si>
    <t>B1AD1FB6-7AD3-4201-836F-7EAFB25CF4C9</t>
  </si>
  <si>
    <t>6/10/2016 6:06:08 AM +00:00</t>
  </si>
  <si>
    <t>2142883305</t>
  </si>
  <si>
    <t>750030406FTFY</t>
  </si>
  <si>
    <t>7000 SYS NCS LTU FY</t>
  </si>
  <si>
    <t>B1A4DC69-E858-4852-B0DB-916CCEE7B3BF</t>
  </si>
  <si>
    <t>Other</t>
  </si>
  <si>
    <t>19Apr: Order reconciliation issue. The original SAID which is booked under this SAID is 102735610108. 18Mar: New order added manually</t>
  </si>
  <si>
    <t>Flat Forecast</t>
  </si>
  <si>
    <t>2046499523</t>
  </si>
  <si>
    <t>PH721473809</t>
  </si>
  <si>
    <t>TSPHILIPPINES CORPORATION - PH</t>
  </si>
  <si>
    <t>XXX718665946</t>
  </si>
  <si>
    <t>JG SUMMIT HOLDINGS, INC.</t>
  </si>
  <si>
    <t>PH718665946</t>
  </si>
  <si>
    <t>0043694733</t>
  </si>
  <si>
    <t>JG SUMMIT HOLDINGS INC</t>
  </si>
  <si>
    <t>9010 URC HEAD OFFICE</t>
  </si>
  <si>
    <t>C/O UNIVERSAL ROBINA CORPORATION</t>
  </si>
  <si>
    <t>E-RODRIGUEZ JR. AVENUE , BAGONG LLO</t>
  </si>
  <si>
    <t>R10000023ARST</t>
  </si>
  <si>
    <t>7000.TSPH.JGS.SWARST</t>
  </si>
  <si>
    <t>R17003312661</t>
  </si>
  <si>
    <t>2013/00018</t>
  </si>
  <si>
    <t>0500879907</t>
  </si>
  <si>
    <t>Tsphilippines Corporation</t>
  </si>
  <si>
    <t>Sedeno corner Valero Streets</t>
  </si>
  <si>
    <t>Makati</t>
  </si>
  <si>
    <t>0000</t>
  </si>
  <si>
    <t>0003278276</t>
  </si>
  <si>
    <t>MICROGENESIS</t>
  </si>
  <si>
    <t>B1A25B26-89B2-40D8-A9A3-5F460EAC14B4</t>
  </si>
  <si>
    <t>17Jun: Looi has yet to submit supporting document. This is a potential lost deal as customer claims they may not renew but no reasons given. Partner is checking lost reason but has yet have update us.</t>
  </si>
  <si>
    <t>6/17/2016 8:00:37 AM +00:00</t>
  </si>
  <si>
    <t>2046249924</t>
  </si>
  <si>
    <t>0043677751</t>
  </si>
  <si>
    <t>Trung Tam Ung Cuu Khan Cap May Tinh</t>
  </si>
  <si>
    <t>7F, Nam Hai Lakeview Building</t>
  </si>
  <si>
    <t>Vinh Hoang Town,Hoang Mai Dist</t>
  </si>
  <si>
    <t>AB0000034ARST</t>
  </si>
  <si>
    <t>7000.TRUNG.SWARST</t>
  </si>
  <si>
    <t>756372001662</t>
  </si>
  <si>
    <t>2NOV12/MS/HP</t>
  </si>
  <si>
    <t>0500739205</t>
  </si>
  <si>
    <t>Hanoi</t>
  </si>
  <si>
    <t>0003359578</t>
  </si>
  <si>
    <t>B0E6EDBF-CA33-41F7-8640-A73F9FBA85FC</t>
  </si>
  <si>
    <t>1060 9316 5022 EOS NEED UPGRADE, customer is pending budget approval</t>
  </si>
  <si>
    <t>SG.00009492</t>
  </si>
  <si>
    <t>ADF1EC9A-08BF-448D-BB44-F9DA7CB46DED</t>
  </si>
  <si>
    <t>Longer contract period</t>
  </si>
  <si>
    <t>752141779861</t>
  </si>
  <si>
    <t>2140895004</t>
  </si>
  <si>
    <t>ARSTUS562487</t>
  </si>
  <si>
    <t>ARST3245MNDC</t>
  </si>
  <si>
    <t>2142278316</t>
  </si>
  <si>
    <t>2140493307</t>
  </si>
  <si>
    <t>AC27F11E-50DC-4F62-94AB-4A5B124BBA7A</t>
  </si>
  <si>
    <t>PO &amp; SIGNED CONTRACT RECEIVED, BOOKING</t>
  </si>
  <si>
    <t>6/20/2016 5:57:24 AM +00:00</t>
  </si>
  <si>
    <t>2142270454</t>
  </si>
  <si>
    <t>PH718821200</t>
  </si>
  <si>
    <t>MAYBANK PHILS., INC.</t>
  </si>
  <si>
    <t>0043752586</t>
  </si>
  <si>
    <t>Maybank Philippines, Inc.</t>
  </si>
  <si>
    <t>Central, Bonifacio Global City</t>
  </si>
  <si>
    <t>2F Maybank Corporate Centre</t>
  </si>
  <si>
    <t>7th Avenue corner 28th Street</t>
  </si>
  <si>
    <t>R10000078ARST</t>
  </si>
  <si>
    <t>7000.NEPT.MAYB.ARST</t>
  </si>
  <si>
    <t>R17003914661</t>
  </si>
  <si>
    <t>NPI-PO-PH1506001</t>
  </si>
  <si>
    <t>MDI</t>
  </si>
  <si>
    <t>AC1B6021-DB68-481F-92CD-7189D6886D03</t>
  </si>
  <si>
    <t>13Jun: Moved to upside for Jul as there's still chance to renew. 02Jun: Forecasted risk deal - moved to Q4 instead. customer reviewing bom, conversion renewal and expecting po by jul. risk as long process by eu</t>
  </si>
  <si>
    <t>2140887011</t>
  </si>
  <si>
    <t>XXX652013947</t>
  </si>
  <si>
    <t>TELEKOM MALAYSIA BHD</t>
  </si>
  <si>
    <t>MY652013947</t>
  </si>
  <si>
    <t>0043630241</t>
  </si>
  <si>
    <t>Telekom Malaysia Berhad</t>
  </si>
  <si>
    <t>Jalan, Pantai Baharu,</t>
  </si>
  <si>
    <t>Level 4, North Wing, Menara Tm</t>
  </si>
  <si>
    <t>50672</t>
  </si>
  <si>
    <t>ARST40034HPSW</t>
  </si>
  <si>
    <t>ARSTTELEKOM</t>
  </si>
  <si>
    <t>687235646331</t>
  </si>
  <si>
    <t>MY.00002405</t>
  </si>
  <si>
    <t>0500869917</t>
  </si>
  <si>
    <t>Netpoleon</t>
  </si>
  <si>
    <t>800 JALAN SENTUL</t>
  </si>
  <si>
    <t>51000</t>
  </si>
  <si>
    <t>0003148213</t>
  </si>
  <si>
    <t>2046870796</t>
  </si>
  <si>
    <t>Commzed</t>
  </si>
  <si>
    <t>AC059C3E-6642-4DA8-8790-E4A3B8AA175B</t>
  </si>
  <si>
    <t>Prod in Use – Customer will Self Maintain</t>
  </si>
  <si>
    <t>17Jun: Looi has yet to submit supporting document. This is a potential lost deal as existing items are EOSL and Customer will be using the software in non-production environment, support is not needed.</t>
  </si>
  <si>
    <t>Underforecast - Dropped Products</t>
  </si>
  <si>
    <t>6/17/2016 7:56:51 AM +00:00</t>
  </si>
  <si>
    <t>2142541222</t>
  </si>
  <si>
    <t>TH659695472</t>
  </si>
  <si>
    <t>TOTAL ACCESS COMMUNICATION PUBLIC COMPANY LIMITED</t>
  </si>
  <si>
    <t>0043647498</t>
  </si>
  <si>
    <t>Total Access Communication Co. Ltd</t>
  </si>
  <si>
    <t>Phayathai Rd., Pathumwan</t>
  </si>
  <si>
    <t>319 Chamchuri Square Building</t>
  </si>
  <si>
    <t>22nd - 41st Floor</t>
  </si>
  <si>
    <t>ARSTUS101722</t>
  </si>
  <si>
    <t>ARST3652MNDC</t>
  </si>
  <si>
    <t>J80901697661</t>
  </si>
  <si>
    <t>PO-TH1509003</t>
  </si>
  <si>
    <t>0003503732</t>
  </si>
  <si>
    <t>2140987192</t>
  </si>
  <si>
    <t>Datapro Computer Systems Co., Ltd.</t>
  </si>
  <si>
    <t>AC02887A-08E4-4DFA-871D-702854E5D872</t>
  </si>
  <si>
    <t>pending po, expecting in 3rd week of june</t>
  </si>
  <si>
    <t>2140612897</t>
  </si>
  <si>
    <t>0043353418</t>
  </si>
  <si>
    <t>PT. Trinet Prima Solusi</t>
  </si>
  <si>
    <t>Jl. KH. Hasyim Ashari No. 125,</t>
  </si>
  <si>
    <t>Pusat Niaga Roxy Mas Blok C1/12,</t>
  </si>
  <si>
    <t>10150</t>
  </si>
  <si>
    <t>PTTRINET</t>
  </si>
  <si>
    <t>GOLDPLATINUMPTTRINSW</t>
  </si>
  <si>
    <t>0110464376</t>
  </si>
  <si>
    <t>PT. TRINET PRIMA SOLUSI</t>
  </si>
  <si>
    <t>JL. KH. HASYIM ASHARI 125 CIDENG</t>
  </si>
  <si>
    <t>0002617029</t>
  </si>
  <si>
    <t>2044096000</t>
  </si>
  <si>
    <t>AB74869C-1EE6-40ED-ADAA-973B7AE933C5</t>
  </si>
  <si>
    <t>2142444565</t>
  </si>
  <si>
    <t>0043920721</t>
  </si>
  <si>
    <t>Jakarta International</t>
  </si>
  <si>
    <t>Utara, Daerah Khusus Ibukota</t>
  </si>
  <si>
    <t>Container Terminal</t>
  </si>
  <si>
    <t>14310</t>
  </si>
  <si>
    <t>P60050192FTFY</t>
  </si>
  <si>
    <t>7000.PTVIR.JAKA.FTFY</t>
  </si>
  <si>
    <t>756185482661</t>
  </si>
  <si>
    <t>VTI-PO-HPS-150007</t>
  </si>
  <si>
    <t>0003688958</t>
  </si>
  <si>
    <t>AB3474B9-3E20-4BC6-8F23-D8CC0FDAE813</t>
  </si>
  <si>
    <t>2142722076</t>
  </si>
  <si>
    <t>Lanka Orix Leasing Company PLC.</t>
  </si>
  <si>
    <t>750030221ARST</t>
  </si>
  <si>
    <t>7000.ELP.LOLC.SWARST</t>
  </si>
  <si>
    <t>AB194FDE-611E-43F8-BEFA-09A75EF35F83</t>
  </si>
  <si>
    <t>2142114981</t>
  </si>
  <si>
    <t>0043752060</t>
  </si>
  <si>
    <t>1 Hampshire Road</t>
  </si>
  <si>
    <t>7500030053ARST</t>
  </si>
  <si>
    <t>7000.EGU.LTA.SWARST</t>
  </si>
  <si>
    <t>753608223661</t>
  </si>
  <si>
    <t>SG.00009732</t>
  </si>
  <si>
    <t>0003510721</t>
  </si>
  <si>
    <t>2140958870</t>
  </si>
  <si>
    <t>AB03C981-DAB8-4A4D-A92D-B73D7CE13C6B</t>
  </si>
  <si>
    <t>2142987844</t>
  </si>
  <si>
    <t>0501177511</t>
  </si>
  <si>
    <t>NETPOLEON PHILIPPINES, INC - PH</t>
  </si>
  <si>
    <t>XXX718683493</t>
  </si>
  <si>
    <t>DEVELOPMENT BANK OF THE PHILIPPINES</t>
  </si>
  <si>
    <t>PH718683493</t>
  </si>
  <si>
    <t>43796393</t>
  </si>
  <si>
    <t>R10000051ARST</t>
  </si>
  <si>
    <t>7000.TSP.DVBA.SWARST</t>
  </si>
  <si>
    <t>INR</t>
  </si>
  <si>
    <t>AA8C183D-D137-476A-813D-F7D4E3B82594</t>
  </si>
  <si>
    <t>2142637237</t>
  </si>
  <si>
    <t>LOBLV4CMESRP</t>
  </si>
  <si>
    <t>COMMUNICATIONS  MEDIA &amp; ENTERTAINMENT-SERVICE PROVIDERS</t>
  </si>
  <si>
    <t>LV3CMESRP</t>
  </si>
  <si>
    <t>SG894710177</t>
  </si>
  <si>
    <t>STONE FOREST IT PTE LTD</t>
  </si>
  <si>
    <t>0501620059</t>
  </si>
  <si>
    <t>8 WILKIE ROAD,#03-08 WILKIE EDGE</t>
  </si>
  <si>
    <t>0003890823</t>
  </si>
  <si>
    <t>STONE FOREST</t>
  </si>
  <si>
    <t>A9178319-5314-4C67-B8E8-CC9B64B76CE2</t>
  </si>
  <si>
    <t>user issuing PO, may close earlier in June   02Jun: Risk removed for Jun WD2. contract early terminated due to egaurdian issue, NC approval needed as partner on budget constraint to pay additional months. NC needed &amp; customer will renew if target price me</t>
  </si>
  <si>
    <t>2140850567</t>
  </si>
  <si>
    <t>ARSTUS101464</t>
  </si>
  <si>
    <t>ARST3595MNDC</t>
  </si>
  <si>
    <t>753608580661</t>
  </si>
  <si>
    <t>SG.00008887</t>
  </si>
  <si>
    <t>2140671522</t>
  </si>
  <si>
    <t>A678BB1F-B811-4BDB-8B1B-F8D6B1C4FB4F</t>
  </si>
  <si>
    <t>2142681663</t>
  </si>
  <si>
    <t>752142681663</t>
  </si>
  <si>
    <t>4500434110</t>
  </si>
  <si>
    <t>2141510471</t>
  </si>
  <si>
    <t>XXX659683304</t>
  </si>
  <si>
    <t>BANK OF THAILAND</t>
  </si>
  <si>
    <t>TH659683304</t>
  </si>
  <si>
    <t>0043340768</t>
  </si>
  <si>
    <t>Bank of Thailand</t>
  </si>
  <si>
    <t>Watsampraya</t>
  </si>
  <si>
    <t>273 Samsen Road,</t>
  </si>
  <si>
    <t>10200</t>
  </si>
  <si>
    <t>J800020058ARST</t>
  </si>
  <si>
    <t>7000.NFOR.BOT.SWARST</t>
  </si>
  <si>
    <t>J80501185661</t>
  </si>
  <si>
    <t>PO 1500026</t>
  </si>
  <si>
    <t>0003608150</t>
  </si>
  <si>
    <t>2140721291</t>
  </si>
  <si>
    <t>A67062C6-1092-4551-A4AB-3FDEA3574F71</t>
  </si>
  <si>
    <t>PO RECEIVED</t>
  </si>
  <si>
    <t>2142211970</t>
  </si>
  <si>
    <t>XXX660615928</t>
  </si>
  <si>
    <t>THANACHART BANK PUBLIC COMPANY LIMITED</t>
  </si>
  <si>
    <t>TH660615928</t>
  </si>
  <si>
    <t>THANACHART BANK PUBLIC COMPANY LIMI</t>
  </si>
  <si>
    <t>0043784674</t>
  </si>
  <si>
    <t>Thanachart Bank Public Co.,Ltd.</t>
  </si>
  <si>
    <t>207, Ratchadaphisek Road,</t>
  </si>
  <si>
    <t>Thanachart Bank Building</t>
  </si>
  <si>
    <t>Sam Sen Nok, Huai Khwang</t>
  </si>
  <si>
    <t>J800020134FTFY</t>
  </si>
  <si>
    <t>7000.DAC.TBP.SWFTFY</t>
  </si>
  <si>
    <t>J80501710661</t>
  </si>
  <si>
    <t>D1-082/2014</t>
  </si>
  <si>
    <t>0003416906</t>
  </si>
  <si>
    <t>2140425809</t>
  </si>
  <si>
    <t>A6264C20-7351-4989-BBA0-B234669BAF08</t>
  </si>
  <si>
    <t>customer asking for 3 yrs &amp; request to match ly $. Rejected customer request &amp; customer is recosider price. Will know status in 2-3weeks time</t>
  </si>
  <si>
    <t>2141667656R</t>
  </si>
  <si>
    <t>A6103743-3E14-49EC-B099-888581D30B8A</t>
  </si>
  <si>
    <t>28Mar: Reversal deal</t>
  </si>
  <si>
    <t>2141573562</t>
  </si>
  <si>
    <t>0043872225</t>
  </si>
  <si>
    <t>Westcon Solutions Philippines Inc</t>
  </si>
  <si>
    <t>Valero St. Salcedo Village</t>
  </si>
  <si>
    <t>Unit 1705 Pearlbank Centre 146</t>
  </si>
  <si>
    <t>R10000074ARST</t>
  </si>
  <si>
    <t>7000.WESTCORN.ARST</t>
  </si>
  <si>
    <t>R17003771662</t>
  </si>
  <si>
    <t>WSPHPO14000023 (HP-ESP)</t>
  </si>
  <si>
    <t>0501559419</t>
  </si>
  <si>
    <t>WESTCON SOLUTIONS PHILIPPINES INC</t>
  </si>
  <si>
    <t>VALERO ST. SALCEDO VILLAGE</t>
  </si>
  <si>
    <t>MANILA</t>
  </si>
  <si>
    <t>0003753569</t>
  </si>
  <si>
    <t>A38D2791-AD0F-4214-9B0B-35E70CB9B692</t>
  </si>
  <si>
    <t>DISTRI TERMINATED</t>
  </si>
  <si>
    <t>2141981992</t>
  </si>
  <si>
    <t>7000.EGU.LANR.SWARST</t>
  </si>
  <si>
    <t>752802073661</t>
  </si>
  <si>
    <t>SG.00009682</t>
  </si>
  <si>
    <t>2141881103</t>
  </si>
  <si>
    <t>CSEP_PT_B</t>
  </si>
  <si>
    <t>A25B4CA4-5868-440D-9C15-440AB6492643</t>
  </si>
  <si>
    <t>Order reversal</t>
  </si>
  <si>
    <t>2142068539</t>
  </si>
  <si>
    <t>SG595309238</t>
  </si>
  <si>
    <t>SINGAPORE TELECOMMUNICATIONS LIMITED (SINGTEL)</t>
  </si>
  <si>
    <t>0043234600</t>
  </si>
  <si>
    <t>Singapore Telecommunications Pte Lt</t>
  </si>
  <si>
    <t>#10-00</t>
  </si>
  <si>
    <t>31 Exeter Rd</t>
  </si>
  <si>
    <t>239732</t>
  </si>
  <si>
    <t>750030287ARST</t>
  </si>
  <si>
    <t>7000.EGU.STC.SWARST</t>
  </si>
  <si>
    <t>752802201662</t>
  </si>
  <si>
    <t>SG.00009706</t>
  </si>
  <si>
    <t>Quantiq</t>
  </si>
  <si>
    <t>Singapore Telecommunications Pte Ltd</t>
  </si>
  <si>
    <t>A21ABA88-89E1-4213-8CE2-453A2BD61FA0</t>
  </si>
  <si>
    <t>08Jun: consolidated into SAID# 106259539520 &amp; booked</t>
  </si>
  <si>
    <t>6/8/2016 8:48:57 AM +00:00</t>
  </si>
  <si>
    <t>2141734543</t>
  </si>
  <si>
    <t>XXX718657752</t>
  </si>
  <si>
    <t>PHILIPPINE LONG DISTANCE TELEPHONE COMPANY</t>
  </si>
  <si>
    <t>PH718657752</t>
  </si>
  <si>
    <t>PHILIPPINE LONG DISTANCE TELEPHONE COMPANY - PH</t>
  </si>
  <si>
    <t>0043385548</t>
  </si>
  <si>
    <t>Smart Communications</t>
  </si>
  <si>
    <t>11/F Dona Narcisa Building</t>
  </si>
  <si>
    <t>8751 Paseo De Roxas,</t>
  </si>
  <si>
    <t>R10000055ARST</t>
  </si>
  <si>
    <t>7000.TSP.SMCO.SWARST</t>
  </si>
  <si>
    <t>R17003496661</t>
  </si>
  <si>
    <t>2015/00003</t>
  </si>
  <si>
    <t>0003186685</t>
  </si>
  <si>
    <t>0003117698</t>
  </si>
  <si>
    <t>2140714709</t>
  </si>
  <si>
    <t>A1F99925-6B1D-4A40-94A0-A84DFB2D6958</t>
  </si>
  <si>
    <t>02Jun: Forecasted risk deal - moved to Q4 instead.
t2 nego $ with customer, expecting result by end of june</t>
  </si>
  <si>
    <t>2142305528</t>
  </si>
  <si>
    <t>XXX728660689</t>
  </si>
  <si>
    <t>PT TELEKOMUNIKASI INDONESIA TBK</t>
  </si>
  <si>
    <t>ID728820614</t>
  </si>
  <si>
    <t>TELEKOMUNIKASI SELULAR, PT</t>
  </si>
  <si>
    <t>0043383570</t>
  </si>
  <si>
    <t>Telekomunikasi Selular, PT</t>
  </si>
  <si>
    <t>Jl. Hr. Rasuna Said Kav, X-O</t>
  </si>
  <si>
    <t>Graha Surya Intermusa, Jakarta</t>
  </si>
  <si>
    <t>12950</t>
  </si>
  <si>
    <t>P60050077FTFY</t>
  </si>
  <si>
    <t>7000.PEI.TSP.SWFTFY</t>
  </si>
  <si>
    <t>756184369661</t>
  </si>
  <si>
    <t>WG-81133-S/VI/15</t>
  </si>
  <si>
    <t>2140241889</t>
  </si>
  <si>
    <t>ZB</t>
  </si>
  <si>
    <t>A1BF9664-11A3-4CF9-9EA9-9DB50583F712</t>
  </si>
  <si>
    <t>37244259</t>
  </si>
  <si>
    <t>2141756865</t>
  </si>
  <si>
    <t>LOBLV4TGTCON</t>
  </si>
  <si>
    <t>OTHER INDUSTRIES / TARGETED INDUSTRIES-CONSTRUCTION</t>
  </si>
  <si>
    <t>TH659954218</t>
  </si>
  <si>
    <t>LAND AND HOUSES PUBLIC CO LTD</t>
  </si>
  <si>
    <t>0043604679</t>
  </si>
  <si>
    <t>Land And Houses Retail Bank</t>
  </si>
  <si>
    <t>1 Lumpini Southsathorn</t>
  </si>
  <si>
    <t>(LH Bank) 1 Q-House Lumpini Tower</t>
  </si>
  <si>
    <t>J800020156ARST</t>
  </si>
  <si>
    <t>7000.EGU.LAND.SWARST</t>
  </si>
  <si>
    <t>J80501762661</t>
  </si>
  <si>
    <t>PO-EG15-005</t>
  </si>
  <si>
    <t>2140712490</t>
  </si>
  <si>
    <t>9E5756F9-AC8E-4308-9E9C-429433E7B073</t>
  </si>
  <si>
    <t>1/28/2016 12:00:00 AM</t>
  </si>
  <si>
    <t>2142231242</t>
  </si>
  <si>
    <t>0043909020</t>
  </si>
  <si>
    <t>Asecure Pte. Ltd.</t>
  </si>
  <si>
    <t>8 Wilkie Road #03-08 Wilkie Edge</t>
  </si>
  <si>
    <t>750030430ARST</t>
  </si>
  <si>
    <t>7000.WEST.ASER.ARST</t>
  </si>
  <si>
    <t>753608846661</t>
  </si>
  <si>
    <t>WSSGPO15000605 (HP)</t>
  </si>
  <si>
    <t>9D7B98C6-4BD2-4EBC-B50F-6E466D2C2580</t>
  </si>
  <si>
    <t>Products no longer in use</t>
  </si>
  <si>
    <t>17Jun: Looi has yet to submit supporting document. This is a potential lost deal as customer's project ended.</t>
  </si>
  <si>
    <t>6/17/2016 8:19:52 AM +00:00</t>
  </si>
  <si>
    <t>2140612835</t>
  </si>
  <si>
    <t>0043343999</t>
  </si>
  <si>
    <t>Info121 Pte Ltd</t>
  </si>
  <si>
    <t>#03-29 People's Park Centre</t>
  </si>
  <si>
    <t>101 Upper Cross St,</t>
  </si>
  <si>
    <t>058357</t>
  </si>
  <si>
    <t>INFO121</t>
  </si>
  <si>
    <t>GOLDPLATINUMINFO12SW</t>
  </si>
  <si>
    <t>0110732079</t>
  </si>
  <si>
    <t>INFO121 PTE. LTD.</t>
  </si>
  <si>
    <t>#B1-54 GOLDEN MILE TOWER</t>
  </si>
  <si>
    <t>199589</t>
  </si>
  <si>
    <t>0002604237</t>
  </si>
  <si>
    <t>2044106058</t>
  </si>
  <si>
    <t>9CD40EB0-6C3D-42F5-B3D5-920C2C548217</t>
  </si>
  <si>
    <t>2142640406</t>
  </si>
  <si>
    <t>9C1059D8-4E2F-4826-AE8C-2F1054EB64AB</t>
  </si>
  <si>
    <t>2142002313</t>
  </si>
  <si>
    <t>0043645381</t>
  </si>
  <si>
    <t>BANK FOR INVESTMENT &amp; DEVELOPMENT</t>
  </si>
  <si>
    <t>35 Hang Voi,</t>
  </si>
  <si>
    <t>OF VIETNAM JSC</t>
  </si>
  <si>
    <t>7000.MIS.BFID.SWARST</t>
  </si>
  <si>
    <t>756372466661</t>
  </si>
  <si>
    <t>1MAR15/MS/HP / 3MAR15/MS/HPVN</t>
  </si>
  <si>
    <t>9BC87C21-9DA6-430B-8FE9-BCFED51B949C</t>
  </si>
  <si>
    <t>13Jun: Moved to upside for Jul as there's still chance to renew. 07Jun: This sales doc # 2142002313 is the new sales doc for 2141998081 deal. Sales doc # 2141998081 was created for billing purposes only, thus already obtained approval from Geok Lan to mar</t>
  </si>
  <si>
    <t>2141604233</t>
  </si>
  <si>
    <t>0043874930</t>
  </si>
  <si>
    <t>Bcs Information Systems Pte Ltd</t>
  </si>
  <si>
    <t>11 Tampines Concourse #02-01/05</t>
  </si>
  <si>
    <t>528729</t>
  </si>
  <si>
    <t>750030378FTFY</t>
  </si>
  <si>
    <t>7000.EGAR.BCS.FTFY</t>
  </si>
  <si>
    <t>754305489661</t>
  </si>
  <si>
    <t>SG.00009464</t>
  </si>
  <si>
    <t>9BC5F9AD-D1C1-41F7-88E9-DE95C8585E14</t>
  </si>
  <si>
    <t>EX EGUARDIAN DEAL, MOVED TO NEW DISTRI</t>
  </si>
  <si>
    <t>2141574116</t>
  </si>
  <si>
    <t>0043590090</t>
  </si>
  <si>
    <t>Uninet</t>
  </si>
  <si>
    <t>328 Si Ayutthaya Road, 9th Floor</t>
  </si>
  <si>
    <t>ARSTUS101417</t>
  </si>
  <si>
    <t>ARST3257</t>
  </si>
  <si>
    <t>D1-230/2014</t>
  </si>
  <si>
    <t>2142053400</t>
  </si>
  <si>
    <t>2140398569</t>
  </si>
  <si>
    <t>9B782E2A-1281-49FF-8D1B-EA96EDD3A094</t>
  </si>
  <si>
    <t>13Apr: On track to close. PO RECEIVED</t>
  </si>
  <si>
    <t>2141588215</t>
  </si>
  <si>
    <t>0043757038</t>
  </si>
  <si>
    <t>Pt Bank Central Asia Tbk</t>
  </si>
  <si>
    <t>Grand Indonesia, Jl.Mh Thamrin No.1</t>
  </si>
  <si>
    <t>Menara Bca,</t>
  </si>
  <si>
    <t>P60050107ARST</t>
  </si>
  <si>
    <t>7000.PWG.PBCA.SWARST</t>
  </si>
  <si>
    <t>756184219662</t>
  </si>
  <si>
    <t>IN.00002897</t>
  </si>
  <si>
    <t>0003709166</t>
  </si>
  <si>
    <t>2047291388</t>
  </si>
  <si>
    <t>9B4FB7C9-E638-4B9E-B694-433A3A98CF54</t>
  </si>
  <si>
    <t>12Jan: This is a Dec won deal</t>
  </si>
  <si>
    <t>2142115057</t>
  </si>
  <si>
    <t>7000.EGU.BNPS.SWARST</t>
  </si>
  <si>
    <t>754305957661</t>
  </si>
  <si>
    <t>0003757577</t>
  </si>
  <si>
    <t>2140474309</t>
  </si>
  <si>
    <t>99A877C8-9F53-467D-83D9-692590A245A8</t>
  </si>
  <si>
    <t>2142482645</t>
  </si>
  <si>
    <t>SG894691133</t>
  </si>
  <si>
    <t>NETPOLEON SOLUTIONS PTE LTD - SG</t>
  </si>
  <si>
    <t>Ministry of Defence</t>
  </si>
  <si>
    <t>0043922633</t>
  </si>
  <si>
    <t>DSTA (Defence Science &amp; Technology</t>
  </si>
  <si>
    <t>Dsta (Defence Science &amp; Technology Agency)</t>
  </si>
  <si>
    <t>Dsta - 71 Science Park Drive</t>
  </si>
  <si>
    <t>118253</t>
  </si>
  <si>
    <t>750030456ARST</t>
  </si>
  <si>
    <t>7000.NEP.DSTA.ARST</t>
  </si>
  <si>
    <t>752802254661</t>
  </si>
  <si>
    <t>PO-1507035</t>
  </si>
  <si>
    <t>2142561764</t>
  </si>
  <si>
    <t>Dsta (Defence Science &amp; Technology</t>
  </si>
  <si>
    <t>Early recognition</t>
  </si>
  <si>
    <t>998962A6-7FD9-4999-864F-05B90DFE57CC</t>
  </si>
  <si>
    <t>2142168862</t>
  </si>
  <si>
    <t>XXX726567162</t>
  </si>
  <si>
    <t>BANK TABUNGAN PENSIUNAN NASIONAL</t>
  </si>
  <si>
    <t>ID999998906</t>
  </si>
  <si>
    <t>BANK TABUNGAN PENSIUNAN NASIONAL - ID</t>
  </si>
  <si>
    <t>0043806555</t>
  </si>
  <si>
    <t>Bank Tabungan Pensiunan Nasional</t>
  </si>
  <si>
    <t>Ji.Gunung Sahari Raya No. 87</t>
  </si>
  <si>
    <t>P60050122FTFY</t>
  </si>
  <si>
    <t>7000.EGUA.TAB.SWFTFY</t>
  </si>
  <si>
    <t>VTI-PO-HPC-150006</t>
  </si>
  <si>
    <t>0003825950</t>
  </si>
  <si>
    <t>2140597425</t>
  </si>
  <si>
    <t>9977F9AF-FB85-4DDC-A6A3-17F030449F12</t>
  </si>
  <si>
    <t>2140607953</t>
  </si>
  <si>
    <t>0043608019</t>
  </si>
  <si>
    <t>EGuardian Sdn Bhd</t>
  </si>
  <si>
    <t>A32-12, Menara UOA Bangsar,No 5, Jalan Bangsar Utama 1</t>
  </si>
  <si>
    <t>EGUARDGOLDARST</t>
  </si>
  <si>
    <t>EGUARDIANGOLDARST</t>
  </si>
  <si>
    <t>EGUARDIAN SDN BHD</t>
  </si>
  <si>
    <t>0003562832</t>
  </si>
  <si>
    <t>2045260200</t>
  </si>
  <si>
    <t>996DF12A-37F4-4AC1-93D4-A6FF14FCE785</t>
  </si>
  <si>
    <t>2140607959</t>
  </si>
  <si>
    <t>0043608249</t>
  </si>
  <si>
    <t>PACKET SYSTEMS INDO</t>
  </si>
  <si>
    <t>28F, JL. JEND. SUDIRMAN KAV. 45-46</t>
  </si>
  <si>
    <t>PACKETGOLDARST</t>
  </si>
  <si>
    <t>PACKETSYSTEMGOLDARST</t>
  </si>
  <si>
    <t>0500942175</t>
  </si>
  <si>
    <t>PACKET SYSTEMS INDONESIA</t>
  </si>
  <si>
    <t>28TH FLOOR JL. JEND SUDIRMAN</t>
  </si>
  <si>
    <t>0003189689</t>
  </si>
  <si>
    <t>2045263951</t>
  </si>
  <si>
    <t>99387FFA-5A08-43DA-A60E-A387DC7B6CCD</t>
  </si>
  <si>
    <t>2140904891</t>
  </si>
  <si>
    <t>XXX690546460</t>
  </si>
  <si>
    <t>MITSUBISHI CORPORATION</t>
  </si>
  <si>
    <t>690546460</t>
  </si>
  <si>
    <t>TH660642559</t>
  </si>
  <si>
    <t>MC METAL SERVICE ASIA (THAILAND) CO., LTD.</t>
  </si>
  <si>
    <t>0043826567</t>
  </si>
  <si>
    <t>MFEC PUBLIC COMPANY LIMITED</t>
  </si>
  <si>
    <t>Srinakarin Road, Suanluang,</t>
  </si>
  <si>
    <t>699 Modernform Tower</t>
  </si>
  <si>
    <t>J800020168HPSW</t>
  </si>
  <si>
    <t>GOLDPLATINUMMFEC</t>
  </si>
  <si>
    <t>0500062366</t>
  </si>
  <si>
    <t>SRINAKARIN RD.,SUANLUANG,</t>
  </si>
  <si>
    <t>0003657239</t>
  </si>
  <si>
    <t>GPLT</t>
  </si>
  <si>
    <t>9925D974-0C35-493B-BA7E-E1253F32278D</t>
  </si>
  <si>
    <t>2142152380</t>
  </si>
  <si>
    <t>TH999999428</t>
  </si>
  <si>
    <t>ACIS I-SECURE CO., LTD.</t>
  </si>
  <si>
    <t>0043604187</t>
  </si>
  <si>
    <t>ACIS i-Secure Co Ltd</t>
  </si>
  <si>
    <t>33 Soi Pradipat 17 Pradipat Road</t>
  </si>
  <si>
    <t>0050382227</t>
  </si>
  <si>
    <t>ARSTUS101137</t>
  </si>
  <si>
    <t>7000DATACLSARCST</t>
  </si>
  <si>
    <t>D1-072/2014</t>
  </si>
  <si>
    <t>0002337497</t>
  </si>
  <si>
    <t>0003378615</t>
  </si>
  <si>
    <t>2140269492</t>
  </si>
  <si>
    <t>ACIS</t>
  </si>
  <si>
    <t>990D3F39-D558-4097-B02C-252595AADC29</t>
  </si>
  <si>
    <t>2141616698</t>
  </si>
  <si>
    <t>XXX659668370</t>
  </si>
  <si>
    <t>KRUNG THAI BANK PUBLIC CO LTD</t>
  </si>
  <si>
    <t>TH659668370</t>
  </si>
  <si>
    <t>KRUNG THAI BANK PUBLIC COMPANY LIMITED</t>
  </si>
  <si>
    <t>0043598946</t>
  </si>
  <si>
    <t>KT-Zmico Securities Co.,Ltd.</t>
  </si>
  <si>
    <t>287 Silom Road.,</t>
  </si>
  <si>
    <t>8Th, 15Th-17Th, 19th,21St Floor</t>
  </si>
  <si>
    <t>Liberty Square Building,</t>
  </si>
  <si>
    <t>J800020213FTFY</t>
  </si>
  <si>
    <t>7000.NEPT.KTZM.FTFY</t>
  </si>
  <si>
    <t>J80502229661</t>
  </si>
  <si>
    <t>NSTH-PO#15- 5001</t>
  </si>
  <si>
    <t>97FCB676-0460-40F8-8232-509A671B3036</t>
  </si>
  <si>
    <t>37254909</t>
  </si>
  <si>
    <t>2142458216</t>
  </si>
  <si>
    <t>OTHER INDUSTRIES / TARGETED INDUSTRIES-COMPUTER SOFTWARE/SERVICES</t>
  </si>
  <si>
    <t>XXX595950213</t>
  </si>
  <si>
    <t>GOVERNMENT OF SINGAPORE</t>
  </si>
  <si>
    <t>SG595333907</t>
  </si>
  <si>
    <t>INFOCOMM DEVELOPMENT AUTHORITY OF S</t>
  </si>
  <si>
    <t>0043647294</t>
  </si>
  <si>
    <t>Infocomm Development</t>
  </si>
  <si>
    <t>#10-01 Mapletree Business City</t>
  </si>
  <si>
    <t>Authority Of Singapore</t>
  </si>
  <si>
    <t>10 Pasir Panjang Road</t>
  </si>
  <si>
    <t>117438</t>
  </si>
  <si>
    <t>750030379ARST</t>
  </si>
  <si>
    <t>7000.NEP.INFO.ARST</t>
  </si>
  <si>
    <t>753608886661&amp;662</t>
  </si>
  <si>
    <t>PO-1507034</t>
  </si>
  <si>
    <t>97E74248-B1F2-42B7-92CE-3E09320763DF</t>
  </si>
  <si>
    <t>2142640408</t>
  </si>
  <si>
    <t>97B1E520-1B9F-4740-8CFD-D1B39831B5FA</t>
  </si>
  <si>
    <t>Order recon error, duplicated, SAID# 106065292104 already closed on 13 Apr 16.</t>
  </si>
  <si>
    <t>2142032210</t>
  </si>
  <si>
    <t>7500030029HPSW</t>
  </si>
  <si>
    <t>7000.SYS.SGMGT.LTU</t>
  </si>
  <si>
    <t>2140652785</t>
  </si>
  <si>
    <t>9780E678-06D2-4E2B-8D9D-8BB52AA59CA3</t>
  </si>
  <si>
    <t>2140434026</t>
  </si>
  <si>
    <t>96B3C6E3-E07A-4115-A02F-E3B33282166F</t>
  </si>
  <si>
    <t>2141143173</t>
  </si>
  <si>
    <t>94BFFB51-3A3E-42F3-8077-2558E1267FB7</t>
  </si>
  <si>
    <t>2046347538</t>
  </si>
  <si>
    <t>0043682831</t>
  </si>
  <si>
    <t>KHO BAC NHA NUOC</t>
  </si>
  <si>
    <t>32 CAT LINH ST.,</t>
  </si>
  <si>
    <t>VIETNAM STATE TREASURY-KBNN</t>
  </si>
  <si>
    <t>AB0000037ARST</t>
  </si>
  <si>
    <t>7000.KBNN.SWARST</t>
  </si>
  <si>
    <t>756372019662</t>
  </si>
  <si>
    <t>6JAN13/MS/HP</t>
  </si>
  <si>
    <t>0501150012</t>
  </si>
  <si>
    <t>0003371457</t>
  </si>
  <si>
    <t>CMC System Integration (CMC SI)</t>
  </si>
  <si>
    <t>940A690E-2883-483C-B819-21FBEA99DA4A</t>
  </si>
  <si>
    <t>tender open &amp; close on 18th May , expecting award in june. 07Jun: This sales doc # is the new # for SAID# 106101943730 that was created for billing purposes only.</t>
  </si>
  <si>
    <t>2142582842</t>
  </si>
  <si>
    <t>TH659739320</t>
  </si>
  <si>
    <t>KIATNAKIN BANK PCL</t>
  </si>
  <si>
    <t>0043723099</t>
  </si>
  <si>
    <t>Kiatnakin Bank Public Co.,Ltd.</t>
  </si>
  <si>
    <t>500 Ploenchit Rd</t>
  </si>
  <si>
    <t>11Th Floor Amarin Tower</t>
  </si>
  <si>
    <t>Lumpini, Pathumwan,</t>
  </si>
  <si>
    <t>J800020071ARST</t>
  </si>
  <si>
    <t>7000.EGU.KBPC.SWARST</t>
  </si>
  <si>
    <t>J80501395661</t>
  </si>
  <si>
    <t>D1-163/2015</t>
  </si>
  <si>
    <t>0003791888</t>
  </si>
  <si>
    <t>2140931916</t>
  </si>
  <si>
    <t>925E1E18-7879-47DE-B43B-9CD510DD628A</t>
  </si>
  <si>
    <t>2142996993R</t>
  </si>
  <si>
    <t>7000.EPROT.ATALA</t>
  </si>
  <si>
    <t>909527F6-D710-4012-A26C-D6973EC5826C</t>
  </si>
  <si>
    <t>2141778996</t>
  </si>
  <si>
    <t>0043883761</t>
  </si>
  <si>
    <t>Ministry Of Manpower</t>
  </si>
  <si>
    <t>#3-02 Ministry Of Services Centre</t>
  </si>
  <si>
    <t>1500 Bendeemer Road</t>
  </si>
  <si>
    <t>339946</t>
  </si>
  <si>
    <t>750030381FTFY</t>
  </si>
  <si>
    <t>7000.WESP.MAN.SWFTFY</t>
  </si>
  <si>
    <t>752802148661</t>
  </si>
  <si>
    <t>WSSGPO15000179</t>
  </si>
  <si>
    <t>SG595923517</t>
  </si>
  <si>
    <t>9005D750-C728-4F87-9737-4592A19CB607</t>
  </si>
  <si>
    <t>MOVED FROM q2 FCST TO Q3  EG ISSUE, USER PREPARING TENDER &amp; will slip to Q3</t>
  </si>
  <si>
    <t>2142996981R</t>
  </si>
  <si>
    <t>8FF04C0E-4C57-4507-983D-5A3F1A30B785</t>
  </si>
  <si>
    <t>2142497439</t>
  </si>
  <si>
    <t>0043922234</t>
  </si>
  <si>
    <t>ST Electronics (Info-Security) Pte</t>
  </si>
  <si>
    <t>ST Electronics Jurong East Building</t>
  </si>
  <si>
    <t>100 Jurong East Street 21</t>
  </si>
  <si>
    <t>6800473ARST</t>
  </si>
  <si>
    <t>7000.EPLSTESW ARST 1</t>
  </si>
  <si>
    <t>MY.00002508</t>
  </si>
  <si>
    <t>0003861161</t>
  </si>
  <si>
    <t>ST Electronics (Info-Security) Pte Ltd</t>
  </si>
  <si>
    <t>8FEDE278-0D3A-4B16-8177-36BEA56150FF</t>
  </si>
  <si>
    <t>Reversal deal</t>
  </si>
  <si>
    <t>2141875767</t>
  </si>
  <si>
    <t>0043889374</t>
  </si>
  <si>
    <t>Singapore Institute Of Technology</t>
  </si>
  <si>
    <t>SIT@Dover 10 Dover Drive</t>
  </si>
  <si>
    <t>138683</t>
  </si>
  <si>
    <t>750030278FTFY</t>
  </si>
  <si>
    <t>7000.NEPT.SIT.SWFTFY</t>
  </si>
  <si>
    <t>753608762661</t>
  </si>
  <si>
    <t>PO-1503041</t>
  </si>
  <si>
    <t>8E960EF2-5299-4840-95A8-1F0D271A9C5F</t>
  </si>
  <si>
    <t>2142530555</t>
  </si>
  <si>
    <t>652014655</t>
  </si>
  <si>
    <t>0043765381</t>
  </si>
  <si>
    <t>Malayan Banking Berhad (Maybank)</t>
  </si>
  <si>
    <t>MAYBANK BHD</t>
  </si>
  <si>
    <t>50051</t>
  </si>
  <si>
    <t>0050387497</t>
  </si>
  <si>
    <t>680040079FTFY</t>
  </si>
  <si>
    <t>7000.ANM.MAY.SWFTFY</t>
  </si>
  <si>
    <t>CS-34Contract Consolidation</t>
  </si>
  <si>
    <t>687237267331</t>
  </si>
  <si>
    <t>0110110356</t>
  </si>
  <si>
    <t>MENARA MAYBANK 100 JLN TUN PERAK</t>
  </si>
  <si>
    <t>0003810427</t>
  </si>
  <si>
    <t>2140202895</t>
  </si>
  <si>
    <t>8E946727-75B1-4B32-BC1F-40B9A4F78A46</t>
  </si>
  <si>
    <t>17Jun: Looi has yet to submit supporting document. This is a pontetial lost deal as customer is putting this renewal on hold due to internal project completion. No further updates from customer.</t>
  </si>
  <si>
    <t>6/17/2016 8:18:35 AM +00:00</t>
  </si>
  <si>
    <t>2141944783</t>
  </si>
  <si>
    <t>0043892184</t>
  </si>
  <si>
    <t>Nec Asia Pacific Pte. Ltd.</t>
  </si>
  <si>
    <t>80 Bendemeer Road</t>
  </si>
  <si>
    <t>#05-01/02 Hyflux Innovation Centre</t>
  </si>
  <si>
    <t>339949</t>
  </si>
  <si>
    <t>750030408ARST</t>
  </si>
  <si>
    <t>7000.WSP.NEC.SWARST</t>
  </si>
  <si>
    <t>753608782661</t>
  </si>
  <si>
    <t>WSSGPO15000382 (HP)</t>
  </si>
  <si>
    <t>NEC</t>
  </si>
  <si>
    <t>8E6D5929-A8B9-4BB3-92D5-FD86B5A5775D</t>
  </si>
  <si>
    <t>QUOTE REVIEW BY EU</t>
  </si>
  <si>
    <t>2141998613</t>
  </si>
  <si>
    <t>7000.EPROTE.ATLA</t>
  </si>
  <si>
    <t>687238253331</t>
  </si>
  <si>
    <t>150084nkw</t>
  </si>
  <si>
    <t>8DF47FB9-B7AC-45E8-9B39-F930154F4491</t>
  </si>
  <si>
    <t>2142480471</t>
  </si>
  <si>
    <t>XXX728848883</t>
  </si>
  <si>
    <t>PT BANK MANDIRI (PERSERO)</t>
  </si>
  <si>
    <t>ID728848883</t>
  </si>
  <si>
    <t>0043474896</t>
  </si>
  <si>
    <t>Bank Syariah Mandiri</t>
  </si>
  <si>
    <t>Jl. Mh Thamrin 5</t>
  </si>
  <si>
    <t>Bank Syariah Mandiri Building</t>
  </si>
  <si>
    <t>10340</t>
  </si>
  <si>
    <t>P60050098ARST</t>
  </si>
  <si>
    <t>7000.PWG.BSM.SWARST</t>
  </si>
  <si>
    <t>VTI-PO-HPC-150011</t>
  </si>
  <si>
    <t>0003839549</t>
  </si>
  <si>
    <t>ID729125898</t>
  </si>
  <si>
    <t>BANK SYARIAH MANDIRI PT - ID</t>
  </si>
  <si>
    <t>8CA5134B-87E0-44B2-8EC3-C01F2181ED8C</t>
  </si>
  <si>
    <t>2142717140</t>
  </si>
  <si>
    <t>0043945576</t>
  </si>
  <si>
    <t>Commerce Online Pte Ltd</t>
  </si>
  <si>
    <t>8 Burn Road #09-05/06 Trivex</t>
  </si>
  <si>
    <t>369977</t>
  </si>
  <si>
    <t>X</t>
  </si>
  <si>
    <t>LTL NEPTCOMM</t>
  </si>
  <si>
    <t>HPSW LTL FTFY</t>
  </si>
  <si>
    <t>753609012661</t>
  </si>
  <si>
    <t>PO-1512014</t>
  </si>
  <si>
    <t>8C070F47-2DAE-4542-9619-63F08C8FF8E0</t>
  </si>
  <si>
    <t>2141872304</t>
  </si>
  <si>
    <t>0043822214</t>
  </si>
  <si>
    <t>5 Ang Mo Kio Street 62</t>
  </si>
  <si>
    <t>SG.00009586</t>
  </si>
  <si>
    <t>2141942119</t>
  </si>
  <si>
    <t>8B5858CE-2032-48F6-A3FF-0673330656FB</t>
  </si>
  <si>
    <t>2142425291</t>
  </si>
  <si>
    <t>NTT690626718</t>
  </si>
  <si>
    <t>NIPPON TELEGRAPH AND TELEPHONE</t>
  </si>
  <si>
    <t>WW690710561</t>
  </si>
  <si>
    <t>NTT DATA CORPORATION - NONCOVERED</t>
  </si>
  <si>
    <t>0043914416</t>
  </si>
  <si>
    <t>NTT DATA (Thailand) Co.,Ltd</t>
  </si>
  <si>
    <t>Chaengwattana Road, Tambon Pakkret</t>
  </si>
  <si>
    <t>200 Moo 4, 25th Floor</t>
  </si>
  <si>
    <t>Jasmine International Tower</t>
  </si>
  <si>
    <t>J800020150FTFY</t>
  </si>
  <si>
    <t>7000.EGUA.ACC.SWFTFY</t>
  </si>
  <si>
    <t>J80501796661</t>
  </si>
  <si>
    <t>D1-099/2014</t>
  </si>
  <si>
    <t>2140485326</t>
  </si>
  <si>
    <t>8A831E81-413D-4E26-A84D-6A4715C210AC</t>
  </si>
  <si>
    <t>2140895001</t>
  </si>
  <si>
    <t>ARSTUS100760</t>
  </si>
  <si>
    <t>ARST3045</t>
  </si>
  <si>
    <t>PO-EG15-006</t>
  </si>
  <si>
    <t>2142284578</t>
  </si>
  <si>
    <t>2140446363</t>
  </si>
  <si>
    <t>8A61C5A6-2B3C-4F59-BB6E-BC092569814C</t>
  </si>
  <si>
    <t>7/5/2015 12:00:00 AM</t>
  </si>
  <si>
    <t>2142485681</t>
  </si>
  <si>
    <t>0043922810</t>
  </si>
  <si>
    <t>Banking Computer</t>
  </si>
  <si>
    <t>31 Tampines Avenue</t>
  </si>
  <si>
    <t>Services Private Limited</t>
  </si>
  <si>
    <t>529680</t>
  </si>
  <si>
    <t>750030457HPSW</t>
  </si>
  <si>
    <t>7000.WES.BNK.E-LTU</t>
  </si>
  <si>
    <t>753608898661</t>
  </si>
  <si>
    <t>4500379736</t>
  </si>
  <si>
    <t>8A29DF96-F23A-4671-8133-5F3D7817253B</t>
  </si>
  <si>
    <t>customer review bom expect complete in june</t>
  </si>
  <si>
    <t>2141573375</t>
  </si>
  <si>
    <t>R17003771664STD12</t>
  </si>
  <si>
    <t>R17003771664</t>
  </si>
  <si>
    <t>89780910-12F8-4BCE-A328-752F8AE807E1</t>
  </si>
  <si>
    <t>2142190597</t>
  </si>
  <si>
    <t>XXX894648815</t>
  </si>
  <si>
    <t>NATIONAL TRADES UNION CONGRESS</t>
  </si>
  <si>
    <t>SG894648815</t>
  </si>
  <si>
    <t>0043625658</t>
  </si>
  <si>
    <t>Ntuc Club</t>
  </si>
  <si>
    <t>1 Pasir Ris Close</t>
  </si>
  <si>
    <t>519599</t>
  </si>
  <si>
    <t>ARST30031HPSW</t>
  </si>
  <si>
    <t>ARSTNTUCCLUB</t>
  </si>
  <si>
    <t>753301355661</t>
  </si>
  <si>
    <t>WSSGPO15000587</t>
  </si>
  <si>
    <t>2140822759</t>
  </si>
  <si>
    <t>NTC INTERGRATION</t>
  </si>
  <si>
    <t>89458A66-E089-42ED-A1C4-8E87FB4DD42F</t>
  </si>
  <si>
    <t>Existing item eos, customer is pending approval for upgrade, expecting approval in mid june</t>
  </si>
  <si>
    <t>2142678576</t>
  </si>
  <si>
    <t>Bank for Agriculture and Agricultural</t>
  </si>
  <si>
    <t>J800020216ARST</t>
  </si>
  <si>
    <t>7000.EGURAD.ARST</t>
  </si>
  <si>
    <t>88C2015D-7870-4278-BF77-43EE221FAE60</t>
  </si>
  <si>
    <t>2141221178</t>
  </si>
  <si>
    <t>XXX652088386</t>
  </si>
  <si>
    <t>MAXIS COMMUNICATIONS BHD</t>
  </si>
  <si>
    <t>652088386</t>
  </si>
  <si>
    <t>MY652088386</t>
  </si>
  <si>
    <t>0043830384</t>
  </si>
  <si>
    <t>Maxis Communications Bhd</t>
  </si>
  <si>
    <t>Level 10 Menara Maxis</t>
  </si>
  <si>
    <t>50088</t>
  </si>
  <si>
    <t>680040210HPSW</t>
  </si>
  <si>
    <t>MAXISHPSW</t>
  </si>
  <si>
    <t>MY0420140745082619</t>
  </si>
  <si>
    <t>0500739769</t>
  </si>
  <si>
    <t>Kuala Lumper City Centre</t>
  </si>
  <si>
    <t>Kuala Lumpur</t>
  </si>
  <si>
    <t>0003666033</t>
  </si>
  <si>
    <t>8747FF28-34DA-40F6-A0EA-A20C84168A76</t>
  </si>
  <si>
    <t>deal lead by ts, slow progress as customer review other products too, move to aug</t>
  </si>
  <si>
    <t>2142430173</t>
  </si>
  <si>
    <t>0043764340</t>
  </si>
  <si>
    <t>Netpoleon (Thailand) Co., Ltd.</t>
  </si>
  <si>
    <t>Ploenchit Rd., Lumpini, Patumwan</t>
  </si>
  <si>
    <t>888/140 Mahatun Plaza Building</t>
  </si>
  <si>
    <t>J800020088ARST</t>
  </si>
  <si>
    <t>7000.NEPTTILND.ARST</t>
  </si>
  <si>
    <t>J80502503661</t>
  </si>
  <si>
    <t>PO-TH1507007</t>
  </si>
  <si>
    <t>8703BB53-4EE8-4FD2-B997-A769D6056FF2</t>
  </si>
  <si>
    <t>ACTUAL SAID 1064 7174 9986, can't reach EU</t>
  </si>
  <si>
    <t>2142611245</t>
  </si>
  <si>
    <t>XXX759616527</t>
  </si>
  <si>
    <t>DELOITTE TOUCHE TOHMATSU LTD</t>
  </si>
  <si>
    <t>SG894685296</t>
  </si>
  <si>
    <t>DELOITTE CONSULTING PTE LTD</t>
  </si>
  <si>
    <t>0043490381</t>
  </si>
  <si>
    <t>Deloitte &amp; Touche Enterprise</t>
  </si>
  <si>
    <t>Risk Services Pte Ltd</t>
  </si>
  <si>
    <t>#33-00, Oue Downtown 2</t>
  </si>
  <si>
    <t>6 Shenton Way</t>
  </si>
  <si>
    <t>068809</t>
  </si>
  <si>
    <t>LTLDELOITTFTFY</t>
  </si>
  <si>
    <t>HPSW LTL DELOITEEN</t>
  </si>
  <si>
    <t>754831012661</t>
  </si>
  <si>
    <t>PO-1510019</t>
  </si>
  <si>
    <t>86E87D0B-307F-460D-BF3E-569507B9FD20</t>
  </si>
  <si>
    <t>2046834774</t>
  </si>
  <si>
    <t>XXX659668107</t>
  </si>
  <si>
    <t>THE SIAM COMMERCIAL BANK PUBLIC COMPANY LIMITED</t>
  </si>
  <si>
    <t>TH659668107</t>
  </si>
  <si>
    <t>SIAM COMMERCIAL BANK PUBLIC CO LTD</t>
  </si>
  <si>
    <t>0043707631</t>
  </si>
  <si>
    <t>Siam Commercial Bank Pcl.</t>
  </si>
  <si>
    <t>9 Rutchadapisek Road, Jatujak</t>
  </si>
  <si>
    <t>18Th Floor Zone A</t>
  </si>
  <si>
    <t>J800020094FTFY</t>
  </si>
  <si>
    <t>7000.ET.SCB.SWFTFY</t>
  </si>
  <si>
    <t>J80501390661</t>
  </si>
  <si>
    <t>PO-EG-005</t>
  </si>
  <si>
    <t>8560CB45-E107-4040-B8FC-92B4187AB900</t>
  </si>
  <si>
    <t>2142637239</t>
  </si>
  <si>
    <t>0043345019</t>
  </si>
  <si>
    <t>ST Electronics (Info-Security)</t>
  </si>
  <si>
    <t>Pte. Ltd.</t>
  </si>
  <si>
    <t>St Electronics Jurong East Bldg S</t>
  </si>
  <si>
    <t>100 Jurong East St 21</t>
  </si>
  <si>
    <t>750030180ARST</t>
  </si>
  <si>
    <t>7000.EPL.STE.SWARST</t>
  </si>
  <si>
    <t>754830515661</t>
  </si>
  <si>
    <t>2140833972</t>
  </si>
  <si>
    <t>844AD3EE-B388-4EDA-B37A-6238327787ED</t>
  </si>
  <si>
    <t>2142387709</t>
  </si>
  <si>
    <t>XXX718840114</t>
  </si>
  <si>
    <t>UNION BANK OF THE PHILIPPINES</t>
  </si>
  <si>
    <t>PH718840114</t>
  </si>
  <si>
    <t>0043626053</t>
  </si>
  <si>
    <t>Union Bank Of The Phils.</t>
  </si>
  <si>
    <t>Meralco Ave Cor Onyx &amp; Sapphire Rd</t>
  </si>
  <si>
    <t>19/F Unionbank Plaza,</t>
  </si>
  <si>
    <t>ARST005HPSW</t>
  </si>
  <si>
    <t>ARSTUNIONBANK</t>
  </si>
  <si>
    <t>2015/00008</t>
  </si>
  <si>
    <t>0003235573</t>
  </si>
  <si>
    <t>2140735128</t>
  </si>
  <si>
    <t>APTSECURE</t>
  </si>
  <si>
    <t>83FA2347-BD09-49C7-93CE-28C1BE284C31</t>
  </si>
  <si>
    <t>5/30/2016 6:38:29 AM +00:00</t>
  </si>
  <si>
    <t>2142466499</t>
  </si>
  <si>
    <t>0043921692</t>
  </si>
  <si>
    <t>Unithai Group Co.,Ltd.</t>
  </si>
  <si>
    <t>25 Alma Link Building 11Th Floor,</t>
  </si>
  <si>
    <t>Pathumwan</t>
  </si>
  <si>
    <t>750030454ARST</t>
  </si>
  <si>
    <t>7000.EGUA.UNI.ARST</t>
  </si>
  <si>
    <t>J80502495661</t>
  </si>
  <si>
    <t>PO-EG15-019</t>
  </si>
  <si>
    <t>83F8EB20-6E75-47CF-AD16-809FFF69AA24</t>
  </si>
  <si>
    <t>6/20/2016 6:25:43 AM +00:00</t>
  </si>
  <si>
    <t>2142115053</t>
  </si>
  <si>
    <t>ARST100763</t>
  </si>
  <si>
    <t>2140433366</t>
  </si>
  <si>
    <t>831EE59B-2AED-47E7-9DED-AA0D63A9E759</t>
  </si>
  <si>
    <t>2141858025</t>
  </si>
  <si>
    <t>0043560246</t>
  </si>
  <si>
    <t>5 Ang Mo Kio St 62 Ncs Hub</t>
  </si>
  <si>
    <t>ARSTUS197743</t>
  </si>
  <si>
    <t>ARST1246</t>
  </si>
  <si>
    <t>SG.00009611</t>
  </si>
  <si>
    <t>0003557094</t>
  </si>
  <si>
    <t>2140405270</t>
  </si>
  <si>
    <t>82F2074B-9AAA-4F3B-AC39-CA27F48F04D7</t>
  </si>
  <si>
    <t>EX EGUARDIAN DEAL, MOVED TO NEW DISTRI/ NCS INTERNAL USE, PRICE NEGO</t>
  </si>
  <si>
    <t>LOBLV4MFGRTL</t>
  </si>
  <si>
    <t>MANUFACTURING &amp; DISTRIBUTION-RETAIL</t>
  </si>
  <si>
    <t>LV3MFGRTL</t>
  </si>
  <si>
    <t>TH659721575</t>
  </si>
  <si>
    <t>THE VALUE SYSTEM CO LTD</t>
  </si>
  <si>
    <t>XXX660986949</t>
  </si>
  <si>
    <t>TRUE CORPORATION PUBLIC COMPANY LIMITED</t>
  </si>
  <si>
    <t>TH660986949</t>
  </si>
  <si>
    <t>0043676838</t>
  </si>
  <si>
    <t>TRUE MOVE CO LTD</t>
  </si>
  <si>
    <t>18 THRUE TOWER,HUAU KHWANG</t>
  </si>
  <si>
    <t>RATCHADAPHISEK ROAD,</t>
  </si>
  <si>
    <t>J800020064FTFY</t>
  </si>
  <si>
    <t>7000.NFOR.ROY.SWFTFY</t>
  </si>
  <si>
    <t>J80501210661</t>
  </si>
  <si>
    <t>2013010087</t>
  </si>
  <si>
    <t>0501044494</t>
  </si>
  <si>
    <t>THE VALUE SYSTEMS CO.,LTD</t>
  </si>
  <si>
    <t>159/35 SUKHUMVIT 21 RD.,(ASOK),</t>
  </si>
  <si>
    <t>0003243398</t>
  </si>
  <si>
    <t>81E9A206-D26F-489B-8FD4-8679D8F43517</t>
  </si>
  <si>
    <t>move to Q3, cant reach eu</t>
  </si>
  <si>
    <t>2142808259</t>
  </si>
  <si>
    <t>0043286552</t>
  </si>
  <si>
    <t>OCBC BANK</t>
  </si>
  <si>
    <t>11 Tampines Central One</t>
  </si>
  <si>
    <t>#08-00 OCBC Tampines Centre One</t>
  </si>
  <si>
    <t>529542</t>
  </si>
  <si>
    <t>7500014319</t>
  </si>
  <si>
    <t>7000OCBC.BANK</t>
  </si>
  <si>
    <t>PO-1601079</t>
  </si>
  <si>
    <t>0003479790</t>
  </si>
  <si>
    <t>2046709519</t>
  </si>
  <si>
    <t>81CF84AF-7303-4423-AA57-75E1E90C4478</t>
  </si>
  <si>
    <t>03May: EU issuing PO. CUSTOMER REVIEW BOM, EXPECT COMPLETE IN 2WEEKS TIME &amp; WILL GET APPROVAL TO RENEW</t>
  </si>
  <si>
    <t>2142517506</t>
  </si>
  <si>
    <t>KPM001667906</t>
  </si>
  <si>
    <t>KPMG LLP</t>
  </si>
  <si>
    <t>001667906</t>
  </si>
  <si>
    <t>SG628493439</t>
  </si>
  <si>
    <t>KPMG</t>
  </si>
  <si>
    <t>0043565096</t>
  </si>
  <si>
    <t>KPMG INTERNATIONAL COOPERATIVE</t>
  </si>
  <si>
    <t>6 Changi South Lane</t>
  </si>
  <si>
    <t>C/O HP Fort Data Centre</t>
  </si>
  <si>
    <t>Level-1 Data Centre gDC Hall 3h</t>
  </si>
  <si>
    <t>486400</t>
  </si>
  <si>
    <t>ATLA7500096513</t>
  </si>
  <si>
    <t>ATLA7010KPMG.JW</t>
  </si>
  <si>
    <t>CS-13HP End of Support</t>
  </si>
  <si>
    <t>754830407331</t>
  </si>
  <si>
    <t>SG00002805</t>
  </si>
  <si>
    <t>0110629255</t>
  </si>
  <si>
    <t>138 ROBINSON ROAD</t>
  </si>
  <si>
    <t>068906</t>
  </si>
  <si>
    <t>0003063903</t>
  </si>
  <si>
    <t>2045483529</t>
  </si>
  <si>
    <t>ZA</t>
  </si>
  <si>
    <t>81CEC0D0-467F-418B-8C0C-93AE6011E5CA</t>
  </si>
  <si>
    <t>2140892592</t>
  </si>
  <si>
    <t>LOBLV4MFGAUT</t>
  </si>
  <si>
    <t>MANUFACTURING &amp; DISTRIBUTION-AUTOMOTIVE</t>
  </si>
  <si>
    <t>LV3MFGAUT</t>
  </si>
  <si>
    <t>TH659754774</t>
  </si>
  <si>
    <t>CDG GROUP LTD</t>
  </si>
  <si>
    <t>0043828263</t>
  </si>
  <si>
    <t>MVERGE COMPANY LIMITED</t>
  </si>
  <si>
    <t>202 NANGLINCHEE RD., CHONGNONSEE, YANNAWA</t>
  </si>
  <si>
    <t>MVERGE</t>
  </si>
  <si>
    <t>GOLDPLAT-MVERGE-SW</t>
  </si>
  <si>
    <t>.</t>
  </si>
  <si>
    <t>0500237688</t>
  </si>
  <si>
    <t>MVERGE CO., LTD</t>
  </si>
  <si>
    <t>202 Nanglinchee Rd., Chongnonsee,</t>
  </si>
  <si>
    <t>Bangkok</t>
  </si>
  <si>
    <t>0002437289</t>
  </si>
  <si>
    <t>0002604208</t>
  </si>
  <si>
    <t>8188F64A-5025-4012-8996-B451DB4AF94A</t>
  </si>
  <si>
    <t>2142996994R</t>
  </si>
  <si>
    <t>81480911-E3F9-4B93-A85F-CE7409CAB63F</t>
  </si>
  <si>
    <t>2141965115</t>
  </si>
  <si>
    <t>0043893381</t>
  </si>
  <si>
    <t>Level 14,TM ANNEX 1</t>
  </si>
  <si>
    <t>680040262ARST</t>
  </si>
  <si>
    <t>7000.EGAU.TELEK.ARST</t>
  </si>
  <si>
    <t>687238224331</t>
  </si>
  <si>
    <t>MY.00002466</t>
  </si>
  <si>
    <t>0003129005</t>
  </si>
  <si>
    <t>80A822BD-602C-4EAA-A6A5-A717BA5CA30F</t>
  </si>
  <si>
    <t>dispute on last support end date, eu is expecting support ends in dec16, partner is pending budget approval for additioanl moths, t2 partner is meeting up user in 2 weeks time.  will issue PO once user confirm FY17 renewal.</t>
  </si>
  <si>
    <t>2142115052</t>
  </si>
  <si>
    <t>ARST3853</t>
  </si>
  <si>
    <t>2140433365</t>
  </si>
  <si>
    <t>8072D5B2-B04A-4D54-AC1D-D0F6C2DC250E</t>
  </si>
  <si>
    <t>2142032211</t>
  </si>
  <si>
    <t>750030363FTFY</t>
  </si>
  <si>
    <t>7000.EGU.SGMI.SWFTFY</t>
  </si>
  <si>
    <t>752802074661</t>
  </si>
  <si>
    <t>2141314365</t>
  </si>
  <si>
    <t>800A9D63-8C95-436B-A6A5-56C88D3045CE</t>
  </si>
  <si>
    <t>2142405594</t>
  </si>
  <si>
    <t>0043918388</t>
  </si>
  <si>
    <t>#09-01 Singapore Land</t>
  </si>
  <si>
    <t>50 Raffles Place,</t>
  </si>
  <si>
    <t>048623</t>
  </si>
  <si>
    <t>750030444ARST</t>
  </si>
  <si>
    <t>7000.WEST.CIMB.ARST</t>
  </si>
  <si>
    <t>753608875661</t>
  </si>
  <si>
    <t>4500372359</t>
  </si>
  <si>
    <t>Packetstream Sdn Bhd</t>
  </si>
  <si>
    <t>7F5F4A16-003B-493F-A808-3C42E09568A8</t>
  </si>
  <si>
    <t>13Jun: consolidated into SAID#106185747891  &amp; won in 24Feb16</t>
  </si>
  <si>
    <t>6/14/2016 1:23:27 AM +00:00</t>
  </si>
  <si>
    <t>2141951123</t>
  </si>
  <si>
    <t>0043887699</t>
  </si>
  <si>
    <t>Infocomm Development Authority</t>
  </si>
  <si>
    <t>10 Bayfront Avenue</t>
  </si>
  <si>
    <t>of Singapore</t>
  </si>
  <si>
    <t>018956</t>
  </si>
  <si>
    <t>7500030164FTFY</t>
  </si>
  <si>
    <t>7000SYSIDASSWFTFY</t>
  </si>
  <si>
    <t>752801687661</t>
  </si>
  <si>
    <t>SG.00009675</t>
  </si>
  <si>
    <t>0003787738</t>
  </si>
  <si>
    <t>2140850077</t>
  </si>
  <si>
    <t>7F4D2DA1-13D7-42BD-92B1-01EB5FC80D56</t>
  </si>
  <si>
    <t>tender delayed, NC may needed</t>
  </si>
  <si>
    <t>2140612867</t>
  </si>
  <si>
    <t>0043491282</t>
  </si>
  <si>
    <t>Pro-Datech Systems Pte Ltd</t>
  </si>
  <si>
    <t>#06-02 Delta House</t>
  </si>
  <si>
    <t>2 Alexandra Road</t>
  </si>
  <si>
    <t>159919</t>
  </si>
  <si>
    <t>PRO-DAGOLDPLAT</t>
  </si>
  <si>
    <t>PRO-DATECHGOLDPLAT</t>
  </si>
  <si>
    <t>0110573983</t>
  </si>
  <si>
    <t>PRO-DATECH SYSTEMS PTE LTD</t>
  </si>
  <si>
    <t>2 ALEXANDRA ROAD</t>
  </si>
  <si>
    <t>0003099256</t>
  </si>
  <si>
    <t>2046081013</t>
  </si>
  <si>
    <t>7D3E74D7-0E60-42B9-937C-3E6FDF58EF15</t>
  </si>
  <si>
    <t>2142187945</t>
  </si>
  <si>
    <t>7000.EGUA.LAD.SWARST</t>
  </si>
  <si>
    <t>752802221661</t>
  </si>
  <si>
    <t>SG.00009747</t>
  </si>
  <si>
    <t>7C456D15-CB07-4620-8CDF-B7C5F1BD3A37</t>
  </si>
  <si>
    <t>2142278589</t>
  </si>
  <si>
    <t>687238354331</t>
  </si>
  <si>
    <t>150134nkw</t>
  </si>
  <si>
    <t>7C023CF8-79FD-4760-B4EF-35829BEEB4C4</t>
  </si>
  <si>
    <t>2141917824</t>
  </si>
  <si>
    <t>7000.EGU.NCS.SWFTFY</t>
  </si>
  <si>
    <t>753608774661</t>
  </si>
  <si>
    <t>SG.00009656</t>
  </si>
  <si>
    <t>7B85768B-45F5-4DAC-A7A4-CCF481BEE574</t>
  </si>
  <si>
    <t>2142021014</t>
  </si>
  <si>
    <t>XXX652120858</t>
  </si>
  <si>
    <t>AMMB HOLDINGS BERHAD</t>
  </si>
  <si>
    <t>MY652120858</t>
  </si>
  <si>
    <t>0043603412</t>
  </si>
  <si>
    <t>Ambank (M) Berhad</t>
  </si>
  <si>
    <t>47410 Petaling Jaya</t>
  </si>
  <si>
    <t>8Th Floor, Damansara Fairway</t>
  </si>
  <si>
    <t>47410</t>
  </si>
  <si>
    <t>ARSTUS100444</t>
  </si>
  <si>
    <t>ARST3494</t>
  </si>
  <si>
    <t>MY.00002476</t>
  </si>
  <si>
    <t>2140818719</t>
  </si>
  <si>
    <t>7B4CB5B7-931F-4B51-BE91-913EB1E37786</t>
  </si>
  <si>
    <t>17Jun: Looi has yet to submit supporting document. This is a potential lost deal, partner claimed that customer will not renew. Pending lost reason from T2 Bright Nexus (M) Sdn Bhd</t>
  </si>
  <si>
    <t>6/17/2016 8:06:54 AM +00:00</t>
  </si>
  <si>
    <t>2046259894</t>
  </si>
  <si>
    <t>0043677548</t>
  </si>
  <si>
    <t>TRUNG TAM UNG CUU KHAN CAP MAY TINH</t>
  </si>
  <si>
    <t>7F, NAM HAI LAKEVIEW BUILDING</t>
  </si>
  <si>
    <t>VINH HOANG TOWN,HOANG MAI DIST</t>
  </si>
  <si>
    <t>HP085A3.TRUNG.HW</t>
  </si>
  <si>
    <t>No: 2NOV12/MS/HP</t>
  </si>
  <si>
    <t>0003360118</t>
  </si>
  <si>
    <t>7ADC82F2-68A3-4FD0-BB8C-140925D194DA</t>
  </si>
  <si>
    <t>07Jun: This SAID# 106094172840 created for billing purposes only, obtained approval from Geok Lan to mark as invalid.</t>
  </si>
  <si>
    <t>2141734545</t>
  </si>
  <si>
    <t>XXX718676000</t>
  </si>
  <si>
    <t>SMART COMMUNICATION INC</t>
  </si>
  <si>
    <t>PH718676000</t>
  </si>
  <si>
    <t>0043379234</t>
  </si>
  <si>
    <t>Smart Comm, Inc</t>
  </si>
  <si>
    <t>6799 Ayala Avenue</t>
  </si>
  <si>
    <t>25f Smart Tower</t>
  </si>
  <si>
    <t>1229</t>
  </si>
  <si>
    <t>ARSUS215510</t>
  </si>
  <si>
    <t>ARST22524</t>
  </si>
  <si>
    <t>2015/00002</t>
  </si>
  <si>
    <t>0003772418</t>
  </si>
  <si>
    <t>2140301577</t>
  </si>
  <si>
    <t>77B40251-D69E-4B7C-8D97-BA26D65B6442</t>
  </si>
  <si>
    <t>2142247234</t>
  </si>
  <si>
    <t>AB0000072ARST</t>
  </si>
  <si>
    <t>7000.MISO.VNT.SWARST</t>
  </si>
  <si>
    <t>756372214661</t>
  </si>
  <si>
    <t>0003475179</t>
  </si>
  <si>
    <t>2140518745</t>
  </si>
  <si>
    <t>Cadtech Co.</t>
  </si>
  <si>
    <t>76AF57CA-4CCB-4A53-ACF4-FDA883DB40F2</t>
  </si>
  <si>
    <t>PO RECEIVED, pending credit approval. Upfront contracts payment delayed due to pending HP Vietnam to sign contract  1062 5897 2901</t>
  </si>
  <si>
    <t>SG.00009595</t>
  </si>
  <si>
    <t>2141325523</t>
  </si>
  <si>
    <t>766973A7-3369-4CE7-ACBF-4502545249CE</t>
  </si>
  <si>
    <t>2140335624</t>
  </si>
  <si>
    <t>0043480098</t>
  </si>
  <si>
    <t>Bangphongphang, Yannawa</t>
  </si>
  <si>
    <t>1222 Rama lll Road,</t>
  </si>
  <si>
    <t>J800022290</t>
  </si>
  <si>
    <t>7000.CDG.BOAPC.E-LTU</t>
  </si>
  <si>
    <t>M5700143</t>
  </si>
  <si>
    <t>0110456126</t>
  </si>
  <si>
    <t>MVERGE CO.,LTD.</t>
  </si>
  <si>
    <t>CHONGNONSEE,YANNAWA</t>
  </si>
  <si>
    <t>0002555831</t>
  </si>
  <si>
    <t>0002424704</t>
  </si>
  <si>
    <t>2046367928</t>
  </si>
  <si>
    <t>764C99E2-4D8B-47D6-B1E8-AB0C1BC2FBB0</t>
  </si>
  <si>
    <t>pushing customer for PO this month, upside as since slow response by EU, last renewal happen in June only     BOM REVIEW BY EU, PARTIAL EOS, PENDING APPROVAL FOR UPGRADE</t>
  </si>
  <si>
    <t>7440A279-CC99-429F-A02F-F7FDE852A2E1</t>
  </si>
  <si>
    <t>2142480457</t>
  </si>
  <si>
    <t>0003839775</t>
  </si>
  <si>
    <t>7429653B-3CA0-45FB-BF2E-14E7A28E86DF</t>
  </si>
  <si>
    <t>customer renew partial only. EOS item will not be renew. Expecting PO by end of june</t>
  </si>
  <si>
    <t>2141915965</t>
  </si>
  <si>
    <t>0043657048</t>
  </si>
  <si>
    <t>Electronic Transactions Development</t>
  </si>
  <si>
    <t>Bldg B,Chang Watthana Rd,Laksi</t>
  </si>
  <si>
    <t>Agency (Public Organization)</t>
  </si>
  <si>
    <t>120 M.3 7F The Government Complex</t>
  </si>
  <si>
    <t>J800020020ARST</t>
  </si>
  <si>
    <t>7000.NFOR.ETD.SWARST</t>
  </si>
  <si>
    <t>PO-EG15-010</t>
  </si>
  <si>
    <t>0003795229</t>
  </si>
  <si>
    <t>2045936180</t>
  </si>
  <si>
    <t>S C M Technologies</t>
  </si>
  <si>
    <t>742926C0-1D61-4518-9962-842B07B424FE</t>
  </si>
  <si>
    <t>bom finalized, customer may renew till DEC 16 only.   pending budget approval to renew, expecting approval in 2-3weeks</t>
  </si>
  <si>
    <t>2140404706</t>
  </si>
  <si>
    <t>PH718790330</t>
  </si>
  <si>
    <t>NEXUS TECHNOLOGIES INC</t>
  </si>
  <si>
    <t>0087000843</t>
  </si>
  <si>
    <t>Nexus Technologies Inc</t>
  </si>
  <si>
    <t>114 Amorsolo St, Legaspi Village</t>
  </si>
  <si>
    <t>G/F Don Pablo Building,</t>
  </si>
  <si>
    <t>NEXUS</t>
  </si>
  <si>
    <t>GOLDPLATINUMNEXUSTSW</t>
  </si>
  <si>
    <t>0110076484</t>
  </si>
  <si>
    <t>NEXUS TECHNOLOGIES, INC.</t>
  </si>
  <si>
    <t>114 AMORSOLO ST.</t>
  </si>
  <si>
    <t>MAKATI CITY</t>
  </si>
  <si>
    <t>1220</t>
  </si>
  <si>
    <t>0002604216</t>
  </si>
  <si>
    <t>73A106C0-18F8-4DD7-9AEC-0279DBC709A8</t>
  </si>
  <si>
    <t>2141971352R</t>
  </si>
  <si>
    <t>7350FADD-E404-4F57-8EC9-129F7E69F62E</t>
  </si>
  <si>
    <t>2141874873</t>
  </si>
  <si>
    <t>0043889113</t>
  </si>
  <si>
    <t>Agency For Science,Technology</t>
  </si>
  <si>
    <t>#20-30 Connexis North</t>
  </si>
  <si>
    <t>&amp; Research (A*Star)</t>
  </si>
  <si>
    <t>1 Fusionopolis Way</t>
  </si>
  <si>
    <t>138632</t>
  </si>
  <si>
    <t>750030332FTFY</t>
  </si>
  <si>
    <t>7000.WSP.AFST.SWFTFY</t>
  </si>
  <si>
    <t>753608761661</t>
  </si>
  <si>
    <t>WSSGPO15000268</t>
  </si>
  <si>
    <t>73344917-1ABD-4443-B4CD-ED1E70664C32</t>
  </si>
  <si>
    <t>price committed in tender, pending upfront sr to provide detial. approval needed to match ly $.</t>
  </si>
  <si>
    <t>2142002143</t>
  </si>
  <si>
    <t>XXX595153826</t>
  </si>
  <si>
    <t>GOVERNMENT OF SINGAPORE INVESTMENT CORPORATION PTE LTD</t>
  </si>
  <si>
    <t>SG595153826</t>
  </si>
  <si>
    <t>GIC PRIVATE LIMITED - SG</t>
  </si>
  <si>
    <t>0043683322</t>
  </si>
  <si>
    <t>Govt Of Singapore Investment</t>
  </si>
  <si>
    <t>Capital Tower</t>
  </si>
  <si>
    <t>Corp P Ltd.168,Robinson Rd,#37-01</t>
  </si>
  <si>
    <t>7500030151ARST</t>
  </si>
  <si>
    <t>7000.EGUAGOVT.SWARST</t>
  </si>
  <si>
    <t>752801647661</t>
  </si>
  <si>
    <t>SG.00009695</t>
  </si>
  <si>
    <t>2140668617</t>
  </si>
  <si>
    <t>Logicalis Singapore Pte Ltd</t>
  </si>
  <si>
    <t>730A92C4-05A5-46E5-9D57-D76BB37BD311</t>
  </si>
  <si>
    <t>Customer issuing PO</t>
  </si>
  <si>
    <t>2142640407</t>
  </si>
  <si>
    <t>725ED524-38A5-4669-9164-9DE8C0AC4ECB</t>
  </si>
  <si>
    <t>2142648308</t>
  </si>
  <si>
    <t>687237590331</t>
  </si>
  <si>
    <t>2140924222</t>
  </si>
  <si>
    <t>71E0AB81-4CEF-4DA9-A6D0-826C0E69AACF</t>
  </si>
  <si>
    <t>718C4B5A-EDBD-47A1-A9EC-DC64559387AF</t>
  </si>
  <si>
    <t>2046088851</t>
  </si>
  <si>
    <t>XXX659747836</t>
  </si>
  <si>
    <t>THE COMMUNICATIONS AUTHORITY OF THAILAND</t>
  </si>
  <si>
    <t>TH659747836</t>
  </si>
  <si>
    <t>THAILAND COMMUNICATIONS HOLDING -CAT</t>
  </si>
  <si>
    <t>0043495468</t>
  </si>
  <si>
    <t>CAT Telecom Public company Ltd</t>
  </si>
  <si>
    <t>Khet Laski</t>
  </si>
  <si>
    <t>2/F Customer Service Center Bldg</t>
  </si>
  <si>
    <t>99 Moo 3, Chaengwattana Rd</t>
  </si>
  <si>
    <t>Kwang Thungsonshong</t>
  </si>
  <si>
    <t>J8002714CT</t>
  </si>
  <si>
    <t>7000.NFOR.CAT.SWARST</t>
  </si>
  <si>
    <t>J80501171662</t>
  </si>
  <si>
    <t>K155HP16</t>
  </si>
  <si>
    <t>0501041196</t>
  </si>
  <si>
    <t>NFORCE SECURITY SYSTEMS AP CO., LTD</t>
  </si>
  <si>
    <t>RATCHADAPISEK 18,RATCHADAPISEK RD,</t>
  </si>
  <si>
    <t>0003331937</t>
  </si>
  <si>
    <t>716B416B-EA94-422A-ADAD-303300987E5C</t>
  </si>
  <si>
    <t>BOM &amp; $ REVIEW BY EU</t>
  </si>
  <si>
    <t>2142737028</t>
  </si>
  <si>
    <t>SEMBCORP INDUSTRIES LTD</t>
  </si>
  <si>
    <t>75003314ARST</t>
  </si>
  <si>
    <t>7000.EGA.SEMSWARST</t>
  </si>
  <si>
    <t>70A07D34-EBC8-4941-8ED5-8D06A2D39F30</t>
  </si>
  <si>
    <t>2142211621</t>
  </si>
  <si>
    <t>XXX659665087</t>
  </si>
  <si>
    <t>BANGKOK BANK PUBLIC CO LTD</t>
  </si>
  <si>
    <t>MY652120577</t>
  </si>
  <si>
    <t>BANGKOK BANK BERHAD</t>
  </si>
  <si>
    <t>0043799996</t>
  </si>
  <si>
    <t>Bangkok Bank Berhad</t>
  </si>
  <si>
    <t>SunwayMas Commercial Center</t>
  </si>
  <si>
    <t>31-1, Jalan PJU 1/3G,</t>
  </si>
  <si>
    <t>47301</t>
  </si>
  <si>
    <t>680040044ARST</t>
  </si>
  <si>
    <t>7000.TSM.BANG.SWARST</t>
  </si>
  <si>
    <t>687235961331</t>
  </si>
  <si>
    <t>PO-MY1505015</t>
  </si>
  <si>
    <t>2140488418</t>
  </si>
  <si>
    <t>70697052-8DF4-4F34-B43A-858E4A7FF890</t>
  </si>
  <si>
    <t>6/10/2016 5:40:03 AM +00:00</t>
  </si>
  <si>
    <t>2142637245</t>
  </si>
  <si>
    <t>705412CA-020F-47FE-8D7D-71AC786877E9</t>
  </si>
  <si>
    <t>2141944551</t>
  </si>
  <si>
    <t>0043809622</t>
  </si>
  <si>
    <t>Spring Singapore</t>
  </si>
  <si>
    <t>#01-02, South Tower Solaris</t>
  </si>
  <si>
    <t>1 Fusionpolis Walk</t>
  </si>
  <si>
    <t>138628</t>
  </si>
  <si>
    <t>750030409ARST</t>
  </si>
  <si>
    <t>7000.WSP.SPR.SWARST</t>
  </si>
  <si>
    <t>752802183661</t>
  </si>
  <si>
    <t>WSSGPO15000367 (HP)</t>
  </si>
  <si>
    <t>700F1B3E-AF7F-4D36-AC5F-0220386886AC</t>
  </si>
  <si>
    <t>support price committed by upfront sr at tender, request to match last year $, pending upfront sr to provide supporting email &amp; doc to proceed.</t>
  </si>
  <si>
    <t>2142114982</t>
  </si>
  <si>
    <t>7000.EGUA.LTA.SWARST</t>
  </si>
  <si>
    <t>752801537661</t>
  </si>
  <si>
    <t>2140958871</t>
  </si>
  <si>
    <t>6FA1E0EF-7E04-47CB-883E-764E708BD8C3</t>
  </si>
  <si>
    <t>2140612955</t>
  </si>
  <si>
    <t>TH659662308</t>
  </si>
  <si>
    <t>YIP IN TSOI &amp; CO LTD</t>
  </si>
  <si>
    <t>0043665441</t>
  </si>
  <si>
    <t>Yip In Tsoi &amp; Co., Ltd.</t>
  </si>
  <si>
    <t>523 Mahaprutharam Road</t>
  </si>
  <si>
    <t>YIPINTGOLDPLAT</t>
  </si>
  <si>
    <t>YIPINTSOIGOLDPLAT</t>
  </si>
  <si>
    <t>0110105699</t>
  </si>
  <si>
    <t>YIP IN TSOI &amp; CO.,LTD.</t>
  </si>
  <si>
    <t>523 MAHAPRUTHARAM ROAD,</t>
  </si>
  <si>
    <t>BANGRAK, BANGKOK</t>
  </si>
  <si>
    <t>0003330266</t>
  </si>
  <si>
    <t>2046081776</t>
  </si>
  <si>
    <t>6E9B0721-0E56-437C-B4E7-A6C1FA2E1585</t>
  </si>
  <si>
    <t>2142419351</t>
  </si>
  <si>
    <t>0043408690</t>
  </si>
  <si>
    <t>SINGAPORE TELECOM MOBILE PTE LTD</t>
  </si>
  <si>
    <t>#10-00, COMCENTRE</t>
  </si>
  <si>
    <t>7000.EGU.TELE.SWARST</t>
  </si>
  <si>
    <t>6E5E7601-8F56-4D61-A511-A3A0443A7B0A</t>
  </si>
  <si>
    <t>Julia Do</t>
  </si>
  <si>
    <t>00522621</t>
  </si>
  <si>
    <t>2140066903</t>
  </si>
  <si>
    <t>7000.EPL.LTA.SWARST</t>
  </si>
  <si>
    <t>SG.00008314</t>
  </si>
  <si>
    <t>2046926254</t>
  </si>
  <si>
    <t>6D9FB792-A1E9-4821-A21A-0D076FC17F59</t>
  </si>
  <si>
    <t>PO received</t>
  </si>
  <si>
    <t>2142657660</t>
  </si>
  <si>
    <t>752142657660</t>
  </si>
  <si>
    <t>4500419451</t>
  </si>
  <si>
    <t>2142032212</t>
  </si>
  <si>
    <t>750030198FTFY</t>
  </si>
  <si>
    <t>7000.WSP.SMU.SWFTFY</t>
  </si>
  <si>
    <t>752801768661</t>
  </si>
  <si>
    <t>2140652784</t>
  </si>
  <si>
    <t>6D7212D1-1EC3-4652-A888-5D0A748796FE</t>
  </si>
  <si>
    <t>2141942116R</t>
  </si>
  <si>
    <t>7000.EGU.NCS.SWARST</t>
  </si>
  <si>
    <t>754830866661</t>
  </si>
  <si>
    <t>6D08D360-6297-4ACF-8A9D-8D1EC01BA9FA</t>
  </si>
  <si>
    <t>2140607960</t>
  </si>
  <si>
    <t>0043608090</t>
  </si>
  <si>
    <t>63 Ubi Avenue 1</t>
  </si>
  <si>
    <t># 06-07 Boustead House</t>
  </si>
  <si>
    <t>408937</t>
  </si>
  <si>
    <t>TRANSIGOLDARST</t>
  </si>
  <si>
    <t>TRANSITIONGOLDARST</t>
  </si>
  <si>
    <t>0500741246</t>
  </si>
  <si>
    <t>0003189593</t>
  </si>
  <si>
    <t>2045264000</t>
  </si>
  <si>
    <t>6CCDA331-CCDE-4202-954B-B7EDDA2DBEC1</t>
  </si>
  <si>
    <t>2141463603</t>
  </si>
  <si>
    <t>XXX659668057</t>
  </si>
  <si>
    <t>KASIKORN BANK PUBLIC CO LTD</t>
  </si>
  <si>
    <t>TH659668057</t>
  </si>
  <si>
    <t>KASIKORNBANK PUBLIC CO LTD</t>
  </si>
  <si>
    <t>0043340247</t>
  </si>
  <si>
    <t>Kasikorn Bank PCL</t>
  </si>
  <si>
    <t>Ratburana Rd.,</t>
  </si>
  <si>
    <t>1 Soi Thai Farmer Lane</t>
  </si>
  <si>
    <t>10140</t>
  </si>
  <si>
    <t>WBIPJ800012160</t>
  </si>
  <si>
    <t>WBIPCDG.KBANK.SWELTU</t>
  </si>
  <si>
    <t>J80200475661</t>
  </si>
  <si>
    <t>M5800250</t>
  </si>
  <si>
    <t>0002598202</t>
  </si>
  <si>
    <t>2140378749</t>
  </si>
  <si>
    <t>6CAA35B5-3006-49AF-B59E-0860C71A6B22</t>
  </si>
  <si>
    <t>PO RECEIVED BY HPE, PENDING SIGNED CONTRACT TO BOOK</t>
  </si>
  <si>
    <t>6/20/2016 6:17:39 AM +00:00</t>
  </si>
  <si>
    <t>2142996996R</t>
  </si>
  <si>
    <t>6CA6D3DB-ED34-46B5-8991-B44A7E1D1828</t>
  </si>
  <si>
    <t>2142189559</t>
  </si>
  <si>
    <t>0043906443</t>
  </si>
  <si>
    <t>Pt.Packet Systems Indonesia</t>
  </si>
  <si>
    <t>Jl. Tb Simatung</t>
  </si>
  <si>
    <t>The Manhattan Square, Mid Tower Lan</t>
  </si>
  <si>
    <t>P60050181HPSW</t>
  </si>
  <si>
    <t>7000.PTWS.PTPKT.ARST</t>
  </si>
  <si>
    <t>756185376661</t>
  </si>
  <si>
    <t>WG-80864/V/15</t>
  </si>
  <si>
    <t>0003830030</t>
  </si>
  <si>
    <t>6B86C23B-2F90-4069-868C-5400C5DF684B</t>
  </si>
  <si>
    <t>partner internal usage, pending budget approval to renew</t>
  </si>
  <si>
    <t>2142528450</t>
  </si>
  <si>
    <t>0043315952</t>
  </si>
  <si>
    <t>Maybank Bhd Service Delivery</t>
  </si>
  <si>
    <t>43Rd Floor, Menara Maybank</t>
  </si>
  <si>
    <t>KL</t>
  </si>
  <si>
    <t>TC314AAE-MFTFY</t>
  </si>
  <si>
    <t>MBB-LTU FTFY</t>
  </si>
  <si>
    <t>0002754280</t>
  </si>
  <si>
    <t>0003154248</t>
  </si>
  <si>
    <t>2141242514</t>
  </si>
  <si>
    <t>6AFEBD36-5C1B-4E5D-9B3B-B4121FB0F6DB</t>
  </si>
  <si>
    <t>AGREEMENT SIGNED, PENDING PO BY EU</t>
  </si>
  <si>
    <t>2141414328</t>
  </si>
  <si>
    <t>7000.EGU.CFS.SWARST</t>
  </si>
  <si>
    <t>752801614661</t>
  </si>
  <si>
    <t>SG.00009310</t>
  </si>
  <si>
    <t>2047216404</t>
  </si>
  <si>
    <t>6AB5723B-C12F-451D-A9AD-2BAED1D06DE9</t>
  </si>
  <si>
    <t>17Jun: Looi has yet to submit supporting document. This is a potential lost deal. Still pending T2 to revert back why customer doesn't want to renew. Customer did claim that they no longer using the software.</t>
  </si>
  <si>
    <t>6/17/2016 8:09:18 AM +00:00</t>
  </si>
  <si>
    <t>2142748329</t>
  </si>
  <si>
    <t>XXX728677766</t>
  </si>
  <si>
    <t>BANK PERMATA PT TBK</t>
  </si>
  <si>
    <t>ID728677766</t>
  </si>
  <si>
    <t>0043826463</t>
  </si>
  <si>
    <t>Bank Permata, Tbk., Pt</t>
  </si>
  <si>
    <t>Bintaro Sektor 7</t>
  </si>
  <si>
    <t>Gedung Jaya 2, Jl. M.H. Thamrin</t>
  </si>
  <si>
    <t>12920</t>
  </si>
  <si>
    <t>756184648662</t>
  </si>
  <si>
    <t>VTI-PO-HPC-150021</t>
  </si>
  <si>
    <t>2142789439</t>
  </si>
  <si>
    <t>2140901810</t>
  </si>
  <si>
    <t>ITPRO CITRA INDO</t>
  </si>
  <si>
    <t>6A7FEA5C-44C8-4296-99B1-1D2F419F408F</t>
  </si>
  <si>
    <t>RENEWED/  ORDER BOOKED IN MAR</t>
  </si>
  <si>
    <t>2141171800</t>
  </si>
  <si>
    <t>718665946</t>
  </si>
  <si>
    <t>0043841363</t>
  </si>
  <si>
    <t>JG Summit Holdings, Inc.</t>
  </si>
  <si>
    <t>42/F Robinsons Equitable Tower,</t>
  </si>
  <si>
    <t>Adb Ave</t>
  </si>
  <si>
    <t>Corner Poveda Rd., Ortigas Center</t>
  </si>
  <si>
    <t>R10000062TPTI</t>
  </si>
  <si>
    <t>TPTI JG SUMMIT</t>
  </si>
  <si>
    <t>2014/00009</t>
  </si>
  <si>
    <t>0501323680</t>
  </si>
  <si>
    <t>JG SUMMIT PUBLISHING INC</t>
  </si>
  <si>
    <t>ORTIGAS CENTER ROBINSONS</t>
  </si>
  <si>
    <t>EQUITABLE TOWER, PASIG CITY</t>
  </si>
  <si>
    <t>0003688374</t>
  </si>
  <si>
    <t>6A7234E3-83AD-4C49-99A1-06D2FA272C85</t>
  </si>
  <si>
    <t>17Jun: Looi has yet to submit supporting document. This is a potential lost deal as customer claimed that they may not renew. Partner is checking the reason but has yet to update</t>
  </si>
  <si>
    <t>6/17/2016 8:25:58 AM +00:00</t>
  </si>
  <si>
    <t>2142431805</t>
  </si>
  <si>
    <t>0043639392</t>
  </si>
  <si>
    <t>Kominfo</t>
  </si>
  <si>
    <t>Jl. Merdeka Barat No. 9 Jakarta Pusat</t>
  </si>
  <si>
    <t>LTL KOMINFO</t>
  </si>
  <si>
    <t>HPSW LTL KOMIN</t>
  </si>
  <si>
    <t>756185480661</t>
  </si>
  <si>
    <t>WG-81290-S/VII/15</t>
  </si>
  <si>
    <t>0003835672</t>
  </si>
  <si>
    <t>6A513E40-4BC3-4BFC-A8C7-C6EDACD8ECCE</t>
  </si>
  <si>
    <t>2141637561</t>
  </si>
  <si>
    <t>0043433518</t>
  </si>
  <si>
    <t>Kasikorn Leasing Co., Ltd.</t>
  </si>
  <si>
    <t>400/22 Phahonyothin Rd.,</t>
  </si>
  <si>
    <t>17th Fl., Kasikorn Building</t>
  </si>
  <si>
    <t>J800020215ARST</t>
  </si>
  <si>
    <t>7000.NEPT.KAS.ARST</t>
  </si>
  <si>
    <t>J80502262661</t>
  </si>
  <si>
    <t>NSTH-PO#15- 5007</t>
  </si>
  <si>
    <t>67D26D81-749F-438C-9B57-900E149F89F4</t>
  </si>
  <si>
    <t>1/29/2016 12:00:00 AM</t>
  </si>
  <si>
    <t>2142629891</t>
  </si>
  <si>
    <t>HPSW LTL DELOITEE</t>
  </si>
  <si>
    <t>754831024661</t>
  </si>
  <si>
    <t>PO-1510046</t>
  </si>
  <si>
    <t>679BAE86-9865-4A66-9FA6-047285E9BC8A</t>
  </si>
  <si>
    <t>2140612871</t>
  </si>
  <si>
    <t>0043353398</t>
  </si>
  <si>
    <t>PT. QUADRAT SOLUSINDO</t>
  </si>
  <si>
    <t>Jl. Jenderal Sudirman Kav. 29-31</t>
  </si>
  <si>
    <t>Wisma Metropolitan II, 6th Fl</t>
  </si>
  <si>
    <t>PT.QUADRA1</t>
  </si>
  <si>
    <t>GOLDPLATINUMPT.QUASW</t>
  </si>
  <si>
    <t>0110852023</t>
  </si>
  <si>
    <t>QUADRAT SOLUSINDO PT.</t>
  </si>
  <si>
    <t>JL.JEND.GATOT SUBROTO KAV32-34</t>
  </si>
  <si>
    <t>0002617008</t>
  </si>
  <si>
    <t>2044095849</t>
  </si>
  <si>
    <t>6716795A-742D-4F94-A8B7-843146181634</t>
  </si>
  <si>
    <t>2142205795</t>
  </si>
  <si>
    <t>687238364331</t>
  </si>
  <si>
    <t>MY.00002492</t>
  </si>
  <si>
    <t>66AF5956-E7CD-43A0-B07C-DEB6507FB1CE</t>
  </si>
  <si>
    <t>07Jun: CO confirmed that this SAID# is invalid as there's no product in the document, the renewal SAID# for this is 106420830449</t>
  </si>
  <si>
    <t>2141752621</t>
  </si>
  <si>
    <t>7000.EPROTEA.SWATA</t>
  </si>
  <si>
    <t>687335031331</t>
  </si>
  <si>
    <t>140471nkw</t>
  </si>
  <si>
    <t>0002763355</t>
  </si>
  <si>
    <t>63FFBA8F-70E9-4113-86DB-BDED8D9B9A87</t>
  </si>
  <si>
    <t>2142792345</t>
  </si>
  <si>
    <t>TRANSITION SYSTEMS</t>
  </si>
  <si>
    <t>75A873118661STD12</t>
  </si>
  <si>
    <t>0501166050</t>
  </si>
  <si>
    <t>NO 5, PEREIRA ROAD</t>
  </si>
  <si>
    <t>TS plus HPSW Mixed</t>
  </si>
  <si>
    <t>63522BB9-8D90-41C6-BC9D-B9E6A9B6B405</t>
  </si>
  <si>
    <t>07Jun: Document was rejected, as it's not renewable. New sales doc# for this is 2142265638 with the SAID# 106453821491.</t>
  </si>
  <si>
    <t>2141657422</t>
  </si>
  <si>
    <t>7000.NET.INFO.SWARST</t>
  </si>
  <si>
    <t>753608719851</t>
  </si>
  <si>
    <t>PO-1501035</t>
  </si>
  <si>
    <t>2141827279</t>
  </si>
  <si>
    <t>631D52DC-E56D-43D2-A559-AC959F61D7F6</t>
  </si>
  <si>
    <t>752141827279</t>
  </si>
  <si>
    <t>PO-1502020</t>
  </si>
  <si>
    <t>2142077437</t>
  </si>
  <si>
    <t>0043899179</t>
  </si>
  <si>
    <t>Telenor Pakistan</t>
  </si>
  <si>
    <t>15 - Silver Square, F-11 Markaz</t>
  </si>
  <si>
    <t>750030417ARST</t>
  </si>
  <si>
    <t>HPESMOUMULTITELENOR</t>
  </si>
  <si>
    <t>Ashfaq Ahmed</t>
  </si>
  <si>
    <t>0500788635</t>
  </si>
  <si>
    <t>0003813988</t>
  </si>
  <si>
    <t>SG894684799</t>
  </si>
  <si>
    <t>TELENOR ASIA PTE LTD</t>
  </si>
  <si>
    <t>62A0C9E3-A40F-45F5-ADF6-D365563CCF6C</t>
  </si>
  <si>
    <t>user has confirmed renewal and issuing po.. 02Jun: Risk removed for Jun WD2. Customer is purchasing additional items &amp; expecting finalize the purchase in 2-3weeks time. Highlighted existing support is expired &amp; rts to partner   risk of slip as slow proces</t>
  </si>
  <si>
    <t>2141642354</t>
  </si>
  <si>
    <t>753301702661</t>
  </si>
  <si>
    <t>WSSGPO15000058</t>
  </si>
  <si>
    <t>2140329923</t>
  </si>
  <si>
    <t>61DD1549-7D2D-4DDE-97C9-0B16A179428C</t>
  </si>
  <si>
    <t>2141395409</t>
  </si>
  <si>
    <t>0043860280</t>
  </si>
  <si>
    <t>Ptt Retail Management Co Ltd</t>
  </si>
  <si>
    <t>Talat Bang Khen,Laksi</t>
  </si>
  <si>
    <t>2/4 Thaipanitsamukkhee Bldg.,</t>
  </si>
  <si>
    <t>11 Fl., Vibhavadi-Rangsit Rd</t>
  </si>
  <si>
    <t>J800020200ARST</t>
  </si>
  <si>
    <t>7000.NET.PTT.SWARST</t>
  </si>
  <si>
    <t>J80502135661</t>
  </si>
  <si>
    <t>NSTH-PO#14- 5139</t>
  </si>
  <si>
    <t>6149CB47-5F1E-4E0D-BCE2-AEF8B172AA5A</t>
  </si>
  <si>
    <t>2142670164</t>
  </si>
  <si>
    <t>J82142670164</t>
  </si>
  <si>
    <t>PO-TH1511007</t>
  </si>
  <si>
    <t>2141158021</t>
  </si>
  <si>
    <t>667720940</t>
  </si>
  <si>
    <t>0043750429</t>
  </si>
  <si>
    <t>FWD LIFE INSURANCE PUBLIC COMPANY</t>
  </si>
  <si>
    <t>16TH-28TH AND 29TH, WIRELESS ROA</t>
  </si>
  <si>
    <t>LIMITED</t>
  </si>
  <si>
    <t>130-132 SINDHORN BUILDING 2,</t>
  </si>
  <si>
    <t>7TH FLOOR AND SINDHORN BUILDING 3</t>
  </si>
  <si>
    <t>FTFTFSC16309</t>
  </si>
  <si>
    <t>FWDLIFETHAILAND</t>
  </si>
  <si>
    <t>PO150071</t>
  </si>
  <si>
    <t>0110456450</t>
  </si>
  <si>
    <t>29F.130-132 WIRELESS RD.LUMPINI</t>
  </si>
  <si>
    <t>0003177249</t>
  </si>
  <si>
    <t>2142592469</t>
  </si>
  <si>
    <t>2140421942</t>
  </si>
  <si>
    <t>60D0DEF4-50CC-4ED3-B890-55DBCCC1F298</t>
  </si>
  <si>
    <t>REQUEST TO MATCH LY $</t>
  </si>
  <si>
    <t>2141874909</t>
  </si>
  <si>
    <t>MY865795629</t>
  </si>
  <si>
    <t>TELENOR IT ASIA SDN BHD - MY</t>
  </si>
  <si>
    <t>0043885682</t>
  </si>
  <si>
    <t>Telenor It Asia Sdn Bhd</t>
  </si>
  <si>
    <t>Subang Hi-Tech Ind.Park</t>
  </si>
  <si>
    <t>C/O: Digi Telecommunications</t>
  </si>
  <si>
    <t>Lot 43, Ground Fl. Jalan Delima 1/1</t>
  </si>
  <si>
    <t>680040255ARST</t>
  </si>
  <si>
    <t>7000.TELENR.SWARST</t>
  </si>
  <si>
    <t>687336860333</t>
  </si>
  <si>
    <t>Man-024</t>
  </si>
  <si>
    <t>0501276233</t>
  </si>
  <si>
    <t>TELENOR IT ASIA SDN BHD</t>
  </si>
  <si>
    <t>SUBANG HI-TECH IND. PARK</t>
  </si>
  <si>
    <t>SHAH ALAM SELANGOR</t>
  </si>
  <si>
    <t>0003783413</t>
  </si>
  <si>
    <t>60D09B7A-756D-4A52-A9BB-6FA3DB05F086</t>
  </si>
  <si>
    <t>booked</t>
  </si>
  <si>
    <t>2142484651</t>
  </si>
  <si>
    <t>XXX202691093</t>
  </si>
  <si>
    <t>BANK OF MONTREAL</t>
  </si>
  <si>
    <t>SG595298894</t>
  </si>
  <si>
    <t>0043897912</t>
  </si>
  <si>
    <t>Bank Of Montreal</t>
  </si>
  <si>
    <t>12 MARINA BOULEVARD #18-01</t>
  </si>
  <si>
    <t>MARINA BAY FINANCIAL TOWER 3,</t>
  </si>
  <si>
    <t>018982</t>
  </si>
  <si>
    <t>750030196ARST</t>
  </si>
  <si>
    <t>7000.WSP.BMSB.SWARST</t>
  </si>
  <si>
    <t>4500379775</t>
  </si>
  <si>
    <t>0003786223</t>
  </si>
  <si>
    <t>Dimension Data</t>
  </si>
  <si>
    <t>609F08C9-B013-40EA-855B-9770D908EE77</t>
  </si>
  <si>
    <t>Request to match last year due to budget issue. Rejected customer request. customer is pending approval for higher $, expecting result in 2 weeks time</t>
  </si>
  <si>
    <t>2142194737</t>
  </si>
  <si>
    <t>0043239940</t>
  </si>
  <si>
    <t>Nanyang Polytechnic</t>
  </si>
  <si>
    <t>180 Ang Mo Kio Ave 8 Block L,Levl 4</t>
  </si>
  <si>
    <t>School Of Information Technology</t>
  </si>
  <si>
    <t>7500019298</t>
  </si>
  <si>
    <t>7000NANYANG.SW LTU</t>
  </si>
  <si>
    <t>PO-1505046</t>
  </si>
  <si>
    <t>2046041812</t>
  </si>
  <si>
    <t>5EC413A6-75AC-4071-8CCC-368E08A9AC62</t>
  </si>
  <si>
    <t>5E8C3590-E640-4966-8DEF-974955C60661</t>
  </si>
  <si>
    <t>2142996989R</t>
  </si>
  <si>
    <t>5DA65E67-7E7A-4585-8A83-D3281BC5746E</t>
  </si>
  <si>
    <t>2142160304</t>
  </si>
  <si>
    <t>7000.WST.ELEC.SWFTFY</t>
  </si>
  <si>
    <t>753301999661</t>
  </si>
  <si>
    <t>WSSGPO15000540 (HP)</t>
  </si>
  <si>
    <t>5D317D2D-E349-4EED-98AA-53C46D7E74C1</t>
  </si>
  <si>
    <t>03May: Missed SAID, checking why this has been missed out by customer</t>
  </si>
  <si>
    <t>5/30/2016 6:36:19 AM +00:00</t>
  </si>
  <si>
    <t>SG.00009404</t>
  </si>
  <si>
    <t>2141997479</t>
  </si>
  <si>
    <t>2141073174</t>
  </si>
  <si>
    <t>5CDD09FA-A07D-49A4-97D4-2C7E25A582BE</t>
  </si>
  <si>
    <t>2141464631</t>
  </si>
  <si>
    <t>XXX659690275</t>
  </si>
  <si>
    <t>SHIN CORPORATIONS PUBLIC COMPANY LIMITED</t>
  </si>
  <si>
    <t>TH659690275</t>
  </si>
  <si>
    <t>SHIN CORPORATION PUBLIC COMPANY LIMITED</t>
  </si>
  <si>
    <t>0043506202</t>
  </si>
  <si>
    <t>MIMO TECH COMPANY LIMITED</t>
  </si>
  <si>
    <t>2 Phaholyothin Road, Samsennai</t>
  </si>
  <si>
    <t>1291/1 Shinawatra Tower 2</t>
  </si>
  <si>
    <t>J800025930</t>
  </si>
  <si>
    <t>FTFYMIMOTECHCOLTD</t>
  </si>
  <si>
    <t>PO-EG14-034</t>
  </si>
  <si>
    <t>0003545539</t>
  </si>
  <si>
    <t>2140241824</t>
  </si>
  <si>
    <t>5C3ACD94-6172-4097-AD5A-CB2F20E5D7B4</t>
  </si>
  <si>
    <t>bom yet finalized, expecting complete in 2-3 weeks</t>
  </si>
  <si>
    <t>2141627686</t>
  </si>
  <si>
    <t>7000.NEPT.INFO.ARST</t>
  </si>
  <si>
    <t>753608716662</t>
  </si>
  <si>
    <t>PO-150102</t>
  </si>
  <si>
    <t>2141827278</t>
  </si>
  <si>
    <t>5BF7922E-195D-4A97-9BC9-7531EF96F039</t>
  </si>
  <si>
    <t>Pulled in FY15 - Order report</t>
  </si>
  <si>
    <t>2141622499</t>
  </si>
  <si>
    <t>XXX718708647</t>
  </si>
  <si>
    <t>LAND BANK OF THE PHILIPPINES</t>
  </si>
  <si>
    <t>PH718708647</t>
  </si>
  <si>
    <t>0043133816</t>
  </si>
  <si>
    <t>Land Bank of The Philippines</t>
  </si>
  <si>
    <t>Malate</t>
  </si>
  <si>
    <t>1598 M.H. Del Pilar cor.</t>
  </si>
  <si>
    <t>Quintos Sts.</t>
  </si>
  <si>
    <t>1004</t>
  </si>
  <si>
    <t>R10000007ARST</t>
  </si>
  <si>
    <t>7000.TSPHILI.SWARST</t>
  </si>
  <si>
    <t>R17002945661</t>
  </si>
  <si>
    <t>2015/00001</t>
  </si>
  <si>
    <t>2140471765</t>
  </si>
  <si>
    <t>5BCCF046-8933-451D-9A81-8A340E1CA543</t>
  </si>
  <si>
    <t>1060 3618 3895   / existing item eos, customer is pending approval for upgrade, no budget yet</t>
  </si>
  <si>
    <t>2142483628</t>
  </si>
  <si>
    <t>0043919839</t>
  </si>
  <si>
    <t>60960</t>
  </si>
  <si>
    <t>MY.00002509</t>
  </si>
  <si>
    <t>5B30B993-0EE2-4ABE-9A82-D5448B560DBD</t>
  </si>
  <si>
    <t>2142046333</t>
  </si>
  <si>
    <t>0043439164</t>
  </si>
  <si>
    <t>11 OCBC Tampines Centre One</t>
  </si>
  <si>
    <t>750030414FTFY</t>
  </si>
  <si>
    <t>7000.WEST.OCBC.FTFY</t>
  </si>
  <si>
    <t>754305537661</t>
  </si>
  <si>
    <t>WSSGPO15000442(HP)</t>
  </si>
  <si>
    <t>5B1406D5-9907-4D6E-8DB2-3BEA93A7B017</t>
  </si>
  <si>
    <t>03May: Customer will be renewing. 29Apr: Q2 slipped deal, moved to Q3 forecast
pushing customer for PO, highlight rts will be charged if support lapsed</t>
  </si>
  <si>
    <t>2142024755</t>
  </si>
  <si>
    <t>0043823324</t>
  </si>
  <si>
    <t>Maxis Mobile Sdn Bhd</t>
  </si>
  <si>
    <t>Kuala Lumpur City Centre</t>
  </si>
  <si>
    <t>Menara Maxis</t>
  </si>
  <si>
    <t>LTL MAXISMOB</t>
  </si>
  <si>
    <t>HPSWLTL MAXISMOBILE</t>
  </si>
  <si>
    <t>687238295331</t>
  </si>
  <si>
    <t>PO-MY1504004</t>
  </si>
  <si>
    <t>0003423584</t>
  </si>
  <si>
    <t>TLIC</t>
  </si>
  <si>
    <t>5A893DAC-FC37-450A-9B44-A10FE7EF575B</t>
  </si>
  <si>
    <t>2142309667</t>
  </si>
  <si>
    <t>PT. Berca Cakra Teknologi</t>
  </si>
  <si>
    <t>5A57EFCF-DF72-4CA7-983F-A9373AE24167</t>
  </si>
  <si>
    <t>17Jun: Looi has yet to submit supporting document. This is a potential lost deal as customer doesn't have budget this year.</t>
  </si>
  <si>
    <t>6/17/2016 8:05:18 AM +00:00</t>
  </si>
  <si>
    <t>2141933736</t>
  </si>
  <si>
    <t>XXX067215793</t>
  </si>
  <si>
    <t>LIBERTY MUTUAL HOLDING COMPANY INC</t>
  </si>
  <si>
    <t>067215793</t>
  </si>
  <si>
    <t>LIBERTY MUTUAL HOLDING COMPANY</t>
  </si>
  <si>
    <t>SG595336686</t>
  </si>
  <si>
    <t>LIBERTY INSURANCE PTE LTD</t>
  </si>
  <si>
    <t>0043814207</t>
  </si>
  <si>
    <t>Liberty International Asia IT</t>
  </si>
  <si>
    <t>51 Club Street, #03-00, Liberty Hou</t>
  </si>
  <si>
    <t>069428</t>
  </si>
  <si>
    <t>7500030177ARST</t>
  </si>
  <si>
    <t>7000LIBERTYSWARST</t>
  </si>
  <si>
    <t>23241249</t>
  </si>
  <si>
    <t>0501487841</t>
  </si>
  <si>
    <t>LIBERTY INTERNATIONAL ASIA IT</t>
  </si>
  <si>
    <t>51 CLUB STREET</t>
  </si>
  <si>
    <t>0003673390</t>
  </si>
  <si>
    <t>0003629703</t>
  </si>
  <si>
    <t>2141014171</t>
  </si>
  <si>
    <t>597C85F4-B6D0-4072-933A-709DD55F64DA</t>
  </si>
  <si>
    <t>17Jun: Looi has yet to submit supporting document. This is a potential lost deal as customer may not renew as it'll be EOSL in Dec. This is a global deal.</t>
  </si>
  <si>
    <t>6/17/2016 7:58:44 AM +00:00</t>
  </si>
  <si>
    <t>2140612896</t>
  </si>
  <si>
    <t>0043081198</t>
  </si>
  <si>
    <t>The Value Systems Co.,Ltd.</t>
  </si>
  <si>
    <t>North Klongtoey, Wattana</t>
  </si>
  <si>
    <t>21st Floor, Serm-Mit Tower</t>
  </si>
  <si>
    <t>159/35 Sukhumvit 21 Road (Asok),</t>
  </si>
  <si>
    <t>THEVALUE</t>
  </si>
  <si>
    <t>GOLDPLATINUMTHEVALUE</t>
  </si>
  <si>
    <t>0110522096</t>
  </si>
  <si>
    <t>THE VALUE SYSTEMS CO.,LTD.</t>
  </si>
  <si>
    <t>NORTH KLONGTOEY, WATTANA</t>
  </si>
  <si>
    <t>0002566115</t>
  </si>
  <si>
    <t>0002604243</t>
  </si>
  <si>
    <t>0002972189</t>
  </si>
  <si>
    <t>2044094884</t>
  </si>
  <si>
    <t>581ADA78-85ED-4677-A6BF-B873405E6606</t>
  </si>
  <si>
    <t>2142838007</t>
  </si>
  <si>
    <t>57B8F1CF-DACB-40E1-B7CE-D908E2AC974E</t>
  </si>
  <si>
    <t>13Apr: On track to close. PARTNER/ BT GLOBAL ISSUING PO</t>
  </si>
  <si>
    <t>2142189646</t>
  </si>
  <si>
    <t>WG-80938-S/V/15</t>
  </si>
  <si>
    <t>LENTICE</t>
  </si>
  <si>
    <t>578A06E0-7E40-4328-BAFB-FAE9A571ED37</t>
  </si>
  <si>
    <t>NEW SAID  1028 8147 0223/ PARTNER IS LENTICE , NO BUDGET YET</t>
  </si>
  <si>
    <t>2141644257</t>
  </si>
  <si>
    <t>XXX660989872</t>
  </si>
  <si>
    <t>MINISTRY OF TRANSPORT THAILAND</t>
  </si>
  <si>
    <t>TH659740450</t>
  </si>
  <si>
    <t>EXPRESSWAY AUTHORITY OF THAILAND (EXAT)</t>
  </si>
  <si>
    <t>0043380090</t>
  </si>
  <si>
    <t>Expressway Authority of Thailand</t>
  </si>
  <si>
    <t>2380 Phahonyothin Road, Saenanikom,</t>
  </si>
  <si>
    <t>Khweang Senanikom, Khet Chatujak,</t>
  </si>
  <si>
    <t>J800020218ARST</t>
  </si>
  <si>
    <t>7000.EGRD.EXPRS.ARST</t>
  </si>
  <si>
    <t>J80502259661</t>
  </si>
  <si>
    <t>PO-EG15-003</t>
  </si>
  <si>
    <t>568EA7F4-1014-4A4D-8C7F-75C666C952EA</t>
  </si>
  <si>
    <t>2142804200</t>
  </si>
  <si>
    <t>HPSW LTL DELOI</t>
  </si>
  <si>
    <t>754831112661</t>
  </si>
  <si>
    <t>PO-1601073</t>
  </si>
  <si>
    <t>56131F5A-0A2E-4FFB-A2F9-8248705D02CB</t>
  </si>
  <si>
    <t>2142996985R</t>
  </si>
  <si>
    <t>56098210-1B04-4EE1-9135-DEB8260B2CAF</t>
  </si>
  <si>
    <t>2142478983</t>
  </si>
  <si>
    <t>0043806317</t>
  </si>
  <si>
    <t>PT Indosat</t>
  </si>
  <si>
    <t>Jl. Medan Merdeka Selatan No. 17</t>
  </si>
  <si>
    <t>Wisma Antara,</t>
  </si>
  <si>
    <t>10225</t>
  </si>
  <si>
    <t>7000.WSG.INDO.SWARST</t>
  </si>
  <si>
    <t>756184523662</t>
  </si>
  <si>
    <t>WG-81334-S/VII/15</t>
  </si>
  <si>
    <t>2140597424</t>
  </si>
  <si>
    <t>55426EB3-DCFA-4418-B185-DAF3D4EC7AC9</t>
  </si>
  <si>
    <t>2142996995R</t>
  </si>
  <si>
    <t>54DF7568-8BDD-4731-8DDA-8511175D844A</t>
  </si>
  <si>
    <t>SG.00009731</t>
  </si>
  <si>
    <t>0003359799</t>
  </si>
  <si>
    <t>2140788565</t>
  </si>
  <si>
    <t>54C48927-6FED-4362-A86C-AB2DF1776E2C</t>
  </si>
  <si>
    <t>2141873264</t>
  </si>
  <si>
    <t>0043424632</t>
  </si>
  <si>
    <t>Abans Ltd</t>
  </si>
  <si>
    <t>498, Galle Road</t>
  </si>
  <si>
    <t>000003</t>
  </si>
  <si>
    <t>750030388ARST</t>
  </si>
  <si>
    <t>7000.EGUA.ABAN.ARST</t>
  </si>
  <si>
    <t>756673183661</t>
  </si>
  <si>
    <t>PO 30104</t>
  </si>
  <si>
    <t>Transition</t>
  </si>
  <si>
    <t>0003183021</t>
  </si>
  <si>
    <t>EGUARDIAN LANKA (PVT) LTD</t>
  </si>
  <si>
    <t>53DD39C7-7A80-47EF-9DD2-6E2AF37B4EA6</t>
  </si>
  <si>
    <t>02Jun: Forecasted risk deal - moved to Q4 instead.
risk as slow process in pakistan</t>
  </si>
  <si>
    <t>2141910398</t>
  </si>
  <si>
    <t>687238208331</t>
  </si>
  <si>
    <t>150070nkw</t>
  </si>
  <si>
    <t>53A3BCCA-46D9-4817-AF82-536A04963E14</t>
  </si>
  <si>
    <t>2140612832</t>
  </si>
  <si>
    <t>VN555221241</t>
  </si>
  <si>
    <t>HIGH PERFORMANCE TECHNOLOGY CO LTD</t>
  </si>
  <si>
    <t>0043326765</t>
  </si>
  <si>
    <t>HPT Vietnam Corporation</t>
  </si>
  <si>
    <t>03 Nguyen Luong Bang St., Dist.7</t>
  </si>
  <si>
    <t>09th Floor, Paragon Building,</t>
  </si>
  <si>
    <t>HPT</t>
  </si>
  <si>
    <t>GOLDPLATINUMHPTSW</t>
  </si>
  <si>
    <t>0110464088</t>
  </si>
  <si>
    <t>HPT VIETNAM CORPORATION</t>
  </si>
  <si>
    <t>NGUYEN LUONG BANG, DISTRICT 7</t>
  </si>
  <si>
    <t>HCMC</t>
  </si>
  <si>
    <t>84000</t>
  </si>
  <si>
    <t>0003240691</t>
  </si>
  <si>
    <t>0002604217</t>
  </si>
  <si>
    <t>2044107400</t>
  </si>
  <si>
    <t>525A15C2-3E8A-409B-8920-7038E4B62846</t>
  </si>
  <si>
    <t>2142197779</t>
  </si>
  <si>
    <t>0043902201</t>
  </si>
  <si>
    <t>Bank BTPN</t>
  </si>
  <si>
    <t>JL Otto Iskandardinata No392</t>
  </si>
  <si>
    <t>40242</t>
  </si>
  <si>
    <t>P60050178FTFY</t>
  </si>
  <si>
    <t>7000.VIR.BTPN.FTFY</t>
  </si>
  <si>
    <t>756185396661</t>
  </si>
  <si>
    <t>VTI-PO-HPS-150006</t>
  </si>
  <si>
    <t>512CB3AD-7686-4E9B-846B-7994829487A2</t>
  </si>
  <si>
    <t>pending po by eu</t>
  </si>
  <si>
    <t>5/30/2016 6:46:11 AM +00:00</t>
  </si>
  <si>
    <t>2046293225</t>
  </si>
  <si>
    <t>0043680702</t>
  </si>
  <si>
    <t>ADVANCED INFO SERIVICE PUB CO LTD</t>
  </si>
  <si>
    <t>LYOTHIN ROAD, SAMSENNAI</t>
  </si>
  <si>
    <t>1291/1, SHINAWATRA TOWER, 2,PHAHO</t>
  </si>
  <si>
    <t>J800020095ARST</t>
  </si>
  <si>
    <t>7000.NFORADV.SWARST</t>
  </si>
  <si>
    <t>J80901657661</t>
  </si>
  <si>
    <t>K155HP26</t>
  </si>
  <si>
    <t>0003255768</t>
  </si>
  <si>
    <t>EGUARDIAN THAI</t>
  </si>
  <si>
    <t>506C65FA-23BF-4E03-9071-1FA83F64C493</t>
  </si>
  <si>
    <t>HP lost products / services to competitor</t>
  </si>
  <si>
    <t>17Jun: Looi has yet to submit supporting document. This is a potential lost deal as customer said that they will buy new products, pending T2 to update what product customer will be buying and why they want to switch to other products.</t>
  </si>
  <si>
    <t>6/17/2016 8:02:18 AM +00:00</t>
  </si>
  <si>
    <t>2142654251</t>
  </si>
  <si>
    <t>0043656057</t>
  </si>
  <si>
    <t>PT Pegadaian (Persero)</t>
  </si>
  <si>
    <t>Jl.Kramat Raya 162 Jakarta Pusat</t>
  </si>
  <si>
    <t>Pusat 10430 INDONESIA</t>
  </si>
  <si>
    <t>4F58E48E-5A0D-4CC1-8DE2-7A9BF2119817</t>
  </si>
  <si>
    <t>07Jun: This sales doc# was created for billing purposes only. New sales doc # for this is 2142653782 with the SAID# 106144197505.</t>
  </si>
  <si>
    <t>4E96C74F-E953-4D7D-A3F5-F4B5961D3051</t>
  </si>
  <si>
    <t>2141584288</t>
  </si>
  <si>
    <t>0043854133</t>
  </si>
  <si>
    <t>Road Accident Victims Protection</t>
  </si>
  <si>
    <t>11Th Floor Ratchadapisek Road</t>
  </si>
  <si>
    <t>Huaykwang</t>
  </si>
  <si>
    <t>44/1 Rungrojthanakul Building</t>
  </si>
  <si>
    <t>J800020195ARST</t>
  </si>
  <si>
    <t>7000.DATA.ROAD.ARST</t>
  </si>
  <si>
    <t>J80502207661</t>
  </si>
  <si>
    <t>182992</t>
  </si>
  <si>
    <t>4E09F069-9996-4261-B443-EB382E096E70</t>
  </si>
  <si>
    <t>budget in mid year only</t>
  </si>
  <si>
    <t>2142715218</t>
  </si>
  <si>
    <t>J82142715218</t>
  </si>
  <si>
    <t>D1-225/2015</t>
  </si>
  <si>
    <t>2140632017</t>
  </si>
  <si>
    <t>0043611028</t>
  </si>
  <si>
    <t>MISOFTGOLDARST</t>
  </si>
  <si>
    <t>MISOFTJSCGOLDARST</t>
  </si>
  <si>
    <t>0003197038</t>
  </si>
  <si>
    <t>2045322232</t>
  </si>
  <si>
    <t>4DE16A7E-5B96-4481-B869-28E25C51554A</t>
  </si>
  <si>
    <t>2141876799</t>
  </si>
  <si>
    <t>0043889472</t>
  </si>
  <si>
    <t>CIMB BANK BERHAD</t>
  </si>
  <si>
    <t>1, Plaza Damansara</t>
  </si>
  <si>
    <t>Bukit Damansara</t>
  </si>
  <si>
    <t>Level 4, Block A,</t>
  </si>
  <si>
    <t>45 Jalan Medan Setia</t>
  </si>
  <si>
    <t>50490</t>
  </si>
  <si>
    <t>680040244ARST</t>
  </si>
  <si>
    <t>7000.ADA.CIMB.SWARST</t>
  </si>
  <si>
    <t>687238202331</t>
  </si>
  <si>
    <t>PO-MY1503011</t>
  </si>
  <si>
    <t>4DB3A21B-DD6C-4405-8E97-B49BE3AA1215</t>
  </si>
  <si>
    <t>Customer is processing renewal /getting budget approval but high risk for delayed due to extremely long process</t>
  </si>
  <si>
    <t>2046713212</t>
  </si>
  <si>
    <t>Ministry of Home Affairs</t>
  </si>
  <si>
    <t>PCS Security Pte Ltd</t>
  </si>
  <si>
    <t>4D8B0612-94B0-421E-BDEC-95BA27CBCF9B</t>
  </si>
  <si>
    <t>QUOTED TO QUANTIQ,  EXISTING ITEMS ARE EOS IN DEC, NO UPDATE BY PARTNER YET</t>
  </si>
  <si>
    <t>2140612838</t>
  </si>
  <si>
    <t>0043346038</t>
  </si>
  <si>
    <t>Information Systems Global Services</t>
  </si>
  <si>
    <t>Jl. Raya Perjuangan No. 88</t>
  </si>
  <si>
    <t>Gedung Graha Kencana</t>
  </si>
  <si>
    <t>8th Floor Unit #08-E</t>
  </si>
  <si>
    <t>11530</t>
  </si>
  <si>
    <t>INFORMATION</t>
  </si>
  <si>
    <t>GOLDPLATINUMINFORM</t>
  </si>
  <si>
    <t>0500079901</t>
  </si>
  <si>
    <t>Jakarta</t>
  </si>
  <si>
    <t>0002607175</t>
  </si>
  <si>
    <t>2041330343</t>
  </si>
  <si>
    <t>4D61B621-D5DA-4ACF-93D6-5ECAC4B783B7</t>
  </si>
  <si>
    <t>2141911618</t>
  </si>
  <si>
    <t>7500034448</t>
  </si>
  <si>
    <t>7000.SYS.NCS.LTU</t>
  </si>
  <si>
    <t>SG.00009654</t>
  </si>
  <si>
    <t>2140464178</t>
  </si>
  <si>
    <t>4CF33540-3232-443E-974D-1ABAEA118DC9</t>
  </si>
  <si>
    <t>19Apr: This SAID has been booked under SAID# 106516518344 in Mar.</t>
  </si>
  <si>
    <t>2142047785</t>
  </si>
  <si>
    <t>PH999998938</t>
  </si>
  <si>
    <t>ONE NETWORK BANK</t>
  </si>
  <si>
    <t>0043783746</t>
  </si>
  <si>
    <t>One Network Bank</t>
  </si>
  <si>
    <t>Km 9  Sasa</t>
  </si>
  <si>
    <t>ONB Center,ICT Department,</t>
  </si>
  <si>
    <t>8000</t>
  </si>
  <si>
    <t>R10000046ARST</t>
  </si>
  <si>
    <t>7000.TSPC.ONB.SWARST</t>
  </si>
  <si>
    <t>R17003565661</t>
  </si>
  <si>
    <t>2015/00005</t>
  </si>
  <si>
    <t>0003433555</t>
  </si>
  <si>
    <t>2140255304</t>
  </si>
  <si>
    <t>4B04BE90-6877-440C-9AD8-94ADD8D318B3</t>
  </si>
  <si>
    <t>02Jun: Forecasted risk deal - moved to Q4 instead.
customer reviewing bom &amp; expecting complete by end of june, delayed due to distri changed earlier</t>
  </si>
  <si>
    <t>2141504699</t>
  </si>
  <si>
    <t>SG595116435</t>
  </si>
  <si>
    <t>HEWLETT-PACKARD SINGAPORE (PRIVATE) LIMITED</t>
  </si>
  <si>
    <t>XXX595932914</t>
  </si>
  <si>
    <t>MINISTRY OF HOME AFFAIRS</t>
  </si>
  <si>
    <t>SG595932914</t>
  </si>
  <si>
    <t>0043706233</t>
  </si>
  <si>
    <t>28 Irrawaddy Road</t>
  </si>
  <si>
    <t>750030373FTFY</t>
  </si>
  <si>
    <t>HPESMOU.MHAICA</t>
  </si>
  <si>
    <t>Chua Tiong Joo</t>
  </si>
  <si>
    <t>0500150603</t>
  </si>
  <si>
    <t>HEWLETT-PACKARD SINGAPORE (SALES)</t>
  </si>
  <si>
    <t>450 ALEXANDRA ROAD</t>
  </si>
  <si>
    <t>119960</t>
  </si>
  <si>
    <t>0003741758</t>
  </si>
  <si>
    <t>HP Internal Contract</t>
  </si>
  <si>
    <t>4A3C7A01-7617-4269-8A38-DEC48ADB31D1</t>
  </si>
  <si>
    <t>37298920</t>
  </si>
  <si>
    <t>14Mar: Anna's comment - Previous doc# should be 2142791554 which is available in Cloud as invalid</t>
  </si>
  <si>
    <t>2142363157</t>
  </si>
  <si>
    <t>0043916110</t>
  </si>
  <si>
    <t>Mie (Thailand) Co.,Ltd</t>
  </si>
  <si>
    <t>5Th Floor, Sriphaya Road</t>
  </si>
  <si>
    <t>295 Mittare Insurance Building</t>
  </si>
  <si>
    <t>J800020236ARST</t>
  </si>
  <si>
    <t>7000.NEPT.MIE.ARST</t>
  </si>
  <si>
    <t>J80502482661</t>
  </si>
  <si>
    <t>PO-TH1507003</t>
  </si>
  <si>
    <t>49A306F7-5655-4F18-B325-9BB0EBBD7DFF</t>
  </si>
  <si>
    <t>customer review quote, expect complete in 2-3weeks time</t>
  </si>
  <si>
    <t>2141391369</t>
  </si>
  <si>
    <t>0043581932</t>
  </si>
  <si>
    <t>CONG TY TNHH MTV PHAT TRIEN CONG</t>
  </si>
  <si>
    <t>12B Hang Than str.</t>
  </si>
  <si>
    <t>VIEN PHAN MEM QUANG TRUNG</t>
  </si>
  <si>
    <t>ARSTUS452479</t>
  </si>
  <si>
    <t>ARST22865</t>
  </si>
  <si>
    <t>1JUN15/MS/HPVN</t>
  </si>
  <si>
    <t>0003116217</t>
  </si>
  <si>
    <t>2140862238</t>
  </si>
  <si>
    <t>Vien CNTT Co So Phia Nam</t>
  </si>
  <si>
    <t>49654D8D-AC55-404F-848B-6D284C590DF7</t>
  </si>
  <si>
    <t>yes</t>
  </si>
  <si>
    <t>02Jun: Forecasted risk deal - moved to Q4 instead.
eos , customer pending approval to upgrade, expecting po in end of june</t>
  </si>
  <si>
    <t>49284626-7EC1-45D5-9A15-3E9B8BD0F850</t>
  </si>
  <si>
    <t>473BAE0B-4182-4953-BB9A-64EF15CD5FDE</t>
  </si>
  <si>
    <t>2140612843</t>
  </si>
  <si>
    <t>0043665415</t>
  </si>
  <si>
    <t>INTERACTIVE SOFTWARE GLOBAL SERVICE</t>
  </si>
  <si>
    <t>INTERAGOLDPLAT</t>
  </si>
  <si>
    <t>INTERACTIVGOLDPLAT</t>
  </si>
  <si>
    <t>0500746144</t>
  </si>
  <si>
    <t>M.H. THAMRIN, KAV. 8-10</t>
  </si>
  <si>
    <t>0003330216</t>
  </si>
  <si>
    <t>2046077689</t>
  </si>
  <si>
    <t>457EF2D7-DDD5-4FE5-BB6A-F44C54DA4082</t>
  </si>
  <si>
    <t>2142637248</t>
  </si>
  <si>
    <t>45457287-C7E2-4199-BE2F-7DB94AD4F558</t>
  </si>
  <si>
    <t>2142373535</t>
  </si>
  <si>
    <t>0043820701</t>
  </si>
  <si>
    <t>PRICEWATERHOUSECOOPERS</t>
  </si>
  <si>
    <t>#17-00 PWC BUILDING</t>
  </si>
  <si>
    <t>SERVICES LLP, 8 CROSS STREET</t>
  </si>
  <si>
    <t>048424</t>
  </si>
  <si>
    <t>LTLPRICEWA</t>
  </si>
  <si>
    <t>HPSWLTLPRICE WATE</t>
  </si>
  <si>
    <t>753302034661</t>
  </si>
  <si>
    <t>PO-1507014</t>
  </si>
  <si>
    <t>44D17173-BFFD-4F94-8D59-1C1AFA159FAF</t>
  </si>
  <si>
    <t>2046331295</t>
  </si>
  <si>
    <t>0043682321</t>
  </si>
  <si>
    <t>Kho Bac Nha Nuoc</t>
  </si>
  <si>
    <t>32 Cat Linh st.,Hanoi, Viet Nam</t>
  </si>
  <si>
    <t>(State Treasury)</t>
  </si>
  <si>
    <t>HP085A3.MISOFT.KBNN</t>
  </si>
  <si>
    <t>44B6DADE-B27C-46E5-B707-834C3B21F27F</t>
  </si>
  <si>
    <t>07Jun: This sales doc # is created for billing purposes only, new sales doc # is 2046347538. Obtained approval from Geok Lan to mark as invalid.</t>
  </si>
  <si>
    <t>2045322409</t>
  </si>
  <si>
    <t>0043604195</t>
  </si>
  <si>
    <t>10 paris panjang road # 10-01</t>
  </si>
  <si>
    <t>ARST30028HPSW</t>
  </si>
  <si>
    <t>ARSTINFOCOMMDEVLOP</t>
  </si>
  <si>
    <t>752801472661</t>
  </si>
  <si>
    <t>00006272</t>
  </si>
  <si>
    <t>447054E1-5035-41F0-A91F-32067E1AD56D</t>
  </si>
  <si>
    <t>2141945188</t>
  </si>
  <si>
    <t>0043892466</t>
  </si>
  <si>
    <t>Land Bank Of The Phils</t>
  </si>
  <si>
    <t>Lbp Centre</t>
  </si>
  <si>
    <t>M.H. Del Pilar Street</t>
  </si>
  <si>
    <t>R10000072ARST</t>
  </si>
  <si>
    <t>7000.TSPH.LBP.SWARST</t>
  </si>
  <si>
    <t>R17003860661</t>
  </si>
  <si>
    <t>2015/00004</t>
  </si>
  <si>
    <t>2142528415</t>
  </si>
  <si>
    <t>442B3696-C40E-4865-9095-10869C4CC205</t>
  </si>
  <si>
    <t>2141276623</t>
  </si>
  <si>
    <t>754830760661</t>
  </si>
  <si>
    <t>SG.00009196</t>
  </si>
  <si>
    <t>439CB89C-8536-4F95-8D33-EED7FD0214E0</t>
  </si>
  <si>
    <t>2141968453</t>
  </si>
  <si>
    <t>687238224331STD12</t>
  </si>
  <si>
    <t>422CBA64-DD13-4D9A-A553-683D885486E3</t>
  </si>
  <si>
    <t>DUPLICATE WITH 106420830449</t>
  </si>
  <si>
    <t>2142154002</t>
  </si>
  <si>
    <t>XXX999999280</t>
  </si>
  <si>
    <t>THAILAND'S GROUP OF GOVERNMENT BANKS</t>
  </si>
  <si>
    <t>TH660457698</t>
  </si>
  <si>
    <t>GOVERNMENT SAVINGS BANK</t>
  </si>
  <si>
    <t>0043541303</t>
  </si>
  <si>
    <t>Government Savings Bank</t>
  </si>
  <si>
    <t>470 Phaholyothin Road</t>
  </si>
  <si>
    <t>Samsennai,Phyathai</t>
  </si>
  <si>
    <t>J800020130ARST</t>
  </si>
  <si>
    <t>7000.DATA.GOV.SWARST</t>
  </si>
  <si>
    <t>J80501623661</t>
  </si>
  <si>
    <t>D1-021/2014</t>
  </si>
  <si>
    <t>0501220382</t>
  </si>
  <si>
    <t>DATAONE ASIA (THAILAND) CO LTD</t>
  </si>
  <si>
    <t>RATBURANA ROAD RATBURANA</t>
  </si>
  <si>
    <t>2140375478</t>
  </si>
  <si>
    <t>40C42E1C-79EA-4F3A-A460-A9CC36D607AF</t>
  </si>
  <si>
    <t>2141853825</t>
  </si>
  <si>
    <t>0043888327</t>
  </si>
  <si>
    <t>750030386FTFY</t>
  </si>
  <si>
    <t>7000.EGUA.NEC.FTFY</t>
  </si>
  <si>
    <t>753301959661</t>
  </si>
  <si>
    <t>SG.00009591</t>
  </si>
  <si>
    <t>40B8E900-031B-4518-AACC-7B8B33906E58</t>
  </si>
  <si>
    <t>17Jun: Looi has yet to submit supporting document. This is a potential lost as partner claimed customer is no longer using the product</t>
  </si>
  <si>
    <t>6/17/2016 8:15:37 AM +00:00</t>
  </si>
  <si>
    <t>2143050115</t>
  </si>
  <si>
    <t>43966228</t>
  </si>
  <si>
    <t>ROAMWARE (INDIA) PVT. LTD</t>
  </si>
  <si>
    <t>ROAMKAARST1</t>
  </si>
  <si>
    <t>CH.TRAN.ROAM.SWARST1</t>
  </si>
  <si>
    <t>0501747026</t>
  </si>
  <si>
    <t>408E01D7-0731-43DB-9085-F3FB75FB241F</t>
  </si>
  <si>
    <t>01Jun: Newly added deal</t>
  </si>
  <si>
    <t>2141824641</t>
  </si>
  <si>
    <t>0043886845</t>
  </si>
  <si>
    <t>Gfk Retail And Technology Malaysia</t>
  </si>
  <si>
    <t>Suite 16.02, Level 16,</t>
  </si>
  <si>
    <t>Centrepoint South,</t>
  </si>
  <si>
    <t>The Boulevard Mid Valley</t>
  </si>
  <si>
    <t>680040256ARST</t>
  </si>
  <si>
    <t>7000.ADAP.GFK.SWARST</t>
  </si>
  <si>
    <t>687238185331</t>
  </si>
  <si>
    <t>PO#MY1503003</t>
  </si>
  <si>
    <t>407C03DE-416B-43C7-B053-6D3FB1FCB295</t>
  </si>
  <si>
    <t>2142601244</t>
  </si>
  <si>
    <t>682142601244</t>
  </si>
  <si>
    <t>PO2015-09-1192</t>
  </si>
  <si>
    <t>2142478993</t>
  </si>
  <si>
    <t>0003681086</t>
  </si>
  <si>
    <t>Datacomm Indonesia</t>
  </si>
  <si>
    <t>404E3713-A4A5-4BED-A1C2-53DC2E9C232B</t>
  </si>
  <si>
    <t>17Jun: Looi has yet to submit supporting document. This is a potential lost deal as T2 partner claimed that customer is no longer using the software</t>
  </si>
  <si>
    <t>6/17/2016 7:54:38 AM +00:00</t>
  </si>
  <si>
    <t>2140834329</t>
  </si>
  <si>
    <t>ARSTUS102057</t>
  </si>
  <si>
    <t>ARST3045-1</t>
  </si>
  <si>
    <t>2142278319</t>
  </si>
  <si>
    <t>2140446362</t>
  </si>
  <si>
    <t>3FE84B94-4FE6-4DF9-98DB-8F78C4F54464</t>
  </si>
  <si>
    <t>2141348445</t>
  </si>
  <si>
    <t>0043856038</t>
  </si>
  <si>
    <t>Astro Gs Shop Sdn Bhd</t>
  </si>
  <si>
    <t>Bukit Jalil</t>
  </si>
  <si>
    <t>All Asia Broadcast Centre</t>
  </si>
  <si>
    <t>Technology Park Malaysia</t>
  </si>
  <si>
    <t>Lebuhraya Puchong-Sg Besi</t>
  </si>
  <si>
    <t>57000</t>
  </si>
  <si>
    <t>680040233FTFY</t>
  </si>
  <si>
    <t>7000.ORI.ASTR.SWFTFY</t>
  </si>
  <si>
    <t>687237924331</t>
  </si>
  <si>
    <t>PO10004698</t>
  </si>
  <si>
    <t>0501056531</t>
  </si>
  <si>
    <t>SEKSYEN U2/D, TTDI JAYA</t>
  </si>
  <si>
    <t>SHAH ALAM</t>
  </si>
  <si>
    <t>0003689072</t>
  </si>
  <si>
    <t>3F263E79-1F08-4BB2-AA69-6CCC8D97AE47</t>
  </si>
  <si>
    <t>13Jun: Moved to upside for Jul as there's still chance to renew. Customer did mention that they don't have budget.</t>
  </si>
  <si>
    <t>2046404581</t>
  </si>
  <si>
    <t>CGY382014330</t>
  </si>
  <si>
    <t>CAP GEMINI</t>
  </si>
  <si>
    <t>IN915619236</t>
  </si>
  <si>
    <t>CAPGEMINI INDIA PRIVATE LIMITED</t>
  </si>
  <si>
    <t>0043687886</t>
  </si>
  <si>
    <t>Capgemini India Pvt Ltd</t>
  </si>
  <si>
    <t>Plant No 5&amp;6, Godrej &amp; Boyce Mfg Co Ltd</t>
  </si>
  <si>
    <t>IN</t>
  </si>
  <si>
    <t>400079</t>
  </si>
  <si>
    <t>7500030144ARST</t>
  </si>
  <si>
    <t>ARSTTSAPLCIN02</t>
  </si>
  <si>
    <t>75IN27208001</t>
  </si>
  <si>
    <t>PO/A/2013/0133/CAPGEMINI</t>
  </si>
  <si>
    <t>0003322730</t>
  </si>
  <si>
    <t>3ED59793-6274-479E-9E6C-CADD9DB73E87</t>
  </si>
  <si>
    <t>Renewed in INDIA via SAID#106480073869, Looi need to send supporting document to Geok Lan for invalid approval</t>
  </si>
  <si>
    <t>2142204295</t>
  </si>
  <si>
    <t>TH660726027</t>
  </si>
  <si>
    <t>MERMAID MARITIME PUBLIC COMPANY LIMITED</t>
  </si>
  <si>
    <t>0043825354</t>
  </si>
  <si>
    <t>Mermaid Maritime Public Co.,Ltd.</t>
  </si>
  <si>
    <t>26/28-29, Orakarn Building 9th Fl.,</t>
  </si>
  <si>
    <t>Soi Chidlom, Ploenchit Rd.,</t>
  </si>
  <si>
    <t>J800020166ARST</t>
  </si>
  <si>
    <t>7000.NET.MMP.SWARST</t>
  </si>
  <si>
    <t>J80501904661</t>
  </si>
  <si>
    <t>PO-TH1506002</t>
  </si>
  <si>
    <t>2140859489</t>
  </si>
  <si>
    <t>3E9F9ABC-14C2-42B1-BD06-32BCE2013CCD</t>
  </si>
  <si>
    <t>customer verifying bom, expect complete in 2weeks time</t>
  </si>
  <si>
    <t>2140509458</t>
  </si>
  <si>
    <t>XXX595923517</t>
  </si>
  <si>
    <t>MINISTRY OF MANPOWER</t>
  </si>
  <si>
    <t>0043180733</t>
  </si>
  <si>
    <t>18 Havelock Road #02-01</t>
  </si>
  <si>
    <t>059764</t>
  </si>
  <si>
    <t>752801913661</t>
  </si>
  <si>
    <t>SG.00008640</t>
  </si>
  <si>
    <t>2140465914</t>
  </si>
  <si>
    <t>3E6E47E0-0E7E-448A-B72F-958A06AB9B41</t>
  </si>
  <si>
    <t>36662131</t>
  </si>
  <si>
    <t>3CF6BBD6-FE38-4E1F-B3C7-A0CC100C8631</t>
  </si>
  <si>
    <t>2142026176</t>
  </si>
  <si>
    <t>7000.NEPT.SACO.FTFY</t>
  </si>
  <si>
    <t>P1504001</t>
  </si>
  <si>
    <t>DTS Communication Technologies Corp</t>
  </si>
  <si>
    <t>3A2834E3-BD21-4303-B4D8-02BE9285E122</t>
  </si>
  <si>
    <t>07Jun: New sales doc# 2142020679 for SAID# 106427609587 which was created for billing purposes only. Looi suspected wrong ATR$, last renewal order value is around USD3k only. Jayanthi to check &amp; confirm.</t>
  </si>
  <si>
    <t>2141617341</t>
  </si>
  <si>
    <t>0043875737</t>
  </si>
  <si>
    <t>Cuel Limited</t>
  </si>
  <si>
    <t>18 Scb Park Plaza Tower Ii (West),</t>
  </si>
  <si>
    <t>9Th Fl., Ratchadapisek Rd</t>
  </si>
  <si>
    <t>J800020214ARST</t>
  </si>
  <si>
    <t>7000.NET.CUEL.SWARST</t>
  </si>
  <si>
    <t>J80502235661</t>
  </si>
  <si>
    <t>NSTH-PO#15- 5003</t>
  </si>
  <si>
    <t>39B60EA3-C21A-47D9-B1FB-CE684F575CB1</t>
  </si>
  <si>
    <t>2142640402</t>
  </si>
  <si>
    <t>XXX595949413</t>
  </si>
  <si>
    <t>STARHUB PTE LTD</t>
  </si>
  <si>
    <t>SG595949413</t>
  </si>
  <si>
    <t>STARHUB LTD.</t>
  </si>
  <si>
    <t>0043679139</t>
  </si>
  <si>
    <t>Starhub Ltd</t>
  </si>
  <si>
    <t>67 Ubi Ave 1,</t>
  </si>
  <si>
    <t>#05-01 Starhub Green,</t>
  </si>
  <si>
    <t>408942</t>
  </si>
  <si>
    <t>ARSTUS102535</t>
  </si>
  <si>
    <t>ARST2920-1</t>
  </si>
  <si>
    <t>2141770042</t>
  </si>
  <si>
    <t>38D45341-F7FC-4749-9414-F49F7F8E4DBD</t>
  </si>
  <si>
    <t>2142712406</t>
  </si>
  <si>
    <t>SG937010445</t>
  </si>
  <si>
    <t>QASSURE TECHNOLOGIES PTE. LIMITED - SG</t>
  </si>
  <si>
    <t>0043665431</t>
  </si>
  <si>
    <t>QASSURE TECHNOLOGIES PTE LTD</t>
  </si>
  <si>
    <t>1003 BUKIT MERAH CENTRAL #04-09</t>
  </si>
  <si>
    <t>159836</t>
  </si>
  <si>
    <t>LTL QASSURE</t>
  </si>
  <si>
    <t>HPSW LTL QUASSTECH</t>
  </si>
  <si>
    <t>753609011661</t>
  </si>
  <si>
    <t>4500433048</t>
  </si>
  <si>
    <t>38C772D0-5519-458F-909D-EABD24C26501</t>
  </si>
  <si>
    <t>2141657798</t>
  </si>
  <si>
    <t>0043876748</t>
  </si>
  <si>
    <t>CTC Global Pte Ltd</t>
  </si>
  <si>
    <t>315 Alexandra Road #02-01</t>
  </si>
  <si>
    <t>159944</t>
  </si>
  <si>
    <t>750030390ARST</t>
  </si>
  <si>
    <t>7000.NETP.CTC.SWARST</t>
  </si>
  <si>
    <t>753608721661</t>
  </si>
  <si>
    <t>PO-1501044</t>
  </si>
  <si>
    <t>37EA4B80-6862-4A54-9F73-EEC46384B758</t>
  </si>
  <si>
    <t>29Apr: Q2 slipped deal, moved to Q3 forecast
pushing customer for PO, highlight rts will be charged if support lapsed</t>
  </si>
  <si>
    <t>2141981256</t>
  </si>
  <si>
    <t>7000.WSP.NEC.ARST</t>
  </si>
  <si>
    <t>753608788661</t>
  </si>
  <si>
    <t>WSSGPO15000394 (HP)</t>
  </si>
  <si>
    <t>3781231E-F22B-48EF-8813-654320E46664</t>
  </si>
  <si>
    <t>2141888034</t>
  </si>
  <si>
    <t>SG.00009603</t>
  </si>
  <si>
    <t>2141942116</t>
  </si>
  <si>
    <t>34CF96B8-1F27-43F1-AEEB-0EDD6EE615BC</t>
  </si>
  <si>
    <t>2046309111</t>
  </si>
  <si>
    <t>0043682437</t>
  </si>
  <si>
    <t>Finiq consulting pte ltd</t>
  </si>
  <si>
    <t>30 raffles place</t>
  </si>
  <si>
    <t>048622</t>
  </si>
  <si>
    <t>7500030137FTFY</t>
  </si>
  <si>
    <t>753608276661STD36</t>
  </si>
  <si>
    <t>753608276661</t>
  </si>
  <si>
    <t>3301-130100004</t>
  </si>
  <si>
    <t>0003370639</t>
  </si>
  <si>
    <t>3427AB83-2D56-47F8-98CE-ECF51BD799FA</t>
  </si>
  <si>
    <t>6/20/2016 6:32:21 AM +00:00</t>
  </si>
  <si>
    <t>2141998081</t>
  </si>
  <si>
    <t>3MAR15/MS/HPVN</t>
  </si>
  <si>
    <t>33B2F2BD-5EEE-4C84-B2B8-53C6D9022429</t>
  </si>
  <si>
    <t>07Jun: This sales doc # was created for billing purposes only, thus is invalid. New sales doc # is 2142002313</t>
  </si>
  <si>
    <t>2142212798</t>
  </si>
  <si>
    <t>0043282274</t>
  </si>
  <si>
    <t>TOYOTA MOTOR ASIA PACIFIC</t>
  </si>
  <si>
    <t>99 MOO 5,BANGNA-TRAD K.M.29.5 ROAD</t>
  </si>
  <si>
    <t>ENGINEERING&amp;MANUFACTURING CO.,LTD.</t>
  </si>
  <si>
    <t>J800020112ARST</t>
  </si>
  <si>
    <t>7000.NET.TOYO.SWARST</t>
  </si>
  <si>
    <t>J80501447661</t>
  </si>
  <si>
    <t>PO-TH1506001</t>
  </si>
  <si>
    <t>2140873545</t>
  </si>
  <si>
    <t>MINDTERRA</t>
  </si>
  <si>
    <t>33B1DBD5-36AD-408A-B7F2-6485990744D5</t>
  </si>
  <si>
    <t>request to match last year $</t>
  </si>
  <si>
    <t>2141846802</t>
  </si>
  <si>
    <t>0043800350</t>
  </si>
  <si>
    <t>Ministry Of Defence</t>
  </si>
  <si>
    <t>Csit Building Science Park 2</t>
  </si>
  <si>
    <t>Csit 30 Science Park Road</t>
  </si>
  <si>
    <t>750030295ARST</t>
  </si>
  <si>
    <t>7000.EGUA.DEF.SWARST</t>
  </si>
  <si>
    <t>752801917661</t>
  </si>
  <si>
    <t>SG.00009587</t>
  </si>
  <si>
    <t>2140492497</t>
  </si>
  <si>
    <t>33747446-D314-424A-A911-78A9909806DE</t>
  </si>
  <si>
    <t>PENDING PO</t>
  </si>
  <si>
    <t>335031CB-0DC1-47DB-9F62-A1810267AEB7</t>
  </si>
  <si>
    <t>2142123804</t>
  </si>
  <si>
    <t>7000.VIR.BTPN.SWFTFY</t>
  </si>
  <si>
    <t>756185341661</t>
  </si>
  <si>
    <t>VTI-PO-HPS-150005/VTI-PO-HPC-150005</t>
  </si>
  <si>
    <t>32EE6EC4-6DCF-49D4-8418-A291D3ACC187</t>
  </si>
  <si>
    <t>5/30/2016 6:48:36 AM +00:00</t>
  </si>
  <si>
    <t>2141587447</t>
  </si>
  <si>
    <t>ID728660689</t>
  </si>
  <si>
    <t>0043362211</t>
  </si>
  <si>
    <t>Pt. Telekomunikasi indonesia tbk</t>
  </si>
  <si>
    <t>Ji. Japati no. 1</t>
  </si>
  <si>
    <t>P60050155ARST</t>
  </si>
  <si>
    <t>7000.PTVIR.PTEL.ARST</t>
  </si>
  <si>
    <t>756185077661</t>
  </si>
  <si>
    <t>VTI-PO-HPS-140003</t>
  </si>
  <si>
    <t>32A21E27-5B44-4716-B1FA-9208153CA123</t>
  </si>
  <si>
    <t>1063 8131 5792 EU'sPO received by t2 partner, pushing for PO &amp; expecting in mid june</t>
  </si>
  <si>
    <t>2141522563</t>
  </si>
  <si>
    <t>XXX652014325</t>
  </si>
  <si>
    <t>PUBLIC BANK BHD</t>
  </si>
  <si>
    <t>MY652014325</t>
  </si>
  <si>
    <t>0043311974</t>
  </si>
  <si>
    <t>Public Bank bhd</t>
  </si>
  <si>
    <t>No 1, Jalan Air Hitam</t>
  </si>
  <si>
    <t>Kawasan Institusi Bandar Baru Bangi</t>
  </si>
  <si>
    <t>43000</t>
  </si>
  <si>
    <t>1650000001</t>
  </si>
  <si>
    <t>SPIPUBLICBANK</t>
  </si>
  <si>
    <t>NMY-PO#13-3149A</t>
  </si>
  <si>
    <t>2140165041</t>
  </si>
  <si>
    <t>Anniversary</t>
  </si>
  <si>
    <t>31B0B1B0-2D6D-4A04-BD55-D8AD6CE8866D</t>
  </si>
  <si>
    <t>2142032209</t>
  </si>
  <si>
    <t>7000.WEP.SMU.SWFTFY</t>
  </si>
  <si>
    <t>753608555661</t>
  </si>
  <si>
    <t>2140562947</t>
  </si>
  <si>
    <t>317CDB0D-6CFD-4BF8-970B-0B8C26DF1333</t>
  </si>
  <si>
    <t>2140612891</t>
  </si>
  <si>
    <t>STM412989824</t>
  </si>
  <si>
    <t>STMICROELECTRONICS HOLDING NV</t>
  </si>
  <si>
    <t>412989824</t>
  </si>
  <si>
    <t>BD999999852</t>
  </si>
  <si>
    <t>ST ELECTRONICS (INFO-SOFTWARE SYSTEMS) PTE LTD</t>
  </si>
  <si>
    <t>0043665849</t>
  </si>
  <si>
    <t>ST ELECTRONICS (INFO-SOFTWARE SYSTE</t>
  </si>
  <si>
    <t>24 Ang Mo Kio Street 65, Block D, Level 5</t>
  </si>
  <si>
    <t>PTE LTD</t>
  </si>
  <si>
    <t>STELECGOLDPLAT</t>
  </si>
  <si>
    <t>STELECTRONICGOLDPLAT</t>
  </si>
  <si>
    <t>0110765586</t>
  </si>
  <si>
    <t>ST ELECTRONICS (INFO-SOFTWARE</t>
  </si>
  <si>
    <t>24 ANG MO KI STREET 65 BLOCK B LEVE</t>
  </si>
  <si>
    <t>SINGAPORE 569061</t>
  </si>
  <si>
    <t>0003331242</t>
  </si>
  <si>
    <t>2046092558</t>
  </si>
  <si>
    <t>30C74662-ED9C-489E-AF21-21A4E131BD22</t>
  </si>
  <si>
    <t>2142530556</t>
  </si>
  <si>
    <t>0043468196</t>
  </si>
  <si>
    <t>100 Jln Tun Perak</t>
  </si>
  <si>
    <t>Delivery Channels, 30th Floor,</t>
  </si>
  <si>
    <t>7000.EGUMAYB.SWFTFY</t>
  </si>
  <si>
    <t>687236335331</t>
  </si>
  <si>
    <t>2140109024</t>
  </si>
  <si>
    <t>2FC8C31C-D43E-4B7B-A02E-981F0B5FC523</t>
  </si>
  <si>
    <t>customer put on hold due to internal project delayed</t>
  </si>
  <si>
    <t>2142484254</t>
  </si>
  <si>
    <t>0043921481</t>
  </si>
  <si>
    <t>#18-01 Ocbc Centre</t>
  </si>
  <si>
    <t>049513</t>
  </si>
  <si>
    <t>680040273ARST</t>
  </si>
  <si>
    <t>7000EGULIONGLOARST1</t>
  </si>
  <si>
    <t>MY.00002513</t>
  </si>
  <si>
    <t>0003866497</t>
  </si>
  <si>
    <t>2EC4C886-2144-4EFA-889D-11CB441835C6</t>
  </si>
  <si>
    <t>2142067462</t>
  </si>
  <si>
    <t>0043899286</t>
  </si>
  <si>
    <t>Eguardian (Thailand) Co Ltd</t>
  </si>
  <si>
    <t>9F, Unit 12, 98 North Sathorn Rd</t>
  </si>
  <si>
    <t>Sathorn Square Office Tower</t>
  </si>
  <si>
    <t>J800020180ARST</t>
  </si>
  <si>
    <t>7000.EGUATHAI.SWARST</t>
  </si>
  <si>
    <t>J80502379661</t>
  </si>
  <si>
    <t>PO-EG15-011</t>
  </si>
  <si>
    <t>Eguardian thai</t>
  </si>
  <si>
    <t>2E85B05C-574E-49DC-9DC4-7A7C74CA8B07</t>
  </si>
  <si>
    <t>can't trace eu</t>
  </si>
  <si>
    <t>2140612869</t>
  </si>
  <si>
    <t>YS-ONE, #03-44</t>
  </si>
  <si>
    <t>768441</t>
  </si>
  <si>
    <t>QASSURGOLDPLAT</t>
  </si>
  <si>
    <t>QASSURETECGOLDPLAT</t>
  </si>
  <si>
    <t>0500269356</t>
  </si>
  <si>
    <t>1 YISHUN STREET 23</t>
  </si>
  <si>
    <t>0003330318</t>
  </si>
  <si>
    <t>2046081015</t>
  </si>
  <si>
    <t>2D99C572-5F31-4106-AD48-752BE14E3664</t>
  </si>
  <si>
    <t>2142489753</t>
  </si>
  <si>
    <t>XXX894319776</t>
  </si>
  <si>
    <t>MINISTRY OF HOME AFFAIRS - APJ MY</t>
  </si>
  <si>
    <t>MY894319776</t>
  </si>
  <si>
    <t>0043921489</t>
  </si>
  <si>
    <t>7000EGUMHAARST</t>
  </si>
  <si>
    <t>MY.00002511</t>
  </si>
  <si>
    <t>2CBA8B27-60BF-45E6-8928-587113179F98</t>
  </si>
  <si>
    <t>2140612840</t>
  </si>
  <si>
    <t>ID726697837</t>
  </si>
  <si>
    <t>INFRACOM TECHNOLOGY, PT - ID</t>
  </si>
  <si>
    <t>0043515418</t>
  </si>
  <si>
    <t>Infracom Technology, PT</t>
  </si>
  <si>
    <t>Jl. H. R. Rasuna Said Kav. B10-11</t>
  </si>
  <si>
    <t>Atrium Mulia Suite 601</t>
  </si>
  <si>
    <t>INFRACGOLDPLAT</t>
  </si>
  <si>
    <t>INFRACOMTEGOLDPLAT</t>
  </si>
  <si>
    <t>0500432641</t>
  </si>
  <si>
    <t>PT. INFRACOM TECHNOLOGY</t>
  </si>
  <si>
    <t>JL. H. R. RASUNA SAID KAV. B10-11</t>
  </si>
  <si>
    <t>0003330183</t>
  </si>
  <si>
    <t>2046077688</t>
  </si>
  <si>
    <t>Infracom Technology.</t>
  </si>
  <si>
    <t>2B8E1909-C4C7-42AD-9C85-14F8358CD3F9</t>
  </si>
  <si>
    <t>2141656959</t>
  </si>
  <si>
    <t>0043876498</t>
  </si>
  <si>
    <t>21 Lower Kent Ridge Road</t>
  </si>
  <si>
    <t>119077</t>
  </si>
  <si>
    <t>750030323ARST</t>
  </si>
  <si>
    <t>7000.EGU.NUS.SWARST</t>
  </si>
  <si>
    <t>752802129661</t>
  </si>
  <si>
    <t>SG.00009479</t>
  </si>
  <si>
    <t>2B2AA54A-D7B1-4BE2-BF44-21A181AE9974</t>
  </si>
  <si>
    <t>2142657260</t>
  </si>
  <si>
    <t>752142657260</t>
  </si>
  <si>
    <t>4500417706</t>
  </si>
  <si>
    <t>2142152379</t>
  </si>
  <si>
    <t>7000.DAT.ACIS.SWARST</t>
  </si>
  <si>
    <t>2140269489</t>
  </si>
  <si>
    <t>29FE9C75-9184-4AE8-B97E-5A103078A9A8</t>
  </si>
  <si>
    <t>2142637242</t>
  </si>
  <si>
    <t>0110450473</t>
  </si>
  <si>
    <t>16 RAFFLES QUAY</t>
  </si>
  <si>
    <t>048581</t>
  </si>
  <si>
    <t>0003890856</t>
  </si>
  <si>
    <t>29EB0640-3624-40C5-98AC-8F58A79296A9</t>
  </si>
  <si>
    <t>CONTRACT EARLY TERMINATE DUE TO EGUARDIAN TERMANATION, PRICE FINALIZED &amp; PENDING CUSTOMER'S BUDGET APPROVAL TO RENEW, EXPECTING DELAY</t>
  </si>
  <si>
    <t>2141476461</t>
  </si>
  <si>
    <t>0043390640</t>
  </si>
  <si>
    <t>No. 39 Artillery Ave, Sentosa</t>
  </si>
  <si>
    <t>099958</t>
  </si>
  <si>
    <t>7500032862</t>
  </si>
  <si>
    <t>ARST.RWASPL</t>
  </si>
  <si>
    <t>SG.00009347</t>
  </si>
  <si>
    <t>0003134448</t>
  </si>
  <si>
    <t>2140070673</t>
  </si>
  <si>
    <t>29C0B0F8-7223-4CC2-9160-3094AF4172BB</t>
  </si>
  <si>
    <t>2142681662</t>
  </si>
  <si>
    <t>752142681662</t>
  </si>
  <si>
    <t>2142517507</t>
  </si>
  <si>
    <t>0003143832</t>
  </si>
  <si>
    <t>28C8062C-1B8B-4D50-91E9-1A1438029CB4</t>
  </si>
  <si>
    <t>EOS &amp; NOT renewable    21Dec: Not in funnel but OPEN in systems, moved to Upside for Q2 intead</t>
  </si>
  <si>
    <t>2140955265</t>
  </si>
  <si>
    <t>ACC875658614</t>
  </si>
  <si>
    <t>ACCENTURE LTD</t>
  </si>
  <si>
    <t>875658614</t>
  </si>
  <si>
    <t>SG595311713</t>
  </si>
  <si>
    <t>ACCENTURE PTE LTD</t>
  </si>
  <si>
    <t>XXX595932922</t>
  </si>
  <si>
    <t>MINISTRY OF HEALTH</t>
  </si>
  <si>
    <t>SG595932922</t>
  </si>
  <si>
    <t>MINISTRY OF HEALTH - SG</t>
  </si>
  <si>
    <t>0043450078</t>
  </si>
  <si>
    <t>MOH Holdings Pte Ltd</t>
  </si>
  <si>
    <t>#11-25 HarbourFront Centre</t>
  </si>
  <si>
    <t>1 Maritime Square</t>
  </si>
  <si>
    <t>099253</t>
  </si>
  <si>
    <t>7500042AC</t>
  </si>
  <si>
    <t>7000ACC.MOH.SSN</t>
  </si>
  <si>
    <t>4501359516</t>
  </si>
  <si>
    <t>0110110628</t>
  </si>
  <si>
    <t>250 NORTH BRIDGE ROAD #33-00</t>
  </si>
  <si>
    <t>189721</t>
  </si>
  <si>
    <t>410-8000</t>
  </si>
  <si>
    <t>0003660245</t>
  </si>
  <si>
    <t>0003666896</t>
  </si>
  <si>
    <t>280F3DDC-DC17-4F39-8537-6585B016E7A9</t>
  </si>
  <si>
    <t>Anniversary contract</t>
  </si>
  <si>
    <t>2142002316</t>
  </si>
  <si>
    <t>7000.MIS.BFI.SWARST</t>
  </si>
  <si>
    <t>2MAR15/MS/HP / 4MAR15/MS/HPVN</t>
  </si>
  <si>
    <t>271B59B3-C34F-4953-93D2-D95F97FB613E</t>
  </si>
  <si>
    <t>2142517509</t>
  </si>
  <si>
    <t>Refer to ZCTM 2142519655</t>
  </si>
  <si>
    <t>26F3E723-EC92-4D68-866F-5385E822CCAC</t>
  </si>
  <si>
    <t>SG.00009553</t>
  </si>
  <si>
    <t>0003341839</t>
  </si>
  <si>
    <t>2141090461</t>
  </si>
  <si>
    <t>26C30EE8-FA2B-4F6A-854D-77E38EB9498A</t>
  </si>
  <si>
    <t>2142637250</t>
  </si>
  <si>
    <t>25CDE094-0F46-4572-BD29-BA5E0ECD43F7</t>
  </si>
  <si>
    <t>2142121962</t>
  </si>
  <si>
    <t>0043407608</t>
  </si>
  <si>
    <t>Accenture Pte Ltd</t>
  </si>
  <si>
    <t>#33-00 Raffles City Tower</t>
  </si>
  <si>
    <t>250 North Bridge Road</t>
  </si>
  <si>
    <t>179101</t>
  </si>
  <si>
    <t>750030424ARST</t>
  </si>
  <si>
    <t>7000.ACCENTUR.SWARST</t>
  </si>
  <si>
    <t>754830905661</t>
  </si>
  <si>
    <t>4501503881</t>
  </si>
  <si>
    <t>0110075859</t>
  </si>
  <si>
    <t>250 NORTH BRIDGE ROAD</t>
  </si>
  <si>
    <t>0003821074</t>
  </si>
  <si>
    <t>ACCENTURE</t>
  </si>
  <si>
    <t>24676513-3A92-493D-8B81-5CC43C13CD9F</t>
  </si>
  <si>
    <t>direct renewal, customer issuing po, expecting received by week3</t>
  </si>
  <si>
    <t>2140612823</t>
  </si>
  <si>
    <t>690535281</t>
  </si>
  <si>
    <t>0043017085</t>
  </si>
  <si>
    <t>20 Science Park Road</t>
  </si>
  <si>
    <t>#03-37 Teletech Park</t>
  </si>
  <si>
    <t>FUJITS</t>
  </si>
  <si>
    <t>GOLDPLATINUMFUJITSSW</t>
  </si>
  <si>
    <t>0110449298</t>
  </si>
  <si>
    <t>PARK,SINGAPORE SCIENCE PARK II</t>
  </si>
  <si>
    <t>0002423060</t>
  </si>
  <si>
    <t>0002604236</t>
  </si>
  <si>
    <t>2044106364</t>
  </si>
  <si>
    <t>23E0204B-7A04-40A4-86E7-3C7812D19079</t>
  </si>
  <si>
    <t>2141562615</t>
  </si>
  <si>
    <t>0043871324</t>
  </si>
  <si>
    <t>21St Floor, Level 28 Menara</t>
  </si>
  <si>
    <t>Bumiputra</t>
  </si>
  <si>
    <t>Commerce, No.11 Jalan Raja Laut</t>
  </si>
  <si>
    <t>687238020331STD12</t>
  </si>
  <si>
    <t>687238020331</t>
  </si>
  <si>
    <t>NMY-PO#14-3228</t>
  </si>
  <si>
    <t>23C1F014-B71B-4D55-8B12-0BC44FA48AD3</t>
  </si>
  <si>
    <t>2142637246</t>
  </si>
  <si>
    <t>7000.EGU.BHP.SWARST</t>
  </si>
  <si>
    <t>2142115051</t>
  </si>
  <si>
    <t>23B654F0-469D-49BB-8ADC-F84C859EE26B</t>
  </si>
  <si>
    <t>2142996984R</t>
  </si>
  <si>
    <t>7000.EPROTEA.ATLA</t>
  </si>
  <si>
    <t>2386815B-6106-461F-BC62-5A6231176439</t>
  </si>
  <si>
    <t>2141267044</t>
  </si>
  <si>
    <t>FEX003141970</t>
  </si>
  <si>
    <t>FEDEX CORP</t>
  </si>
  <si>
    <t>SG894730050</t>
  </si>
  <si>
    <t>FEDERAL EXPRESS PACIFIC INC</t>
  </si>
  <si>
    <t>0043005177</t>
  </si>
  <si>
    <t>FEDERAL EXPRESS PACIFIC, INC.</t>
  </si>
  <si>
    <t>31 Kaki Bukit Road 3</t>
  </si>
  <si>
    <t>471818</t>
  </si>
  <si>
    <t>7500040100</t>
  </si>
  <si>
    <t>7001FEDEX.SW</t>
  </si>
  <si>
    <t>PO-1508044</t>
  </si>
  <si>
    <t>2140660025</t>
  </si>
  <si>
    <t>ECS Enterprise Solutions Pte Ltd</t>
  </si>
  <si>
    <t>232FEC66-8461-41CF-ADAF-4D7CB31DF1D7</t>
  </si>
  <si>
    <t>customer review bom, expected complete by mid of june</t>
  </si>
  <si>
    <t>2142061981</t>
  </si>
  <si>
    <t>687238310331</t>
  </si>
  <si>
    <t>150095nkw</t>
  </si>
  <si>
    <t>22F12769-1BEC-4AF8-8093-7702A834A662</t>
  </si>
  <si>
    <t>2141720749</t>
  </si>
  <si>
    <t>0043880556</t>
  </si>
  <si>
    <t>Telekomunikasi Selular, Pt</t>
  </si>
  <si>
    <t>Wisma Mulia, Lt. Mezzanine</t>
  </si>
  <si>
    <t>Dki Jakarta</t>
  </si>
  <si>
    <t>P60050158ARST</t>
  </si>
  <si>
    <t>7000.PTVIR.TELE.ARST</t>
  </si>
  <si>
    <t>756185144661</t>
  </si>
  <si>
    <t>VTI-PO-HPS-150001</t>
  </si>
  <si>
    <t>224A0907-246E-4BCD-82D7-FB38ECBBD59E</t>
  </si>
  <si>
    <t>2141804831</t>
  </si>
  <si>
    <t>0043799463</t>
  </si>
  <si>
    <t>NETPOLEAN VIETNAM COMPANY LIMITED</t>
  </si>
  <si>
    <t>101 LANG HA BUILDING</t>
  </si>
  <si>
    <t>Room 2504,</t>
  </si>
  <si>
    <t>7000.NETPOVINT.ARST</t>
  </si>
  <si>
    <t>756372438661</t>
  </si>
  <si>
    <t>P15-4004</t>
  </si>
  <si>
    <t>0003782567</t>
  </si>
  <si>
    <t>2222599B-4F33-44F6-B3EB-38EF14D29702</t>
  </si>
  <si>
    <t>MOVED FORM FCST TO UPSIDE  DISTRI INTERNAL USE, NO BUDGET YET</t>
  </si>
  <si>
    <t>21256C13-85A6-4202-882D-851E9A1F3C1A</t>
  </si>
  <si>
    <t>Booked in April</t>
  </si>
  <si>
    <t>2141827274</t>
  </si>
  <si>
    <t>750030314FTFY</t>
  </si>
  <si>
    <t>7000.NETP.INFO.ELTU</t>
  </si>
  <si>
    <t>752801961661</t>
  </si>
  <si>
    <t>PO-1502029</t>
  </si>
  <si>
    <t>2140728656</t>
  </si>
  <si>
    <t>2123A7EB-A1C4-4194-BA6F-1FD90BDCD04F</t>
  </si>
  <si>
    <t>CUSTOMER REVIEW BOM, WILL PROCESS ITQ IN 2WEEKS ONCE BOM FINALIZED</t>
  </si>
  <si>
    <t>2140118670</t>
  </si>
  <si>
    <t>0043604919</t>
  </si>
  <si>
    <t>10 Architecture Drive</t>
  </si>
  <si>
    <t>School Of Bldg &amp; Estate Management</t>
  </si>
  <si>
    <t>117511</t>
  </si>
  <si>
    <t>7500030016HPSW</t>
  </si>
  <si>
    <t>7000.SYS.NATION.LTU</t>
  </si>
  <si>
    <t>SG.00008326</t>
  </si>
  <si>
    <t>N</t>
  </si>
  <si>
    <t>210765DA-FF18-4556-8BCA-C66A82F6779F</t>
  </si>
  <si>
    <t>2140607962</t>
  </si>
  <si>
    <t>0043607088</t>
  </si>
  <si>
    <t>Unit 2201 88 Corporate Center</t>
  </si>
  <si>
    <t>1200</t>
  </si>
  <si>
    <t>TSPHILGOLDARST</t>
  </si>
  <si>
    <t>TSPHILIPPIGOLDARST</t>
  </si>
  <si>
    <t>2045241793</t>
  </si>
  <si>
    <t>205A704F-1A0A-4111-8F49-9BF80A6179F3</t>
  </si>
  <si>
    <t>201C81E4-FC33-428A-B7FB-A111741AB870</t>
  </si>
  <si>
    <t>2142152378</t>
  </si>
  <si>
    <t>7000.DAT.ACI.SWARST</t>
  </si>
  <si>
    <t>J80501743661</t>
  </si>
  <si>
    <t>2140398439</t>
  </si>
  <si>
    <t>1FF43C2E-9672-48C1-9F45-1304D209D3A8</t>
  </si>
  <si>
    <t>2141442382</t>
  </si>
  <si>
    <t>0043863079</t>
  </si>
  <si>
    <t>OPSOFT SOLUTION SDN BHD</t>
  </si>
  <si>
    <t>EMPIRE TOWER,SS16/1,SUBANG JAYA</t>
  </si>
  <si>
    <t>A-05-10</t>
  </si>
  <si>
    <t>47500</t>
  </si>
  <si>
    <t>OPSOFTGOLDPLAT</t>
  </si>
  <si>
    <t>OPSOFTSOLUGOLDPLAT</t>
  </si>
  <si>
    <t>0501587052</t>
  </si>
  <si>
    <t>SELANGOR DARUL EHSAN</t>
  </si>
  <si>
    <t>0003734231</t>
  </si>
  <si>
    <t>1EF8DF6D-0870-488D-A058-C1A6D907B76C</t>
  </si>
  <si>
    <t>2046634741</t>
  </si>
  <si>
    <t>SG595932898</t>
  </si>
  <si>
    <t>MINISTRY OF NATIONAL DEVELOPMENT</t>
  </si>
  <si>
    <t>0043431142</t>
  </si>
  <si>
    <t>Housing &amp; Development Board</t>
  </si>
  <si>
    <t>Hub, 480 Toa Payoh Lorong 6</t>
  </si>
  <si>
    <t>Information Services Group</t>
  </si>
  <si>
    <t>West Wing, 5th Storey, HDB</t>
  </si>
  <si>
    <t>310480</t>
  </si>
  <si>
    <t>7500030173FTFY</t>
  </si>
  <si>
    <t>7000EGUARHDBSWFTFY</t>
  </si>
  <si>
    <t>752801703661</t>
  </si>
  <si>
    <t>00007647</t>
  </si>
  <si>
    <t>1EBD6A4E-7614-4A28-8D1B-507062AFACB8</t>
  </si>
  <si>
    <t>tender closed, user is clarifying t&amp;c with partner before award it, expected in 1-2weeks time</t>
  </si>
  <si>
    <t>2142068547</t>
  </si>
  <si>
    <t>750030287FTFY</t>
  </si>
  <si>
    <t>7000.EGU.SIT.FTFY</t>
  </si>
  <si>
    <t>752802201661</t>
  </si>
  <si>
    <t>QUANTIQ INTERNATIONAL PTE LTD</t>
  </si>
  <si>
    <t>1E569D38-9014-40A5-B612-29DBC66BCA2B</t>
  </si>
  <si>
    <t>02Jun: Forecasted risk deal - moved to Q4 instead.
can't reach user, tracking last record</t>
  </si>
  <si>
    <t>2141970493</t>
  </si>
  <si>
    <t>0043893800</t>
  </si>
  <si>
    <t>Ing Bank N.V.</t>
  </si>
  <si>
    <t>9 Tampines Grande, #07-11,</t>
  </si>
  <si>
    <t>Singapore Branch</t>
  </si>
  <si>
    <t>750030410ARST</t>
  </si>
  <si>
    <t>7000.EUAR.INGBK.ARST</t>
  </si>
  <si>
    <t>754305519661</t>
  </si>
  <si>
    <t>SG.00009669</t>
  </si>
  <si>
    <t>1E2644E1-73A4-4587-8913-C1E00C8FD1CF</t>
  </si>
  <si>
    <t>6/20/2016 6:36:29 AM +00:00</t>
  </si>
  <si>
    <t>2141656527</t>
  </si>
  <si>
    <t>0043661214</t>
  </si>
  <si>
    <t>#11-25 HabourFront Centre</t>
  </si>
  <si>
    <t>1 Maritime Square,</t>
  </si>
  <si>
    <t>750030386ARST</t>
  </si>
  <si>
    <t>7000.NETP.MOH.SWARST</t>
  </si>
  <si>
    <t>752802128661</t>
  </si>
  <si>
    <t>PO-1501039</t>
  </si>
  <si>
    <t>1DEB6C97-ECDB-4B19-8D58-A387165F094E</t>
  </si>
  <si>
    <t>13Apr: On track to close. CUSTOEMR ISSUING PO</t>
  </si>
  <si>
    <t>2141770043</t>
  </si>
  <si>
    <t>ARSTUS102475</t>
  </si>
  <si>
    <t>ARST2920</t>
  </si>
  <si>
    <t>2141090462</t>
  </si>
  <si>
    <t>1DA7900E-4DD2-45E7-83A6-64D5BEE4F1F0</t>
  </si>
  <si>
    <t>2141911696</t>
  </si>
  <si>
    <t>754830631661</t>
  </si>
  <si>
    <t>SG.00009648</t>
  </si>
  <si>
    <t>2140433474</t>
  </si>
  <si>
    <t>1CB63C74-6E0D-4D7B-85DB-F240B45F2CDB</t>
  </si>
  <si>
    <t>2141846290</t>
  </si>
  <si>
    <t>687238166331</t>
  </si>
  <si>
    <t>150042nkw</t>
  </si>
  <si>
    <t>1BDC0F22-B376-41ED-82D2-E1C39A78553D</t>
  </si>
  <si>
    <t>2141473016</t>
  </si>
  <si>
    <t>7000.SSP.FAPL.SWFTFY</t>
  </si>
  <si>
    <t>753301527662</t>
  </si>
  <si>
    <t>P14125026</t>
  </si>
  <si>
    <t>0003703512</t>
  </si>
  <si>
    <t>2046645233</t>
  </si>
  <si>
    <t>1B63D411-A20D-4AA1-8FA3-CBE09420D9ED</t>
  </si>
  <si>
    <t>2046259931</t>
  </si>
  <si>
    <t>756372001661</t>
  </si>
  <si>
    <t>1NOV12/MS/HP</t>
  </si>
  <si>
    <t>18540324-10E7-45A8-967B-1664A5DDB200</t>
  </si>
  <si>
    <t>EOS NEED UPGRADE, customer is pending budget approval</t>
  </si>
  <si>
    <t>2141854878</t>
  </si>
  <si>
    <t>SG595259650</t>
  </si>
  <si>
    <t>SINGAPORE INSTITUTE OF TECHNOLOGY</t>
  </si>
  <si>
    <t>0043784722</t>
  </si>
  <si>
    <t>EFG Bank Building,</t>
  </si>
  <si>
    <t>25 North Bridge Road,</t>
  </si>
  <si>
    <t>#02-00</t>
  </si>
  <si>
    <t>179104</t>
  </si>
  <si>
    <t>750030261FTFY</t>
  </si>
  <si>
    <t>7000.WSP.SIT.SWFTFY</t>
  </si>
  <si>
    <t>752801864661</t>
  </si>
  <si>
    <t>WSSGPO15000267(HP)</t>
  </si>
  <si>
    <t>2140270944</t>
  </si>
  <si>
    <t>183CB73C-2324-4832-9FC2-F1E6B62F2682</t>
  </si>
  <si>
    <t>37300282</t>
  </si>
  <si>
    <t>2141761799</t>
  </si>
  <si>
    <t>MY596968920</t>
  </si>
  <si>
    <t>E-LOCK CORPORATION SDN BHD</t>
  </si>
  <si>
    <t>XXX652013897</t>
  </si>
  <si>
    <t>BANK NEGARA MALAYSIA</t>
  </si>
  <si>
    <t>MY652013897</t>
  </si>
  <si>
    <t>0043033778</t>
  </si>
  <si>
    <t>Bank Negara Malaysia</t>
  </si>
  <si>
    <t>Jalan Dato Onn</t>
  </si>
  <si>
    <t>Tkt 2 Blk C Jab Perkhid Maklumat</t>
  </si>
  <si>
    <t>6800004359HPSW</t>
  </si>
  <si>
    <t>7001SYSWARE.LTUHPSW</t>
  </si>
  <si>
    <t>P20052307</t>
  </si>
  <si>
    <t>0500363654</t>
  </si>
  <si>
    <t>e-Lock Corporation Sdn Bhd</t>
  </si>
  <si>
    <t>No 19, Jalan Pinang</t>
  </si>
  <si>
    <t>0003369426</t>
  </si>
  <si>
    <t>2140416206</t>
  </si>
  <si>
    <t>elock</t>
  </si>
  <si>
    <t>17BEF261-70DC-4E61-A386-895CBEA96C7E</t>
  </si>
  <si>
    <t>NEED TO MATCH LY$</t>
  </si>
  <si>
    <t>2142637236</t>
  </si>
  <si>
    <t>17BD5CB1-99A3-431B-A7D4-5810169CEE9A</t>
  </si>
  <si>
    <t>WON IN MAR 2016</t>
  </si>
  <si>
    <t>2142152381</t>
  </si>
  <si>
    <t>7000.DAT.ACLS.ARST</t>
  </si>
  <si>
    <t>2140269490</t>
  </si>
  <si>
    <t>179B9A1D-5748-4CC3-9AE7-F5C84E02ACC0</t>
  </si>
  <si>
    <t>17017623-0995-41F9-8D72-92E1341C2401</t>
  </si>
  <si>
    <t>2142338791</t>
  </si>
  <si>
    <t>VN555280197</t>
  </si>
  <si>
    <t>VIETNAM NATIONAL PETROLEUM CORPORATION</t>
  </si>
  <si>
    <t>0043346730</t>
  </si>
  <si>
    <t>Petrolimex</t>
  </si>
  <si>
    <t>Dong Da Dist.,</t>
  </si>
  <si>
    <t>No. 1 Kham Thien Street</t>
  </si>
  <si>
    <t>10000</t>
  </si>
  <si>
    <t>AB0000069ARST</t>
  </si>
  <si>
    <t>7000.MJSC.PET.SWARST</t>
  </si>
  <si>
    <t>756372187661</t>
  </si>
  <si>
    <t>1JUL15/MS/HPVN</t>
  </si>
  <si>
    <t>2140518744</t>
  </si>
  <si>
    <t>DAKTA Co.</t>
  </si>
  <si>
    <t>15A1B6F4-2A3C-4677-A4F4-A5E538FA8FDD</t>
  </si>
  <si>
    <t>02Jun: Forecasted risk deal - moved to Q4 instead. 03May: Long renewal process, expecting PO in Jul</t>
  </si>
  <si>
    <t>2140800613</t>
  </si>
  <si>
    <t>P60050126ARST</t>
  </si>
  <si>
    <t>7000.WES.SINA.SWARST</t>
  </si>
  <si>
    <t>15706D2E-5FCE-4F2D-85C8-83EE7300292F</t>
  </si>
  <si>
    <t>02Jun: Winback deal added for Jun WD2 submission, actual start date is 30-May-2015</t>
  </si>
  <si>
    <t>2141395041</t>
  </si>
  <si>
    <t>0043860869</t>
  </si>
  <si>
    <t>Toyota Tsusho Electronics</t>
  </si>
  <si>
    <t>Ploenchit Rd.,Lumpini,</t>
  </si>
  <si>
    <t>(Thailand) Co., Ltd.</t>
  </si>
  <si>
    <t>15Th-17Th Fl., Mercury Tower, 540</t>
  </si>
  <si>
    <t>J800020201ARST</t>
  </si>
  <si>
    <t>7000.NEP.TOYO.SWARST</t>
  </si>
  <si>
    <t>J80502136661</t>
  </si>
  <si>
    <t>NSTH-PO#14- 5140</t>
  </si>
  <si>
    <t>1569DA7C-9592-4E4E-9CB4-7E9452F3F4AA</t>
  </si>
  <si>
    <t>2142706315</t>
  </si>
  <si>
    <t>J82142706315</t>
  </si>
  <si>
    <t>PO-TH1511021</t>
  </si>
  <si>
    <t>2142194394</t>
  </si>
  <si>
    <t>0043583113</t>
  </si>
  <si>
    <t>Philippine Long Distance Telephone</t>
  </si>
  <si>
    <t>Unit 2201, 88 Corporate Center, Sedeno cor. Valero Streets</t>
  </si>
  <si>
    <t>C/O TSPhilippines Corporation,</t>
  </si>
  <si>
    <t>ARSTUS570461</t>
  </si>
  <si>
    <t>ARST22999MNDC</t>
  </si>
  <si>
    <t>2015/00007</t>
  </si>
  <si>
    <t>2140830833</t>
  </si>
  <si>
    <t>15408E32-2D57-481F-884D-9D44D510C680</t>
  </si>
  <si>
    <t>pending eu po, expecting in mid june</t>
  </si>
  <si>
    <t>2142996992R</t>
  </si>
  <si>
    <t>ATAL EPROTEA</t>
  </si>
  <si>
    <t>1531D6DE-7A0F-486E-A82B-E110D8F57772</t>
  </si>
  <si>
    <t>2141846625</t>
  </si>
  <si>
    <t>687238172331</t>
  </si>
  <si>
    <t>150043nkw</t>
  </si>
  <si>
    <t>14998DA5-87EE-4782-AA72-D44C5B68B981</t>
  </si>
  <si>
    <t>2141521970</t>
  </si>
  <si>
    <t>0043870708</t>
  </si>
  <si>
    <t>Kasikornbank Public Company Limited</t>
  </si>
  <si>
    <t>1 Soi Rat Burana 27/1, Rat Burana Rd.,</t>
  </si>
  <si>
    <t>Rat Burana Sub-District,</t>
  </si>
  <si>
    <t>Rat Burana District</t>
  </si>
  <si>
    <t>J800020210FTFY</t>
  </si>
  <si>
    <t>7000.EGR.KBNK.FTFY</t>
  </si>
  <si>
    <t>J80502198661</t>
  </si>
  <si>
    <t>PO-EG14-037</t>
  </si>
  <si>
    <t>13D00965-BAD0-451B-B531-7EA7691684CC</t>
  </si>
  <si>
    <t>37203159</t>
  </si>
  <si>
    <t>2141391414</t>
  </si>
  <si>
    <t>0043391745</t>
  </si>
  <si>
    <t>5 Ang Mo Kio Street 62,NCS Hub, Blk B Level 3</t>
  </si>
  <si>
    <t>7500020578</t>
  </si>
  <si>
    <t>7000STEX.LTA.HPSW</t>
  </si>
  <si>
    <t>4500387069</t>
  </si>
  <si>
    <t>2140756099</t>
  </si>
  <si>
    <t>12F2BEEA-D331-46D5-B63B-743AD7FC00F2</t>
  </si>
  <si>
    <t>17Jun: Looi has yet to submit supporting document. This is a potential lost deal as customer claimed that they didn't want to renew but didn't provide any reasons why.</t>
  </si>
  <si>
    <t>6/17/2016 8:14:05 AM +00:00</t>
  </si>
  <si>
    <t>2141380364</t>
  </si>
  <si>
    <t>0043859336</t>
  </si>
  <si>
    <t>Proficio Pte Ltd</t>
  </si>
  <si>
    <t>2 Changi Business Park Ave 1</t>
  </si>
  <si>
    <t>Level 2</t>
  </si>
  <si>
    <t>486015</t>
  </si>
  <si>
    <t>750030366ARST</t>
  </si>
  <si>
    <t>7000.EGU.PROF.SWARST</t>
  </si>
  <si>
    <t>753301886661</t>
  </si>
  <si>
    <t>SG.00009265</t>
  </si>
  <si>
    <t>GIC</t>
  </si>
  <si>
    <t>12739E64-94E9-4DF0-A984-5D44ED39BF80</t>
  </si>
  <si>
    <t>17Jun: Looi has yet to submit supporting document. This is a
potential lost deal as customer's budget is on hold.</t>
  </si>
  <si>
    <t>6/17/2016 8:10:43 AM +00:00</t>
  </si>
  <si>
    <t>2140612842</t>
  </si>
  <si>
    <t>VN555324311</t>
  </si>
  <si>
    <t>0043343974</t>
  </si>
  <si>
    <t>Ingram Micro Asia Ltd (Vietnam)</t>
  </si>
  <si>
    <t>16 Dang Tat Str.,</t>
  </si>
  <si>
    <t>Unit 301, BADACO Building,</t>
  </si>
  <si>
    <t>INGRAM2</t>
  </si>
  <si>
    <t>GOLDPLATINUMINGRAM1S</t>
  </si>
  <si>
    <t>0110464144</t>
  </si>
  <si>
    <t>Ingram Mocro Asia Limited</t>
  </si>
  <si>
    <t>205 Kallang Bahru #04-00</t>
  </si>
  <si>
    <t>0002604218</t>
  </si>
  <si>
    <t>2044095497</t>
  </si>
  <si>
    <t>11CC9482-A04D-483E-A382-95A5908F575A</t>
  </si>
  <si>
    <t>2142171925</t>
  </si>
  <si>
    <t>10013FF9-CCB8-4842-85AF-8675BD5112EE</t>
  </si>
  <si>
    <t>13Apr: Looi will talk to T2 (PSI) to ask them to go back to Virtus to close this deal. PENDING APPROVAL TO RENEW, pushing user for po, t2 is psi</t>
  </si>
  <si>
    <t>2141641142</t>
  </si>
  <si>
    <t>XXX894725720</t>
  </si>
  <si>
    <t>SG894725720</t>
  </si>
  <si>
    <t>0043741650</t>
  </si>
  <si>
    <t>Singapore Land Tower</t>
  </si>
  <si>
    <t>50 Raffles Place #15-01</t>
  </si>
  <si>
    <t>750030209ARST</t>
  </si>
  <si>
    <t>7000.EGU.CIM.SWARST</t>
  </si>
  <si>
    <t>754305903661</t>
  </si>
  <si>
    <t>SG.00009498</t>
  </si>
  <si>
    <t>2047061145</t>
  </si>
  <si>
    <t>0F78E057-4F8C-49E8-A1B6-34D9B18172CB</t>
  </si>
  <si>
    <t>QUOTE REVIEW BY EU, SLOW &amp; LONG PROCESS</t>
  </si>
  <si>
    <t>6/14/2016 1:26:15 AM +00:00</t>
  </si>
  <si>
    <t>2140433364</t>
  </si>
  <si>
    <t>0EF6C8B4-B72E-44E5-8C90-8622879DEF4C</t>
  </si>
  <si>
    <t>2141810941</t>
  </si>
  <si>
    <t>7000.TELENOR.SWARST</t>
  </si>
  <si>
    <t>687336860331</t>
  </si>
  <si>
    <t>0E74D124-C85B-415B-9C3F-17653E9C43C2</t>
  </si>
  <si>
    <t>2142194393</t>
  </si>
  <si>
    <t>0043755364</t>
  </si>
  <si>
    <t>Philippine Long Distance</t>
  </si>
  <si>
    <t>4th Floor Rcb Building Metro</t>
  </si>
  <si>
    <t>Telephone Co</t>
  </si>
  <si>
    <t>Makati Avenue</t>
  </si>
  <si>
    <t>R10000042ARST</t>
  </si>
  <si>
    <t>7000.TSP.PLDT.SWARST</t>
  </si>
  <si>
    <t>0E49D153-40DC-4496-8436-EE634C975230</t>
  </si>
  <si>
    <t>2142358456</t>
  </si>
  <si>
    <t>750030299FTFY</t>
  </si>
  <si>
    <t>7000.WES.CRIM.FTFY</t>
  </si>
  <si>
    <t>753608863661</t>
  </si>
  <si>
    <t>4500367436</t>
  </si>
  <si>
    <t>0DF8537C-696B-47A9-97F6-E386A560188D</t>
  </si>
  <si>
    <t>CUSTOMER REVIEW BOM, CONVERSION RENEWAL, expecting complete in end of june</t>
  </si>
  <si>
    <t>2141414968</t>
  </si>
  <si>
    <t>7000.EGU.TAB.SWFTFY</t>
  </si>
  <si>
    <t>756184946661</t>
  </si>
  <si>
    <t>IN.00002843 / IN.00002844</t>
  </si>
  <si>
    <t>0DDF1446-F2D4-4F23-A6B5-8533CBC74183</t>
  </si>
  <si>
    <t>17Jun: Looi has yet to submit supporting document. This is a potential lost deal as customer may not want to renew but didn't provide any reasons why.</t>
  </si>
  <si>
    <t>6/17/2016 8:34:34 AM +00:00</t>
  </si>
  <si>
    <t>2142032365</t>
  </si>
  <si>
    <t>FTFTFSC14060</t>
  </si>
  <si>
    <t>FTFTWIPRO</t>
  </si>
  <si>
    <t>WSSGPO15000441 (HP)</t>
  </si>
  <si>
    <t>0D3C298D-5CDD-4682-90DC-A5B4A74EECEC</t>
  </si>
  <si>
    <t>5/30/2016 6:34:55 AM +00:00</t>
  </si>
  <si>
    <t>2141779823</t>
  </si>
  <si>
    <t>XXX718919848</t>
  </si>
  <si>
    <t>LUCIO C. TAN GROUP OF COMPANIES</t>
  </si>
  <si>
    <t>718919848</t>
  </si>
  <si>
    <t>PH718919848</t>
  </si>
  <si>
    <t>0043568189</t>
  </si>
  <si>
    <t>Philippine National Bank</t>
  </si>
  <si>
    <t>President Diosdado Macapagal</t>
  </si>
  <si>
    <t>Information Technology and</t>
  </si>
  <si>
    <t>Security Division</t>
  </si>
  <si>
    <t>PNB Financial Center</t>
  </si>
  <si>
    <t>1300</t>
  </si>
  <si>
    <t>R100006548</t>
  </si>
  <si>
    <t>7001NEXUS.PNB.SW</t>
  </si>
  <si>
    <t>0500341082</t>
  </si>
  <si>
    <t>PHILIPPINE NATIONAL BANK</t>
  </si>
  <si>
    <t>DIOSDADO MACAPAGAL BOULEVARD,</t>
  </si>
  <si>
    <t>PASAY CITY</t>
  </si>
  <si>
    <t>0003073628</t>
  </si>
  <si>
    <t>2140512325</t>
  </si>
  <si>
    <t>0C3E8FE3-22E1-4EAC-9293-E29C65769F74</t>
  </si>
  <si>
    <t>APPROVAL ADEDED TO QUOTE &lt; LY</t>
  </si>
  <si>
    <t>2142637247</t>
  </si>
  <si>
    <t>0AFC93F5-4037-446B-BC8F-BDA5CBA5AB48</t>
  </si>
  <si>
    <t>2046259895</t>
  </si>
  <si>
    <t>HP085A3.TRUNG.SW</t>
  </si>
  <si>
    <t>0A24D298-09FC-4EEB-8D1E-C817D989A934</t>
  </si>
  <si>
    <t>This SAID# 106094203173 created for billing purposes only, obtained approval from Geok Lan to mark as invalid.</t>
  </si>
  <si>
    <t>2141910740</t>
  </si>
  <si>
    <t>0043813282</t>
  </si>
  <si>
    <t>1 Q-House Lumpini Tower</t>
  </si>
  <si>
    <t>Public Co.,Ltd. (Lh Bank)</t>
  </si>
  <si>
    <t>1 Lumpini Southsathorn,</t>
  </si>
  <si>
    <t>7000.EGA.LAND.SWARST</t>
  </si>
  <si>
    <t>J80502304661</t>
  </si>
  <si>
    <t>PO-EG15-009</t>
  </si>
  <si>
    <t>0003794779</t>
  </si>
  <si>
    <t>Technology Infrastructure Co.,Ltd</t>
  </si>
  <si>
    <t>0A1BD0E6-5816-47A2-93DF-4232B38786EE</t>
  </si>
  <si>
    <t>6/1/2016 9:43:47 AM +00:00</t>
  </si>
  <si>
    <t>2140612898</t>
  </si>
  <si>
    <t>SG595186998</t>
  </si>
  <si>
    <t>TRUVISOR PTE LTD - SG</t>
  </si>
  <si>
    <t>0043619616</t>
  </si>
  <si>
    <t>TruVisor Pte Ltd</t>
  </si>
  <si>
    <t>28 Genting Lane#06-08,Platinum 2</t>
  </si>
  <si>
    <t>349585</t>
  </si>
  <si>
    <t>TRUVISGOLDPLAT</t>
  </si>
  <si>
    <t>TRUVISORPTGOLDPLAT</t>
  </si>
  <si>
    <t>0500333006</t>
  </si>
  <si>
    <t>28 Genting Lane#06-08,Platinum 28</t>
  </si>
  <si>
    <t>0003332154</t>
  </si>
  <si>
    <t>2046086736</t>
  </si>
  <si>
    <t>09748852-7D1F-482B-8108-474143AAB131</t>
  </si>
  <si>
    <t>2142351697</t>
  </si>
  <si>
    <t>0043914713</t>
  </si>
  <si>
    <t>Singapore Sports Council</t>
  </si>
  <si>
    <t>230 Stadium Boulevard</t>
  </si>
  <si>
    <t>397799</t>
  </si>
  <si>
    <t>750030439ARST</t>
  </si>
  <si>
    <t>7000.NCS.SINSPO.ARST</t>
  </si>
  <si>
    <t>752801590661</t>
  </si>
  <si>
    <t>10130909</t>
  </si>
  <si>
    <t>0002954914</t>
  </si>
  <si>
    <t>08C321E2-ECAF-4565-84F2-BA206743799D</t>
  </si>
  <si>
    <t>customer review bom &amp; expecting compelte in june</t>
  </si>
  <si>
    <t>SG.00009689</t>
  </si>
  <si>
    <t>088B173E-5115-44E8-8C1A-6D11F278458A</t>
  </si>
  <si>
    <t>2142681661</t>
  </si>
  <si>
    <t>752142681661</t>
  </si>
  <si>
    <t>2142996990R</t>
  </si>
  <si>
    <t>0793D5C6-0710-4A0F-87A2-C0BF3B9979C0</t>
  </si>
  <si>
    <t>2142648309</t>
  </si>
  <si>
    <t>687337100331</t>
  </si>
  <si>
    <t>2140257291</t>
  </si>
  <si>
    <t>0772B2CB-7CCF-4DC2-A405-84D22EBE04EC</t>
  </si>
  <si>
    <t>2141657797</t>
  </si>
  <si>
    <t>LTL DELOIT</t>
  </si>
  <si>
    <t>HPSWLTL DELOIT</t>
  </si>
  <si>
    <t>754830840661</t>
  </si>
  <si>
    <t>PO-1501045</t>
  </si>
  <si>
    <t>07725B31-2346-465C-9584-3EA0AC5C0C26</t>
  </si>
  <si>
    <t>2142489221</t>
  </si>
  <si>
    <t>0043756156</t>
  </si>
  <si>
    <t>OCBC</t>
  </si>
  <si>
    <t>Tampines Centre One,</t>
  </si>
  <si>
    <t>11 Tampines Central 1, #08-00 OCBC</t>
  </si>
  <si>
    <t>7500030062HPSW</t>
  </si>
  <si>
    <t>7000.SYS.OCBC.LTU</t>
  </si>
  <si>
    <t>4500382059</t>
  </si>
  <si>
    <t>0003665399</t>
  </si>
  <si>
    <t>2140969312</t>
  </si>
  <si>
    <t>0746CF30-58DF-4750-BCFC-E04094470275</t>
  </si>
  <si>
    <t>2142392189</t>
  </si>
  <si>
    <t>7000.WEST.NECA.ARST</t>
  </si>
  <si>
    <t>753302041661</t>
  </si>
  <si>
    <t>4500371415</t>
  </si>
  <si>
    <t>0745F3F8-44BC-4FC7-A7A8-B06F31B980D7</t>
  </si>
  <si>
    <t>2140955264</t>
  </si>
  <si>
    <t>06712D78-0992-4BFB-AE49-40FB4454CBE3</t>
  </si>
  <si>
    <t>00008055</t>
  </si>
  <si>
    <t>0003401519</t>
  </si>
  <si>
    <t>2046907665</t>
  </si>
  <si>
    <t>05D6E484-C464-4D7E-A32B-6499F6A9A29C</t>
  </si>
  <si>
    <t>2140612804</t>
  </si>
  <si>
    <t>XXX728656299</t>
  </si>
  <si>
    <t>PT ASTRA INTERNATIONAL TBK</t>
  </si>
  <si>
    <t>728656299</t>
  </si>
  <si>
    <t>ID728656299</t>
  </si>
  <si>
    <t>ASTRA INTERNATIONAL TBK, PT</t>
  </si>
  <si>
    <t>0043665341</t>
  </si>
  <si>
    <t>ASTRA GRAPHIA INFORMATION</t>
  </si>
  <si>
    <t>ANZ TOWER, 22ND FLOOR</t>
  </si>
  <si>
    <t>TECHNOLOGY, PT</t>
  </si>
  <si>
    <t>10220</t>
  </si>
  <si>
    <t>ASTRAGGOLDPLAT</t>
  </si>
  <si>
    <t>ASTRAGRAPHGOLDPLAT</t>
  </si>
  <si>
    <t>0501022508</t>
  </si>
  <si>
    <t>0003330186</t>
  </si>
  <si>
    <t>2046078001</t>
  </si>
  <si>
    <t>045B6559-A573-45CD-AE34-7B36812F6E81</t>
  </si>
  <si>
    <t>2142637243</t>
  </si>
  <si>
    <t>03F389A9-A364-48A8-B5C2-1D8A1ADA81D5</t>
  </si>
  <si>
    <t>2141874470</t>
  </si>
  <si>
    <t>7000.NEP.SIT.SWFTFY</t>
  </si>
  <si>
    <t>752802168661</t>
  </si>
  <si>
    <t>PO-1503040</t>
  </si>
  <si>
    <t>038526FE-657E-4D21-AC85-5AE229C83FEE</t>
  </si>
  <si>
    <t>2141910627</t>
  </si>
  <si>
    <t>687238206331</t>
  </si>
  <si>
    <t>150063nkw</t>
  </si>
  <si>
    <t>03581F54-7838-48BB-8FCC-5A8D449EF9A9</t>
  </si>
  <si>
    <t>2140612854</t>
  </si>
  <si>
    <t>ID728864950</t>
  </si>
  <si>
    <t>METROCOM GLOBAL SOLUSI, PT - ID</t>
  </si>
  <si>
    <t>0043665499</t>
  </si>
  <si>
    <t>Metrocom Global Solusi, PT</t>
  </si>
  <si>
    <t>Jl. Dr Supomo No. 290, Tebet</t>
  </si>
  <si>
    <t>Graha Metrocom,</t>
  </si>
  <si>
    <t>METROCGOLDPLAT</t>
  </si>
  <si>
    <t>METROCOMGLGOLDPLAT</t>
  </si>
  <si>
    <t>0500334464</t>
  </si>
  <si>
    <t>Jakarta Selatan</t>
  </si>
  <si>
    <t>0003350662</t>
  </si>
  <si>
    <t>0003330404</t>
  </si>
  <si>
    <t>2046078042</t>
  </si>
  <si>
    <t>0317C5A3-61A9-4951-8000-0ACA9E8CFBE3</t>
  </si>
  <si>
    <t>2142091655</t>
  </si>
  <si>
    <t>0043899778</t>
  </si>
  <si>
    <t>Pt Westcon Group</t>
  </si>
  <si>
    <t>Setiabudi Selatan No. 7.</t>
  </si>
  <si>
    <t>Md Place, Tower 1, 1St Flr Unit 2.</t>
  </si>
  <si>
    <t>P60050156ARST</t>
  </si>
  <si>
    <t>7000.PT WEST.SWARST</t>
  </si>
  <si>
    <t>B12200171661</t>
  </si>
  <si>
    <t>WG-80737-S/IV/15</t>
  </si>
  <si>
    <t>0003815327</t>
  </si>
  <si>
    <t>028C86A8-2487-484B-A6F2-38BFC2913C84</t>
  </si>
  <si>
    <t>customer review bom</t>
  </si>
  <si>
    <t>0142B9CD-9495-4094-92B6-CAC0CB1A21E0</t>
  </si>
  <si>
    <t>Revenue calculation</t>
  </si>
  <si>
    <t>Month</t>
  </si>
  <si>
    <t>Month end</t>
  </si>
  <si>
    <t>LIST1</t>
  </si>
  <si>
    <t>LIST2</t>
  </si>
  <si>
    <t>LIST3</t>
  </si>
  <si>
    <t>LIST4</t>
  </si>
  <si>
    <t>LIST5</t>
  </si>
  <si>
    <t>LIST6</t>
  </si>
  <si>
    <t>RENEWAL STATUS</t>
  </si>
  <si>
    <t>LIST8</t>
  </si>
  <si>
    <t>Quarter Lookup</t>
  </si>
  <si>
    <t>MONTH</t>
  </si>
  <si>
    <t>Col lookup</t>
  </si>
  <si>
    <t>Pipeline Type</t>
  </si>
  <si>
    <t>LIST7</t>
  </si>
  <si>
    <t>LIST9</t>
  </si>
  <si>
    <t xml:space="preserve">Quarter : </t>
  </si>
  <si>
    <t>Q316</t>
  </si>
  <si>
    <t>M1 END DATE</t>
  </si>
  <si>
    <t>Q215M1 END DATE</t>
  </si>
  <si>
    <t>CS-10 Lost Services to Competitor</t>
  </si>
  <si>
    <t>EUR</t>
  </si>
  <si>
    <t>Q215</t>
  </si>
  <si>
    <t>Quarter</t>
  </si>
  <si>
    <t>P. Type Q1 15</t>
  </si>
  <si>
    <t>P. Type Q2 15</t>
  </si>
  <si>
    <t>P. Type Q3 15</t>
  </si>
  <si>
    <t>P. Type Q4 15</t>
  </si>
  <si>
    <t>P. Type Q1 16</t>
  </si>
  <si>
    <t>P. Type Q2 16</t>
  </si>
  <si>
    <t>P. Type Q3 16</t>
  </si>
  <si>
    <t>P. Type Q4 16</t>
  </si>
  <si>
    <t>P. Type Q1 17</t>
  </si>
  <si>
    <t>CEE</t>
  </si>
  <si>
    <t>Baltics</t>
  </si>
  <si>
    <t>M2 END DATE</t>
  </si>
  <si>
    <t>Q215M2 END DATE</t>
  </si>
  <si>
    <t>CS-11 Pricing/Budget Issues</t>
  </si>
  <si>
    <t>GBP</t>
  </si>
  <si>
    <t>Q315</t>
  </si>
  <si>
    <t>2010-Q1</t>
  </si>
  <si>
    <t>WINBACK</t>
  </si>
  <si>
    <t>DACH</t>
  </si>
  <si>
    <t>Belgium</t>
  </si>
  <si>
    <t xml:space="preserve">MONTH : </t>
  </si>
  <si>
    <t>M3 END DATE</t>
  </si>
  <si>
    <t>Q215M3 END DATE</t>
  </si>
  <si>
    <t>CS-12 Quality of Service Concerns</t>
  </si>
  <si>
    <t>CHF</t>
  </si>
  <si>
    <t>Q415</t>
  </si>
  <si>
    <t>2010-Q2</t>
  </si>
  <si>
    <t>FRANCE</t>
  </si>
  <si>
    <t>Denmark</t>
  </si>
  <si>
    <t>Q315M1 END DATE</t>
  </si>
  <si>
    <t>CS-13 HP End of Support</t>
  </si>
  <si>
    <t>DKK</t>
  </si>
  <si>
    <t>Q116</t>
  </si>
  <si>
    <t>2010-Q3</t>
  </si>
  <si>
    <t>IBERIA</t>
  </si>
  <si>
    <t>Finland</t>
  </si>
  <si>
    <t>Q315M2 END DATE</t>
  </si>
  <si>
    <t>CS-14 Equip Turned Off and Not Replaced</t>
  </si>
  <si>
    <t>NOK</t>
  </si>
  <si>
    <t>Q216</t>
  </si>
  <si>
    <t>2010-Q4</t>
  </si>
  <si>
    <t>ITALY</t>
  </si>
  <si>
    <t>Luxembourg</t>
  </si>
  <si>
    <t>Q315M3 END DATE</t>
  </si>
  <si>
    <t>CS-15 Credit/Bankruptcy/ Out of Business</t>
  </si>
  <si>
    <t>SEK</t>
  </si>
  <si>
    <t>2011-Q1</t>
  </si>
  <si>
    <t>MEMA</t>
  </si>
  <si>
    <t>Netherlands</t>
  </si>
  <si>
    <t>Q415M1 END DATE</t>
  </si>
  <si>
    <t>CS-16 No Response from Sales</t>
  </si>
  <si>
    <t>ZAR</t>
  </si>
  <si>
    <t>Q416</t>
  </si>
  <si>
    <t>2011-Q2</t>
  </si>
  <si>
    <t>NORTH</t>
  </si>
  <si>
    <t>Norway</t>
  </si>
  <si>
    <t>Q415M2 END DATE</t>
  </si>
  <si>
    <t>CS-17 No Response from Customer</t>
  </si>
  <si>
    <t>PLN</t>
  </si>
  <si>
    <t>Q117</t>
  </si>
  <si>
    <t>2011-Q3</t>
  </si>
  <si>
    <t>RUSSIA</t>
  </si>
  <si>
    <t>Sweden</t>
  </si>
  <si>
    <t>Q415M3 END DATE</t>
  </si>
  <si>
    <t>CS-18 Time &amp; Material/Self Maint/Other</t>
  </si>
  <si>
    <t>RUR</t>
  </si>
  <si>
    <t>Q217</t>
  </si>
  <si>
    <t>2011-Q4</t>
  </si>
  <si>
    <t>U.K. &amp; IRELAND</t>
  </si>
  <si>
    <t>Q116M1 END DATE</t>
  </si>
  <si>
    <t>CS-19 Lost Products/Service to Competitor  </t>
  </si>
  <si>
    <t>CZK</t>
  </si>
  <si>
    <t>Q317</t>
  </si>
  <si>
    <t>2012-Q1</t>
  </si>
  <si>
    <t>Q116M2 END DATE</t>
  </si>
  <si>
    <t>CS-41 HP Decision to not Renew</t>
  </si>
  <si>
    <t>Q417</t>
  </si>
  <si>
    <t>2012-Q2</t>
  </si>
  <si>
    <t>Q116M3 END DATE</t>
  </si>
  <si>
    <t>REL - Relicensed</t>
  </si>
  <si>
    <t>Q118</t>
  </si>
  <si>
    <t>2012-Q3</t>
  </si>
  <si>
    <t>Q216M1 END DATE</t>
  </si>
  <si>
    <t>CS-30 Equipment replaced by HP supported Equipment</t>
  </si>
  <si>
    <t>Q218</t>
  </si>
  <si>
    <t>2012-Q4</t>
  </si>
  <si>
    <t>Q216M2 END DATE</t>
  </si>
  <si>
    <t>CS-31 Warranty Interval Price Change</t>
  </si>
  <si>
    <t>Q318</t>
  </si>
  <si>
    <t>2013-Q1</t>
  </si>
  <si>
    <t>Q216M3 END DATE</t>
  </si>
  <si>
    <t>CS-32 Moved from Channel to Direct</t>
  </si>
  <si>
    <t>Q418</t>
  </si>
  <si>
    <t>2013-Q2</t>
  </si>
  <si>
    <t>Q316M1 END DATE</t>
  </si>
  <si>
    <t>CS-33 Direct to Channl/Channl to Channl</t>
  </si>
  <si>
    <t>2013-Q3</t>
  </si>
  <si>
    <t>Q316M2 END DATE</t>
  </si>
  <si>
    <t>CS-34 Contract Consolidation</t>
  </si>
  <si>
    <t>2013-Q4</t>
  </si>
  <si>
    <t>Q316M3 END DATE</t>
  </si>
  <si>
    <t>CS-35 Shortlife - Contract will be Reentered</t>
  </si>
  <si>
    <t>2014-Q1</t>
  </si>
  <si>
    <t>Q416M1 END DATE</t>
  </si>
  <si>
    <t>UPF-1 FCP-Renewal Not Required</t>
  </si>
  <si>
    <t>2014-Q2</t>
  </si>
  <si>
    <t>Q416M2 END DATE</t>
  </si>
  <si>
    <t>UPF-2 Extension MCC-Renewal Not Required</t>
  </si>
  <si>
    <t>2014-Q3</t>
  </si>
  <si>
    <t>Q416M3 END DATE</t>
  </si>
  <si>
    <t>UPF-3 TSSW-Renewal Not Required</t>
  </si>
  <si>
    <t>2014-Q4</t>
  </si>
  <si>
    <t>Q117M1 END DATE</t>
  </si>
  <si>
    <t>UPF-4 UpfrontSpecial-Renewal Not Required</t>
  </si>
  <si>
    <t>2015-Q1</t>
  </si>
  <si>
    <t>Q117M2 END DATE</t>
  </si>
  <si>
    <t>2015-Q2</t>
  </si>
  <si>
    <t>FUTURE</t>
  </si>
  <si>
    <t>Q117M3 END DATE</t>
  </si>
  <si>
    <t>2015-Q3</t>
  </si>
  <si>
    <t>Q217M1 END DATE</t>
  </si>
  <si>
    <t>2015-Q4</t>
  </si>
  <si>
    <t>Q217M2 END DATE</t>
  </si>
  <si>
    <t>Q217M3 END DATE</t>
  </si>
  <si>
    <t>Q317M1 END DATE</t>
  </si>
  <si>
    <t>Q317M2 END DATE</t>
  </si>
  <si>
    <t>2016-Q4</t>
  </si>
  <si>
    <t>Q317M3 END DATE</t>
  </si>
  <si>
    <t>2017-Q1</t>
  </si>
  <si>
    <t>Q417M1 END DATE</t>
  </si>
  <si>
    <t>2017-Q2</t>
  </si>
  <si>
    <t>Q417M2 END DATE</t>
  </si>
  <si>
    <t>2017-Q3</t>
  </si>
  <si>
    <t>Q417M3 END DATE</t>
  </si>
  <si>
    <t>2017-Q4</t>
  </si>
  <si>
    <t>Q118M1 END DATE</t>
  </si>
  <si>
    <t>2018-Q1</t>
  </si>
  <si>
    <t>Q118M2 END DATE</t>
  </si>
  <si>
    <t>2018-Q2</t>
  </si>
  <si>
    <t>Q118M3 END DATE</t>
  </si>
  <si>
    <t>2018-Q3</t>
  </si>
  <si>
    <t>Q218M1 END DATE</t>
  </si>
  <si>
    <t>2018-Q4</t>
  </si>
  <si>
    <t>Q218M2 END DATE</t>
  </si>
  <si>
    <t>Q218M3 END DATE</t>
  </si>
  <si>
    <t>Q318M1 END DATE</t>
  </si>
  <si>
    <t>Q318M2 END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</si>
</sst>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yy;@"/>
  </numFmts>
  <fonts count="6" x14ac:knownFonts="1">
    <font>
      <sz val="11"/>
      <color rgb="FF000000"/>
      <name val="Calibri"/>
    </font>
    <font>
      <b/>
      <sz val="9.75"/>
      <color theme="0"/>
      <name val="Calibri"/>
      <family val="2"/>
    </font>
    <font>
      <b/>
      <sz val="11"/>
      <color theme="1"/>
      <name val="Calibri"/>
      <family val="2"/>
      <scheme val="minor"/>
    </font>
    <font>
      <b/>
      <sz val="14"/>
      <color theme="0"/>
      <name val="Calibri"/>
      <family val="2"/>
      <scheme val="minor"/>
    </font>
    <font>
      <b/>
      <sz val="14"/>
      <color theme="1"/>
      <name val="Calibri"/>
      <family val="2"/>
      <scheme val="minor"/>
    </font>
    <font>
      <sz val="11"/>
      <color rgb="FF000000"/>
      <name val="Calibri"/>
      <family val="2"/>
    </font>
  </fonts>
  <fills count="8">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theme="0" tint="-0.499984740745262"/>
        <bgColor indexed="64"/>
      </patternFill>
    </fill>
    <fill>
      <patternFill patternType="solid">
        <fgColor rgb="FF7030A0"/>
        <bgColor indexed="64"/>
      </patternFill>
    </fill>
    <fill>
      <patternFill patternType="solid">
        <fgColor rgb="FF00B0F0"/>
        <bgColor indexed="64"/>
      </patternFill>
    </fill>
    <fill>
      <patternFill patternType="solid">
        <fgColor theme="5" tint="0.59999389629810485"/>
        <bgColor indexed="64"/>
      </patternFill>
    </fill>
  </fills>
  <borders count="6">
    <border>
      <left/>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9">
    <xf numFmtId="0" fontId="0" fillId="0" borderId="0" xfId="0" applyFont="1" applyFill="1" applyBorder="1"/>
    <xf numFmtId="49" fontId="0" fillId="0" borderId="0" xfId="0" applyNumberFormat="1" applyFont="1" applyFill="1" applyBorder="1" applyAlignment="1">
      <alignment horizontal="center"/>
    </xf>
    <xf numFmtId="1" fontId="0" fillId="0" borderId="0" xfId="0" applyNumberFormat="1" applyFont="1" applyFill="1" applyBorder="1" applyAlignment="1">
      <alignment horizontal="center"/>
    </xf>
    <xf numFmtId="2" fontId="0" fillId="0" borderId="0" xfId="0" applyNumberFormat="1" applyFont="1" applyFill="1" applyBorder="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1" fillId="4" borderId="1" xfId="0" applyFont="1" applyFill="1" applyBorder="1" applyAlignment="1">
      <alignment horizontal="center" vertical="center" shrinkToFit="1"/>
    </xf>
    <xf numFmtId="0" fontId="1" fillId="2" borderId="1" xfId="0" applyFont="1" applyFill="1" applyBorder="1" applyAlignment="1">
      <alignment horizontal="center" vertical="center" shrinkToFit="1"/>
    </xf>
    <xf numFmtId="0" fontId="1" fillId="3" borderId="1" xfId="0" applyFont="1" applyFill="1" applyBorder="1" applyAlignment="1">
      <alignment horizontal="center" vertical="center" shrinkToFit="1"/>
    </xf>
    <xf numFmtId="0" fontId="1" fillId="5" borderId="1" xfId="0" applyFont="1" applyFill="1" applyBorder="1" applyAlignment="1">
      <alignment horizontal="center" vertical="center" shrinkToFit="1"/>
    </xf>
    <xf numFmtId="49" fontId="0" fillId="0" borderId="0" xfId="0" applyNumberFormat="1" applyFont="1" applyFill="1" applyBorder="1" applyAlignment="1">
      <alignment horizontal="left"/>
    </xf>
    <xf numFmtId="14" fontId="1" fillId="3" borderId="1" xfId="0" applyNumberFormat="1" applyFont="1" applyFill="1" applyBorder="1" applyAlignment="1">
      <alignment horizontal="center" vertical="center" shrinkToFit="1"/>
    </xf>
    <xf numFmtId="14" fontId="0" fillId="0" borderId="0" xfId="0" applyNumberFormat="1" applyFont="1" applyFill="1" applyBorder="1" applyAlignment="1">
      <alignment horizontal="center"/>
    </xf>
    <xf numFmtId="14" fontId="1" fillId="4" borderId="1" xfId="0" applyNumberFormat="1" applyFont="1" applyFill="1" applyBorder="1" applyAlignment="1">
      <alignment horizontal="center" vertical="center" shrinkToFit="1"/>
    </xf>
    <xf numFmtId="1" fontId="1" fillId="4" borderId="1" xfId="0" applyNumberFormat="1" applyFont="1" applyFill="1" applyBorder="1" applyAlignment="1">
      <alignment horizontal="center" vertical="center" shrinkToFit="1"/>
    </xf>
    <xf numFmtId="1" fontId="1" fillId="3" borderId="1" xfId="0" applyNumberFormat="1" applyFont="1" applyFill="1" applyBorder="1" applyAlignment="1">
      <alignment horizontal="center" vertical="center" shrinkToFit="1"/>
    </xf>
    <xf numFmtId="1" fontId="1" fillId="2" borderId="1" xfId="0" applyNumberFormat="1" applyFont="1" applyFill="1" applyBorder="1" applyAlignment="1">
      <alignment horizontal="center" vertical="center" shrinkToFit="1"/>
    </xf>
    <xf numFmtId="3" fontId="0" fillId="0" borderId="0" xfId="0" applyNumberFormat="1" applyFont="1" applyFill="1" applyBorder="1" applyAlignment="1">
      <alignment horizontal="right"/>
    </xf>
    <xf numFmtId="3" fontId="1" fillId="3" borderId="1" xfId="0" applyNumberFormat="1" applyFont="1" applyFill="1" applyBorder="1" applyAlignment="1">
      <alignment horizontal="center" vertical="center" shrinkToFit="1"/>
    </xf>
    <xf numFmtId="14" fontId="1" fillId="2" borderId="1" xfId="0" applyNumberFormat="1" applyFont="1" applyFill="1" applyBorder="1" applyAlignment="1">
      <alignment horizontal="center" vertical="center" shrinkToFit="1"/>
    </xf>
    <xf numFmtId="164" fontId="1" fillId="2" borderId="1" xfId="0" applyNumberFormat="1" applyFont="1" applyFill="1" applyBorder="1" applyAlignment="1">
      <alignment horizontal="center" vertical="center" shrinkToFit="1"/>
    </xf>
    <xf numFmtId="164" fontId="0" fillId="0" borderId="0" xfId="0" applyNumberFormat="1" applyFont="1" applyFill="1" applyBorder="1" applyAlignment="1">
      <alignment horizontal="center"/>
    </xf>
    <xf numFmtId="1" fontId="0" fillId="0" borderId="0" xfId="0" applyNumberFormat="1" applyFont="1" applyFill="1" applyBorder="1" applyAlignment="1">
      <alignment horizontal="left"/>
    </xf>
    <xf numFmtId="0" fontId="0" fillId="0" borderId="0" xfId="0" applyProtection="1"/>
    <xf numFmtId="0" fontId="2" fillId="0" borderId="0" xfId="0" applyFont="1" applyProtection="1"/>
    <xf numFmtId="14" fontId="0" fillId="0" borderId="0" xfId="0" applyNumberFormat="1" applyAlignment="1" applyProtection="1">
      <alignment horizontal="center"/>
    </xf>
    <xf numFmtId="17" fontId="2" fillId="0" borderId="0" xfId="0" applyNumberFormat="1" applyFont="1" applyAlignment="1" applyProtection="1">
      <alignment horizontal="center"/>
    </xf>
    <xf numFmtId="0" fontId="2" fillId="0" borderId="2" xfId="0" applyFont="1" applyBorder="1" applyAlignment="1" applyProtection="1">
      <alignment horizontal="center"/>
    </xf>
    <xf numFmtId="0" fontId="2" fillId="0" borderId="3" xfId="0" applyFont="1" applyFill="1" applyBorder="1" applyAlignment="1" applyProtection="1">
      <alignment horizontal="center"/>
    </xf>
    <xf numFmtId="0" fontId="2" fillId="0" borderId="3" xfId="0" applyFont="1" applyFill="1" applyBorder="1" applyAlignment="1" applyProtection="1">
      <alignment horizontal="center" vertical="center"/>
    </xf>
    <xf numFmtId="0" fontId="2" fillId="0" borderId="0" xfId="0" applyFont="1" applyAlignment="1" applyProtection="1">
      <alignment horizontal="left"/>
    </xf>
    <xf numFmtId="0" fontId="0" fillId="0" borderId="2" xfId="0" applyBorder="1" applyAlignment="1" applyProtection="1">
      <alignment horizontal="center" vertical="center"/>
    </xf>
    <xf numFmtId="14" fontId="0" fillId="0" borderId="0" xfId="0" applyNumberFormat="1" applyProtection="1"/>
    <xf numFmtId="1" fontId="2" fillId="0" borderId="0" xfId="0" applyNumberFormat="1" applyFont="1" applyProtection="1"/>
    <xf numFmtId="0" fontId="3" fillId="6" borderId="2" xfId="0" applyFont="1" applyFill="1" applyBorder="1" applyAlignment="1" applyProtection="1">
      <alignment horizontal="center" vertical="center"/>
    </xf>
    <xf numFmtId="0" fontId="4" fillId="7" borderId="2" xfId="0" applyFont="1" applyFill="1" applyBorder="1" applyAlignment="1" applyProtection="1">
      <alignment horizontal="center" vertical="center"/>
    </xf>
    <xf numFmtId="0" fontId="4" fillId="0" borderId="2" xfId="0" applyFont="1" applyBorder="1" applyAlignment="1" applyProtection="1">
      <alignment horizontal="center" vertical="center"/>
    </xf>
    <xf numFmtId="14" fontId="0" fillId="0" borderId="2" xfId="0" applyNumberFormat="1" applyBorder="1" applyAlignment="1" applyProtection="1">
      <alignment horizontal="center" vertical="center"/>
    </xf>
    <xf numFmtId="17" fontId="0" fillId="0" borderId="2" xfId="0" applyNumberFormat="1" applyBorder="1" applyAlignment="1" applyProtection="1">
      <alignment horizontal="center" vertical="center"/>
    </xf>
    <xf numFmtId="0" fontId="0" fillId="0" borderId="4" xfId="0" applyBorder="1" applyAlignment="1" applyProtection="1">
      <alignment horizontal="center" vertical="center"/>
    </xf>
    <xf numFmtId="0" fontId="0" fillId="0" borderId="2" xfId="0" applyBorder="1" applyAlignment="1" applyProtection="1">
      <alignment vertical="center"/>
    </xf>
    <xf numFmtId="0" fontId="0" fillId="0" borderId="2" xfId="0" applyFill="1" applyBorder="1" applyAlignment="1" applyProtection="1">
      <alignment horizontal="center" vertical="center"/>
    </xf>
    <xf numFmtId="0" fontId="0" fillId="0" borderId="5" xfId="0" applyFill="1" applyBorder="1" applyAlignment="1" applyProtection="1">
      <alignment horizontal="center" vertical="center"/>
    </xf>
    <xf numFmtId="0" fontId="2" fillId="0" borderId="2" xfId="0" applyFont="1" applyBorder="1" applyProtection="1"/>
    <xf numFmtId="0" fontId="5" fillId="0" borderId="2" xfId="0" applyFont="1" applyBorder="1" applyAlignment="1" applyProtection="1">
      <alignment horizontal="center" vertical="center"/>
    </xf>
    <xf numFmtId="17" fontId="0" fillId="0" borderId="2" xfId="0" applyNumberFormat="1" applyBorder="1" applyProtection="1"/>
    <xf numFmtId="1" fontId="0" fillId="0" borderId="2" xfId="0" applyNumberFormat="1" applyBorder="1" applyProtection="1"/>
    <xf numFmtId="17" fontId="0" fillId="0" borderId="0" xfId="0" applyNumberFormat="1" applyProtection="1"/>
    <xf numFmtId="0" fontId="0" fillId="0" borderId="2" xfId="0" applyBorder="1" applyAlignment="1" applyProtection="1">
      <alignment horizontal="center"/>
    </xf>
    <xf numFmtId="0" fontId="0" fillId="0" borderId="2" xfId="0" applyBorder="1" applyProtection="1"/>
    <xf numFmtId="17" fontId="4" fillId="7" borderId="2" xfId="0" applyNumberFormat="1" applyFont="1" applyFill="1" applyBorder="1" applyAlignment="1" applyProtection="1">
      <alignment horizontal="center" vertical="center"/>
    </xf>
    <xf numFmtId="0" fontId="0" fillId="0" borderId="0" xfId="0" applyAlignment="1" applyProtection="1">
      <alignment vertical="center"/>
    </xf>
    <xf numFmtId="0" fontId="0" fillId="0" borderId="0" xfId="0" applyAlignment="1" applyProtection="1">
      <alignment horizontal="center" vertical="center"/>
    </xf>
    <xf numFmtId="0" fontId="0" fillId="0" borderId="5" xfId="0" applyBorder="1" applyAlignment="1" applyProtection="1">
      <alignment horizontal="center" vertical="center"/>
    </xf>
    <xf numFmtId="0" fontId="0" fillId="0" borderId="0" xfId="0" applyBorder="1" applyAlignment="1" applyProtection="1">
      <alignment horizontal="center" vertical="center"/>
    </xf>
    <xf numFmtId="17" fontId="0" fillId="0" borderId="2" xfId="0" applyNumberFormat="1" applyBorder="1" applyAlignment="1" applyProtection="1">
      <alignment horizontal="center"/>
    </xf>
    <xf numFmtId="0" fontId="0" fillId="0" borderId="0" xfId="0" applyAlignment="1" applyProtection="1">
      <alignment horizontal="center"/>
    </xf>
    <xf numFmtId="1" fontId="0" fillId="0" borderId="0" xfId="0" applyNumberFormat="1" applyProtection="1"/>
    <xf numFmtId="14" fontId="5" fillId="0" borderId="0" xfId="0" applyNumberFormat="1" applyFont="1" applyFill="1" applyBorder="1" applyAlignment="1">
      <alignment horizontal="center"/>
    </xf>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Pipeline/Document/Design/Data/Pipeline/PIPELINE%20FORMAT.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TR_AutoCanculated_Renew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M - Standard format"/>
      <sheetName val="LEGEND"/>
      <sheetName val="TABLES"/>
      <sheetName val="All Arates"/>
    </sheetNames>
    <sheetDataSet>
      <sheetData sheetId="0"/>
      <sheetData sheetId="1"/>
      <sheetData sheetId="2">
        <row r="2">
          <cell r="T2" t="str">
            <v>Q215</v>
          </cell>
          <cell r="V2">
            <v>41944</v>
          </cell>
        </row>
        <row r="3">
          <cell r="T3" t="str">
            <v>Q315</v>
          </cell>
          <cell r="V3">
            <v>41974</v>
          </cell>
        </row>
        <row r="4">
          <cell r="T4" t="str">
            <v>Q415</v>
          </cell>
          <cell r="V4">
            <v>42005</v>
          </cell>
        </row>
        <row r="5">
          <cell r="T5" t="str">
            <v>Q116</v>
          </cell>
          <cell r="V5">
            <v>42036</v>
          </cell>
        </row>
        <row r="6">
          <cell r="T6" t="str">
            <v>Q216</v>
          </cell>
          <cell r="V6">
            <v>42064</v>
          </cell>
        </row>
        <row r="7">
          <cell r="T7" t="str">
            <v>Q316</v>
          </cell>
          <cell r="V7">
            <v>42095</v>
          </cell>
        </row>
        <row r="8">
          <cell r="T8" t="str">
            <v>Q416</v>
          </cell>
          <cell r="V8">
            <v>42125</v>
          </cell>
        </row>
        <row r="9">
          <cell r="T9" t="str">
            <v>Q117</v>
          </cell>
          <cell r="V9">
            <v>42156</v>
          </cell>
        </row>
        <row r="10">
          <cell r="T10" t="str">
            <v>Q217</v>
          </cell>
          <cell r="V10">
            <v>42186</v>
          </cell>
        </row>
        <row r="11">
          <cell r="T11" t="str">
            <v>Q317</v>
          </cell>
          <cell r="V11">
            <v>42217</v>
          </cell>
        </row>
        <row r="12">
          <cell r="T12" t="str">
            <v>Q417</v>
          </cell>
          <cell r="V12">
            <v>42248</v>
          </cell>
        </row>
        <row r="13">
          <cell r="T13" t="str">
            <v>Q118</v>
          </cell>
          <cell r="V13">
            <v>42278</v>
          </cell>
        </row>
        <row r="14">
          <cell r="T14" t="str">
            <v>Q218</v>
          </cell>
          <cell r="V14">
            <v>42309</v>
          </cell>
        </row>
        <row r="15">
          <cell r="T15" t="str">
            <v>Q318</v>
          </cell>
          <cell r="V15">
            <v>42339</v>
          </cell>
        </row>
        <row r="16">
          <cell r="T16" t="str">
            <v>Q418</v>
          </cell>
          <cell r="V16">
            <v>42370</v>
          </cell>
        </row>
        <row r="17">
          <cell r="V17">
            <v>42401</v>
          </cell>
        </row>
        <row r="18">
          <cell r="V18">
            <v>42430</v>
          </cell>
        </row>
        <row r="19">
          <cell r="V19">
            <v>42461</v>
          </cell>
        </row>
        <row r="20">
          <cell r="V20">
            <v>42491</v>
          </cell>
        </row>
        <row r="21">
          <cell r="V21">
            <v>42522</v>
          </cell>
        </row>
        <row r="22">
          <cell r="V22">
            <v>42552</v>
          </cell>
        </row>
        <row r="23">
          <cell r="V23">
            <v>42583</v>
          </cell>
        </row>
        <row r="24">
          <cell r="V24">
            <v>42614</v>
          </cell>
        </row>
        <row r="25">
          <cell r="V25">
            <v>42644</v>
          </cell>
        </row>
        <row r="26">
          <cell r="V26">
            <v>42675</v>
          </cell>
        </row>
        <row r="27">
          <cell r="V27">
            <v>42705</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S"/>
    </sheetNames>
    <sheetDataSet>
      <sheetData sheetId="0"/>
      <sheetData sheetId="1">
        <row r="1">
          <cell r="V1" t="str">
            <v>MONTH</v>
          </cell>
          <cell r="W1" t="str">
            <v>Col lookup</v>
          </cell>
        </row>
        <row r="2">
          <cell r="V2">
            <v>41944</v>
          </cell>
          <cell r="W2">
            <v>135</v>
          </cell>
        </row>
        <row r="3">
          <cell r="V3">
            <v>41974</v>
          </cell>
          <cell r="W3">
            <v>136</v>
          </cell>
        </row>
        <row r="4">
          <cell r="V4">
            <v>42005</v>
          </cell>
          <cell r="W4">
            <v>137</v>
          </cell>
        </row>
        <row r="5">
          <cell r="V5">
            <v>42036</v>
          </cell>
          <cell r="W5">
            <v>138</v>
          </cell>
        </row>
        <row r="6">
          <cell r="V6">
            <v>42064</v>
          </cell>
          <cell r="W6">
            <v>139</v>
          </cell>
        </row>
        <row r="7">
          <cell r="V7">
            <v>42095</v>
          </cell>
          <cell r="W7">
            <v>140</v>
          </cell>
        </row>
        <row r="8">
          <cell r="V8">
            <v>42125</v>
          </cell>
          <cell r="W8">
            <v>141</v>
          </cell>
        </row>
        <row r="9">
          <cell r="V9">
            <v>42156</v>
          </cell>
          <cell r="W9">
            <v>142</v>
          </cell>
        </row>
        <row r="10">
          <cell r="V10">
            <v>42186</v>
          </cell>
          <cell r="W10">
            <v>143</v>
          </cell>
        </row>
        <row r="11">
          <cell r="V11">
            <v>42217</v>
          </cell>
          <cell r="W11">
            <v>144</v>
          </cell>
        </row>
        <row r="12">
          <cell r="V12">
            <v>42248</v>
          </cell>
          <cell r="W12">
            <v>145</v>
          </cell>
        </row>
        <row r="13">
          <cell r="V13">
            <v>42278</v>
          </cell>
          <cell r="W13">
            <v>146</v>
          </cell>
        </row>
        <row r="14">
          <cell r="V14">
            <v>42309</v>
          </cell>
          <cell r="W14">
            <v>147</v>
          </cell>
        </row>
        <row r="15">
          <cell r="V15">
            <v>42339</v>
          </cell>
          <cell r="W15">
            <v>148</v>
          </cell>
        </row>
        <row r="16">
          <cell r="V16">
            <v>42370</v>
          </cell>
          <cell r="W16">
            <v>149</v>
          </cell>
        </row>
        <row r="17">
          <cell r="V17">
            <v>42401</v>
          </cell>
          <cell r="W17">
            <v>150</v>
          </cell>
        </row>
        <row r="18">
          <cell r="V18">
            <v>42430</v>
          </cell>
          <cell r="W18">
            <v>151</v>
          </cell>
        </row>
        <row r="19">
          <cell r="V19">
            <v>42461</v>
          </cell>
          <cell r="W19">
            <v>152</v>
          </cell>
        </row>
        <row r="20">
          <cell r="V20">
            <v>42491</v>
          </cell>
          <cell r="W20">
            <v>153</v>
          </cell>
        </row>
        <row r="21">
          <cell r="V21">
            <v>42522</v>
          </cell>
          <cell r="W21">
            <v>154</v>
          </cell>
        </row>
        <row r="22">
          <cell r="V22">
            <v>42552</v>
          </cell>
          <cell r="W22">
            <v>155</v>
          </cell>
        </row>
        <row r="23">
          <cell r="V23">
            <v>42583</v>
          </cell>
          <cell r="W23">
            <v>156</v>
          </cell>
        </row>
        <row r="24">
          <cell r="V24">
            <v>42614</v>
          </cell>
          <cell r="W24">
            <v>157</v>
          </cell>
        </row>
        <row r="25">
          <cell r="V25">
            <v>42644</v>
          </cell>
          <cell r="W25">
            <v>158</v>
          </cell>
        </row>
        <row r="26">
          <cell r="V26">
            <v>42675</v>
          </cell>
          <cell r="W26">
            <v>159</v>
          </cell>
        </row>
        <row r="27">
          <cell r="V27">
            <v>42705</v>
          </cell>
          <cell r="W27">
            <v>160</v>
          </cell>
        </row>
        <row r="28">
          <cell r="V28"/>
          <cell r="W28"/>
        </row>
        <row r="29">
          <cell r="V29"/>
          <cell r="W29"/>
        </row>
        <row r="30">
          <cell r="V30"/>
          <cell r="W30"/>
        </row>
        <row r="31">
          <cell r="V31"/>
          <cell r="W31"/>
        </row>
        <row r="32">
          <cell r="V32"/>
          <cell r="W32"/>
        </row>
        <row r="33">
          <cell r="V33"/>
          <cell r="W33"/>
        </row>
        <row r="34">
          <cell r="V34"/>
          <cell r="W34"/>
        </row>
        <row r="35">
          <cell r="V35"/>
          <cell r="W35"/>
        </row>
        <row r="36">
          <cell r="V36"/>
          <cell r="W36"/>
        </row>
        <row r="37">
          <cell r="V37"/>
          <cell r="W37"/>
        </row>
        <row r="38">
          <cell r="V38"/>
          <cell r="W38"/>
        </row>
        <row r="39">
          <cell r="V39"/>
          <cell r="W39"/>
        </row>
        <row r="40">
          <cell r="V40"/>
          <cell r="W40"/>
        </row>
        <row r="41">
          <cell r="V41"/>
          <cell r="W41"/>
        </row>
        <row r="42">
          <cell r="V42"/>
          <cell r="W42"/>
        </row>
        <row r="43">
          <cell r="V43"/>
          <cell r="W43"/>
        </row>
        <row r="44">
          <cell r="V44"/>
          <cell r="W44"/>
        </row>
        <row r="45">
          <cell r="V45"/>
          <cell r="W45"/>
        </row>
        <row r="46">
          <cell r="V46"/>
          <cell r="W46"/>
        </row>
        <row r="47">
          <cell r="V47"/>
          <cell r="W47"/>
        </row>
        <row r="48">
          <cell r="V48"/>
          <cell r="W48"/>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F430"/>
  <sheetViews>
    <sheetView showGridLines="0" tabSelected="1" topLeftCell="BK1" workbookViewId="0">
      <selection activeCell="AA3" sqref="AA3"/>
    </sheetView>
  </sheetViews>
  <sheetFormatPr defaultRowHeight="15" x14ac:dyDescent="0.25"/>
  <cols>
    <col min="1" max="1" width="15" style="1" bestFit="1" customWidth="1"/>
    <col min="2" max="2" width="13" style="1" bestFit="1" customWidth="1"/>
    <col min="3" max="3" width="11.7109375" style="1" bestFit="1" customWidth="1"/>
    <col min="4" max="4" width="12.42578125" style="1" bestFit="1" customWidth="1"/>
    <col min="5" max="5" width="11.7109375" style="1" bestFit="1" customWidth="1"/>
    <col min="6" max="6" width="13.5703125" style="2" bestFit="1" customWidth="1"/>
    <col min="7" max="7" width="18" style="1" bestFit="1" customWidth="1"/>
    <col min="8" max="8" width="70.7109375" style="1" bestFit="1" customWidth="1"/>
    <col min="9" max="9" width="18" style="1" bestFit="1" customWidth="1"/>
    <col min="10" max="10" width="65.7109375" style="1" bestFit="1" customWidth="1"/>
    <col min="11" max="11" width="18" style="1" bestFit="1" customWidth="1"/>
    <col min="12" max="12" width="50.28515625" style="1" bestFit="1" customWidth="1"/>
    <col min="13" max="13" width="18" style="1" bestFit="1" customWidth="1"/>
    <col min="14" max="14" width="65.7109375" style="1" bestFit="1" customWidth="1"/>
    <col min="15" max="15" width="18" style="1" bestFit="1" customWidth="1"/>
    <col min="16" max="16" width="67.85546875" style="1" bestFit="1" customWidth="1"/>
    <col min="17" max="17" width="12.7109375" style="1" bestFit="1" customWidth="1"/>
    <col min="18" max="18" width="40.42578125" style="1" bestFit="1" customWidth="1"/>
    <col min="19" max="19" width="40.85546875" style="1" bestFit="1" customWidth="1"/>
    <col min="20" max="20" width="53.28515625" style="1" bestFit="1" customWidth="1"/>
    <col min="21" max="21" width="45.42578125" style="1" bestFit="1" customWidth="1"/>
    <col min="22" max="22" width="39.42578125" style="1" bestFit="1" customWidth="1"/>
    <col min="23" max="23" width="36.5703125" style="1" bestFit="1" customWidth="1"/>
    <col min="24" max="24" width="19.42578125" style="1" bestFit="1" customWidth="1"/>
    <col min="25" max="25" width="18.5703125" style="1" bestFit="1" customWidth="1"/>
    <col min="26" max="26" width="22.42578125" style="1" bestFit="1" customWidth="1"/>
    <col min="27" max="27" width="14.7109375" style="12" bestFit="1" customWidth="1"/>
    <col min="28" max="28" width="12.7109375" style="12" bestFit="1" customWidth="1"/>
    <col min="29" max="29" width="10.5703125" style="2" bestFit="1" customWidth="1"/>
    <col min="30" max="30" width="19.140625" style="1" customWidth="1"/>
    <col min="31" max="31" width="11.85546875" style="12" bestFit="1" customWidth="1"/>
    <col min="32" max="32" width="12.7109375" style="12" bestFit="1" customWidth="1"/>
    <col min="33" max="33" width="15.7109375" style="2" bestFit="1" customWidth="1"/>
    <col min="34" max="34" width="19.140625" style="1" bestFit="1" customWidth="1"/>
    <col min="35" max="35" width="17.42578125" style="1" bestFit="1" customWidth="1"/>
    <col min="36" max="37" width="18.42578125" style="10" bestFit="1" customWidth="1"/>
    <col min="38" max="38" width="16.140625" style="1" bestFit="1" customWidth="1"/>
    <col min="39" max="39" width="26.42578125" style="22" bestFit="1" customWidth="1"/>
    <col min="40" max="40" width="9.140625" style="1" bestFit="1" customWidth="1"/>
    <col min="41" max="41" width="17.140625" style="1" customWidth="1"/>
    <col min="42" max="42" width="37.42578125" style="1" customWidth="1"/>
    <col min="43" max="43" width="19.28515625" style="1" customWidth="1"/>
    <col min="44" max="44" width="37.140625" style="1" customWidth="1"/>
    <col min="45" max="45" width="12.5703125" style="1" customWidth="1"/>
    <col min="46" max="46" width="21.140625" style="1" customWidth="1"/>
    <col min="47" max="48" width="9.140625" style="1" customWidth="1"/>
    <col min="49" max="49" width="16.28515625" style="1" customWidth="1"/>
    <col min="50" max="50" width="14.140625" style="1" customWidth="1"/>
    <col min="51" max="51" width="14.85546875" style="1" customWidth="1"/>
    <col min="52" max="52" width="43.5703125" style="1" customWidth="1"/>
    <col min="53" max="53" width="39.7109375" style="1" customWidth="1"/>
    <col min="54" max="54" width="29" style="1" customWidth="1"/>
    <col min="55" max="55" width="10.140625" style="1" customWidth="1"/>
    <col min="56" max="56" width="15.28515625" style="1" customWidth="1"/>
    <col min="57" max="57" width="14.42578125" style="1" customWidth="1"/>
    <col min="58" max="58" width="19" style="1" customWidth="1"/>
    <col min="59" max="59" width="18.7109375" style="1" customWidth="1"/>
    <col min="60" max="60" width="19.7109375" style="1" customWidth="1"/>
    <col min="61" max="61" width="19.42578125" style="1" customWidth="1"/>
    <col min="62" max="62" width="22.5703125" style="1" customWidth="1"/>
    <col min="63" max="63" width="11.140625" style="1" customWidth="1"/>
    <col min="64" max="64" width="9.140625" style="1" customWidth="1"/>
    <col min="65" max="65" width="39.7109375" style="1" customWidth="1"/>
    <col min="66" max="66" width="36.42578125" style="1" customWidth="1"/>
    <col min="67" max="67" width="14.28515625" style="1" customWidth="1"/>
    <col min="68" max="68" width="13" style="1" customWidth="1"/>
    <col min="69" max="69" width="19.5703125" style="1" customWidth="1"/>
    <col min="70" max="70" width="22.85546875" style="1" customWidth="1"/>
    <col min="71" max="71" width="17.28515625" style="12" customWidth="1"/>
    <col min="72" max="72" width="15.5703125" style="1" customWidth="1"/>
    <col min="73" max="73" width="14.28515625" style="1" customWidth="1"/>
    <col min="74" max="74" width="13.7109375" style="1" customWidth="1"/>
    <col min="75" max="75" width="14.5703125" style="1" customWidth="1"/>
    <col min="76" max="76" width="11.85546875" style="1" customWidth="1"/>
    <col min="77" max="77" width="11.5703125" style="1" customWidth="1"/>
    <col min="78" max="78" width="13.85546875" style="1" customWidth="1"/>
    <col min="79" max="79" width="10.85546875" style="1" customWidth="1"/>
    <col min="80" max="80" width="22.42578125" style="1" customWidth="1"/>
    <col min="81" max="81" width="50.28515625" style="1" customWidth="1"/>
    <col min="82" max="82" width="14.42578125" style="1" customWidth="1"/>
    <col min="83" max="83" width="13.5703125" style="1" customWidth="1"/>
    <col min="84" max="84" width="9.140625" style="1" customWidth="1"/>
    <col min="85" max="85" width="10.5703125" style="1" customWidth="1"/>
    <col min="86" max="86" width="14" style="1" customWidth="1"/>
    <col min="87" max="87" width="22.42578125" style="1" customWidth="1"/>
    <col min="88" max="88" width="67.85546875" style="1" customWidth="1"/>
    <col min="89" max="89" width="14.42578125" style="2" customWidth="1"/>
    <col min="90" max="90" width="19.42578125" style="1" customWidth="1"/>
    <col min="91" max="92" width="39.5703125" style="1" customWidth="1"/>
    <col min="93" max="93" width="39.7109375" style="1" customWidth="1"/>
    <col min="94" max="94" width="9.5703125" style="3" customWidth="1"/>
    <col min="95" max="95" width="17.140625" style="4" customWidth="1"/>
    <col min="96" max="96" width="15.5703125" style="4" customWidth="1"/>
    <col min="97" max="97" width="24" style="1" customWidth="1"/>
    <col min="98" max="98" width="24.7109375" style="1" customWidth="1"/>
    <col min="99" max="99" width="21.42578125" style="4" customWidth="1"/>
    <col min="100" max="100" width="19.7109375" style="4" customWidth="1"/>
    <col min="101" max="101" width="15.85546875" style="1" customWidth="1"/>
    <col min="102" max="102" width="32.7109375" style="1" customWidth="1"/>
    <col min="103" max="103" width="41.140625" style="1" customWidth="1"/>
    <col min="104" max="104" width="12.140625" style="1" customWidth="1"/>
    <col min="105" max="105" width="26.42578125" style="2" customWidth="1"/>
    <col min="106" max="106" width="15.5703125" style="2" customWidth="1"/>
    <col min="107" max="107" width="19.85546875" style="2" customWidth="1"/>
    <col min="108" max="108" width="17" style="12" customWidth="1"/>
    <col min="109" max="109" width="16.140625" style="12" customWidth="1"/>
    <col min="110" max="110" width="15.140625" style="2" customWidth="1"/>
    <col min="111" max="111" width="25.28515625" style="17" customWidth="1"/>
    <col min="112" max="112" width="22.5703125" style="17" customWidth="1"/>
    <col min="113" max="113" width="18.42578125" style="2" customWidth="1"/>
    <col min="114" max="114" width="17.28515625" style="2" customWidth="1"/>
    <col min="115" max="115" width="16.140625" style="2" customWidth="1"/>
    <col min="116" max="116" width="14" style="1" customWidth="1"/>
    <col min="117" max="117" width="15.85546875" style="1" customWidth="1"/>
    <col min="118" max="118" width="12" style="12" customWidth="1"/>
    <col min="119" max="119" width="14.5703125" style="1" customWidth="1"/>
    <col min="120" max="120" width="9.140625" style="1" customWidth="1"/>
    <col min="121" max="121" width="11" style="1" customWidth="1"/>
    <col min="122" max="122" width="16.85546875" style="1" customWidth="1"/>
    <col min="123" max="123" width="13.28515625" style="1" customWidth="1"/>
    <col min="124" max="124" width="55.140625" style="1" customWidth="1"/>
    <col min="125" max="125" width="10.5703125" style="1" customWidth="1"/>
    <col min="126" max="126" width="21.5703125" style="1" customWidth="1"/>
    <col min="127" max="127" width="228.140625" style="1" customWidth="1"/>
    <col min="128" max="128" width="22.7109375" style="1" customWidth="1"/>
    <col min="129" max="129" width="31.5703125" style="1" customWidth="1"/>
    <col min="130" max="130" width="23.7109375" style="1" customWidth="1"/>
    <col min="131" max="131" width="16.42578125" style="1" customWidth="1"/>
    <col min="132" max="132" width="23.5703125" style="1" customWidth="1"/>
    <col min="133" max="133" width="20.5703125" style="1" customWidth="1"/>
    <col min="134" max="134" width="27.42578125" style="1" customWidth="1"/>
    <col min="135" max="135" width="25.85546875" style="1" customWidth="1"/>
    <col min="136" max="136" width="12" style="1" customWidth="1"/>
    <col min="137" max="137" width="15.5703125" style="1" customWidth="1"/>
    <col min="138" max="138" width="20.7109375" style="21" customWidth="1"/>
    <col min="139" max="139" width="24.5703125" style="1" customWidth="1"/>
    <col min="140" max="140" width="14.5703125" style="1" customWidth="1"/>
    <col min="141" max="141" width="20.5703125" style="1" customWidth="1"/>
    <col min="142" max="144" width="21.140625" style="1" customWidth="1"/>
    <col min="145" max="145" width="26.5703125" style="1" customWidth="1"/>
    <col min="146" max="146" width="20.5703125" style="1" customWidth="1"/>
    <col min="147" max="147" width="26.28515625" style="1" customWidth="1"/>
    <col min="148" max="148" width="23.85546875" style="1" customWidth="1"/>
    <col min="149" max="149" width="22.7109375" style="1" customWidth="1"/>
    <col min="150" max="150" width="31.85546875" style="1" customWidth="1"/>
    <col min="151" max="151" width="15.140625" style="1" customWidth="1"/>
    <col min="152" max="152" width="14.42578125" style="1" customWidth="1"/>
    <col min="153" max="153" width="29" style="12" customWidth="1"/>
    <col min="154" max="154" width="18.28515625" style="1" customWidth="1"/>
    <col min="155" max="155" width="18.5703125" style="1" customWidth="1"/>
    <col min="156" max="156" width="11.7109375" style="1" customWidth="1"/>
    <col min="157" max="157" width="11.42578125" style="1" customWidth="1"/>
    <col min="158" max="158" width="17.5703125" style="1" customWidth="1"/>
    <col min="159" max="159" width="16.28515625" style="1" customWidth="1"/>
    <col min="160" max="160" width="16.140625" style="1" customWidth="1"/>
    <col min="161" max="161" width="14.5703125" style="1" customWidth="1"/>
    <col min="162" max="162" width="16.5703125" style="1" customWidth="1"/>
    <col min="163" max="163" width="9.140625" style="1" customWidth="1"/>
    <col min="164" max="16384" width="9.140625" style="1"/>
  </cols>
  <sheetData>
    <row r="1" spans="1:162" s="5" customFormat="1" ht="25.5" customHeight="1" x14ac:dyDescent="0.25">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13" t="s">
        <v>26</v>
      </c>
      <c r="AB1" s="13" t="s">
        <v>27</v>
      </c>
      <c r="AC1" s="6" t="s">
        <v>28</v>
      </c>
      <c r="AD1" s="6" t="s">
        <v>29</v>
      </c>
      <c r="AE1" s="13" t="s">
        <v>30</v>
      </c>
      <c r="AF1" s="13" t="s">
        <v>31</v>
      </c>
      <c r="AG1" s="14" t="s">
        <v>32</v>
      </c>
      <c r="AH1" s="6" t="s">
        <v>33</v>
      </c>
      <c r="AI1" s="6" t="s">
        <v>34</v>
      </c>
      <c r="AJ1" s="6" t="s">
        <v>35</v>
      </c>
      <c r="AK1" s="6" t="s">
        <v>36</v>
      </c>
      <c r="AL1" s="6" t="s">
        <v>37</v>
      </c>
      <c r="AM1" s="14" t="s">
        <v>38</v>
      </c>
      <c r="AN1" s="6" t="s">
        <v>39</v>
      </c>
      <c r="AO1" s="6" t="s">
        <v>40</v>
      </c>
      <c r="AP1" s="6" t="s">
        <v>41</v>
      </c>
      <c r="AQ1" s="6" t="s">
        <v>42</v>
      </c>
      <c r="AR1" s="6" t="s">
        <v>43</v>
      </c>
      <c r="AS1" s="6" t="s">
        <v>44</v>
      </c>
      <c r="AT1" s="6" t="s">
        <v>45</v>
      </c>
      <c r="AU1" s="6" t="s">
        <v>46</v>
      </c>
      <c r="AV1" s="6" t="s">
        <v>47</v>
      </c>
      <c r="AW1" s="6" t="s">
        <v>48</v>
      </c>
      <c r="AX1" s="6" t="s">
        <v>49</v>
      </c>
      <c r="AY1" s="6" t="s">
        <v>50</v>
      </c>
      <c r="AZ1" s="6" t="s">
        <v>51</v>
      </c>
      <c r="BA1" s="6" t="s">
        <v>52</v>
      </c>
      <c r="BB1" s="6" t="s">
        <v>53</v>
      </c>
      <c r="BC1" s="6" t="s">
        <v>54</v>
      </c>
      <c r="BD1" s="6" t="s">
        <v>55</v>
      </c>
      <c r="BE1" s="6" t="s">
        <v>56</v>
      </c>
      <c r="BF1" s="6" t="s">
        <v>57</v>
      </c>
      <c r="BG1" s="6" t="s">
        <v>58</v>
      </c>
      <c r="BH1" s="6" t="s">
        <v>59</v>
      </c>
      <c r="BI1" s="6" t="s">
        <v>60</v>
      </c>
      <c r="BJ1" s="6" t="s">
        <v>61</v>
      </c>
      <c r="BK1" s="6" t="s">
        <v>62</v>
      </c>
      <c r="BL1" s="6" t="s">
        <v>63</v>
      </c>
      <c r="BM1" s="8" t="s">
        <v>64</v>
      </c>
      <c r="BN1" s="8" t="s">
        <v>65</v>
      </c>
      <c r="BO1" s="6" t="s">
        <v>66</v>
      </c>
      <c r="BP1" s="6" t="s">
        <v>67</v>
      </c>
      <c r="BQ1" s="6" t="s">
        <v>68</v>
      </c>
      <c r="BR1" s="6" t="s">
        <v>69</v>
      </c>
      <c r="BS1" s="13" t="s">
        <v>70</v>
      </c>
      <c r="BT1" s="6" t="s">
        <v>71</v>
      </c>
      <c r="BU1" s="6" t="s">
        <v>72</v>
      </c>
      <c r="BV1" s="6" t="s">
        <v>73</v>
      </c>
      <c r="BW1" s="6" t="s">
        <v>74</v>
      </c>
      <c r="BX1" s="6" t="s">
        <v>75</v>
      </c>
      <c r="BY1" s="6" t="s">
        <v>76</v>
      </c>
      <c r="BZ1" s="6" t="s">
        <v>77</v>
      </c>
      <c r="CA1" s="6" t="s">
        <v>78</v>
      </c>
      <c r="CB1" s="6" t="s">
        <v>79</v>
      </c>
      <c r="CC1" s="6" t="s">
        <v>80</v>
      </c>
      <c r="CD1" s="7" t="s">
        <v>81</v>
      </c>
      <c r="CE1" s="8" t="s">
        <v>82</v>
      </c>
      <c r="CF1" s="8" t="s">
        <v>83</v>
      </c>
      <c r="CG1" s="6" t="s">
        <v>84</v>
      </c>
      <c r="CH1" s="6" t="s">
        <v>85</v>
      </c>
      <c r="CI1" s="6" t="s">
        <v>86</v>
      </c>
      <c r="CJ1" s="6" t="s">
        <v>87</v>
      </c>
      <c r="CK1" s="6" t="s">
        <v>88</v>
      </c>
      <c r="CL1" s="6" t="s">
        <v>89</v>
      </c>
      <c r="CM1" s="6" t="s">
        <v>90</v>
      </c>
      <c r="CN1" s="6" t="s">
        <v>91</v>
      </c>
      <c r="CO1" s="6" t="s">
        <v>92</v>
      </c>
      <c r="CP1" s="6" t="s">
        <v>93</v>
      </c>
      <c r="CQ1" s="6" t="s">
        <v>94</v>
      </c>
      <c r="CR1" s="6" t="s">
        <v>95</v>
      </c>
      <c r="CS1" s="6" t="s">
        <v>96</v>
      </c>
      <c r="CT1" s="6" t="s">
        <v>97</v>
      </c>
      <c r="CU1" s="6" t="s">
        <v>98</v>
      </c>
      <c r="CV1" s="6" t="s">
        <v>99</v>
      </c>
      <c r="CW1" s="6" t="s">
        <v>100</v>
      </c>
      <c r="CX1" s="6" t="s">
        <v>101</v>
      </c>
      <c r="CY1" s="7" t="s">
        <v>102</v>
      </c>
      <c r="CZ1" s="7" t="s">
        <v>103</v>
      </c>
      <c r="DA1" s="15" t="s">
        <v>104</v>
      </c>
      <c r="DB1" s="15" t="s">
        <v>105</v>
      </c>
      <c r="DC1" s="15" t="s">
        <v>106</v>
      </c>
      <c r="DD1" s="11" t="s">
        <v>107</v>
      </c>
      <c r="DE1" s="11" t="s">
        <v>108</v>
      </c>
      <c r="DF1" s="15" t="s">
        <v>109</v>
      </c>
      <c r="DG1" s="18" t="s">
        <v>110</v>
      </c>
      <c r="DH1" s="18" t="s">
        <v>111</v>
      </c>
      <c r="DI1" s="16" t="s">
        <v>112</v>
      </c>
      <c r="DJ1" s="16" t="s">
        <v>113</v>
      </c>
      <c r="DK1" s="15" t="s">
        <v>114</v>
      </c>
      <c r="DL1" s="8" t="s">
        <v>115</v>
      </c>
      <c r="DM1" s="8" t="s">
        <v>116</v>
      </c>
      <c r="DN1" s="11" t="s">
        <v>117</v>
      </c>
      <c r="DO1" s="7" t="s">
        <v>118</v>
      </c>
      <c r="DP1" s="8" t="s">
        <v>119</v>
      </c>
      <c r="DQ1" s="8" t="s">
        <v>120</v>
      </c>
      <c r="DR1" s="7" t="s">
        <v>121</v>
      </c>
      <c r="DS1" s="8" t="s">
        <v>122</v>
      </c>
      <c r="DT1" s="8" t="s">
        <v>123</v>
      </c>
      <c r="DU1" s="8" t="s">
        <v>124</v>
      </c>
      <c r="DV1" s="8" t="s">
        <v>125</v>
      </c>
      <c r="DW1" s="8" t="s">
        <v>126</v>
      </c>
      <c r="DX1" s="8" t="s">
        <v>127</v>
      </c>
      <c r="DY1" s="8" t="s">
        <v>128</v>
      </c>
      <c r="DZ1" s="7" t="s">
        <v>129</v>
      </c>
      <c r="EA1" s="7" t="s">
        <v>130</v>
      </c>
      <c r="EB1" s="7" t="s">
        <v>131</v>
      </c>
      <c r="EC1" s="7" t="s">
        <v>132</v>
      </c>
      <c r="ED1" s="7" t="s">
        <v>133</v>
      </c>
      <c r="EE1" s="7" t="s">
        <v>134</v>
      </c>
      <c r="EF1" s="7" t="s">
        <v>135</v>
      </c>
      <c r="EG1" s="7" t="s">
        <v>136</v>
      </c>
      <c r="EH1" s="20" t="s">
        <v>137</v>
      </c>
      <c r="EI1" s="7" t="s">
        <v>138</v>
      </c>
      <c r="EJ1" s="7" t="s">
        <v>139</v>
      </c>
      <c r="EK1" s="7" t="s">
        <v>140</v>
      </c>
      <c r="EL1" s="7" t="s">
        <v>141</v>
      </c>
      <c r="EM1" s="7" t="s">
        <v>142</v>
      </c>
      <c r="EN1" s="7" t="s">
        <v>143</v>
      </c>
      <c r="EO1" s="7" t="s">
        <v>144</v>
      </c>
      <c r="EP1" s="9" t="s">
        <v>145</v>
      </c>
      <c r="EQ1" s="9" t="s">
        <v>146</v>
      </c>
      <c r="ER1" s="9" t="s">
        <v>147</v>
      </c>
      <c r="ES1" s="9" t="s">
        <v>148</v>
      </c>
      <c r="ET1" s="9" t="s">
        <v>149</v>
      </c>
      <c r="EU1" s="9" t="s">
        <v>150</v>
      </c>
      <c r="EV1" s="7" t="s">
        <v>151</v>
      </c>
      <c r="EW1" s="19" t="s">
        <v>152</v>
      </c>
      <c r="EX1" s="6" t="s">
        <v>153</v>
      </c>
      <c r="EY1" s="6" t="s">
        <v>154</v>
      </c>
      <c r="EZ1" s="6" t="s">
        <v>155</v>
      </c>
      <c r="FA1" s="8" t="s">
        <v>156</v>
      </c>
      <c r="FB1" s="8" t="s">
        <v>157</v>
      </c>
      <c r="FC1" s="8" t="s">
        <v>158</v>
      </c>
      <c r="FD1" s="7" t="s">
        <v>159</v>
      </c>
      <c r="FE1" s="7" t="s">
        <v>160</v>
      </c>
      <c r="FF1" s="6" t="s">
        <v>161</v>
      </c>
    </row>
    <row r="2" spans="1:162" x14ac:dyDescent="0.25">
      <c r="A2" s="1" t="s">
        <v>162</v>
      </c>
      <c r="B2" s="1" t="s">
        <v>163</v>
      </c>
      <c r="C2" s="1" t="s">
        <v>427</v>
      </c>
      <c r="D2" s="1" t="s">
        <v>427</v>
      </c>
      <c r="E2" s="1" t="s">
        <v>428</v>
      </c>
      <c r="G2" s="1" t="s">
        <v>2961</v>
      </c>
      <c r="H2" s="1" t="s">
        <v>2962</v>
      </c>
      <c r="I2" s="1" t="s">
        <v>2963</v>
      </c>
      <c r="J2" s="1" t="s">
        <v>2962</v>
      </c>
      <c r="K2" s="1" t="s">
        <v>2964</v>
      </c>
      <c r="L2" s="1" t="s">
        <v>2965</v>
      </c>
      <c r="M2" s="1" t="s">
        <v>2966</v>
      </c>
      <c r="N2" s="1" t="s">
        <v>2967</v>
      </c>
      <c r="O2" s="1" t="s">
        <v>2968</v>
      </c>
      <c r="P2" s="1" t="s">
        <v>2967</v>
      </c>
      <c r="Q2" s="1" t="s">
        <v>2969</v>
      </c>
      <c r="R2" s="1" t="s">
        <v>2970</v>
      </c>
      <c r="S2" s="1" t="s">
        <v>2970</v>
      </c>
      <c r="T2" s="1" t="s">
        <v>2971</v>
      </c>
      <c r="U2" s="1" t="s">
        <v>2972</v>
      </c>
      <c r="X2" s="1" t="s">
        <v>433</v>
      </c>
      <c r="Z2" s="1" t="s">
        <v>482</v>
      </c>
      <c r="AA2" s="58">
        <v>41622</v>
      </c>
      <c r="AB2" s="12">
        <v>42372</v>
      </c>
      <c r="AC2" s="2">
        <v>36</v>
      </c>
      <c r="AD2" s="1" t="s">
        <v>178</v>
      </c>
      <c r="AE2" s="12">
        <v>36494</v>
      </c>
      <c r="AF2" s="12">
        <v>42373</v>
      </c>
      <c r="AG2" s="2">
        <v>106091601708</v>
      </c>
      <c r="AJ2" s="10" t="s">
        <v>2973</v>
      </c>
      <c r="AK2" s="10" t="s">
        <v>2973</v>
      </c>
      <c r="AL2" s="1" t="s">
        <v>397</v>
      </c>
      <c r="AM2" s="22" t="s">
        <v>2974</v>
      </c>
      <c r="AN2" s="1" t="s">
        <v>261</v>
      </c>
      <c r="AO2" s="2"/>
      <c r="AQ2" s="1" t="s">
        <v>2975</v>
      </c>
      <c r="AR2" s="1" t="s">
        <v>2976</v>
      </c>
      <c r="AT2" s="1" t="s">
        <v>236</v>
      </c>
      <c r="AW2" s="1" t="s">
        <v>187</v>
      </c>
      <c r="AX2" s="1" t="s">
        <v>439</v>
      </c>
      <c r="AY2" s="1" t="s">
        <v>2977</v>
      </c>
      <c r="AZ2" s="1" t="s">
        <v>2978</v>
      </c>
      <c r="BA2" s="1" t="s">
        <v>2979</v>
      </c>
      <c r="BB2" s="1" t="s">
        <v>443</v>
      </c>
      <c r="BD2" s="1" t="s">
        <v>457</v>
      </c>
      <c r="BG2" s="1" t="s">
        <v>2980</v>
      </c>
      <c r="BM2" s="1" t="s">
        <v>2978</v>
      </c>
      <c r="BO2" s="1" t="s">
        <v>194</v>
      </c>
      <c r="BQ2" s="1" t="s">
        <v>241</v>
      </c>
      <c r="BR2" s="1" t="s">
        <v>195</v>
      </c>
      <c r="BT2" s="1" t="s">
        <v>242</v>
      </c>
      <c r="BU2" s="1" t="s">
        <v>64</v>
      </c>
      <c r="BV2" s="1">
        <v>1</v>
      </c>
      <c r="BW2" s="1" t="s">
        <v>325</v>
      </c>
      <c r="BX2" s="1" t="s">
        <v>198</v>
      </c>
      <c r="BY2" s="1" t="s">
        <v>274</v>
      </c>
      <c r="BZ2" s="1" t="s">
        <v>326</v>
      </c>
      <c r="CA2" s="1" t="s">
        <v>276</v>
      </c>
      <c r="CB2" s="1" t="s">
        <v>2964</v>
      </c>
      <c r="CC2" s="1" t="s">
        <v>2965</v>
      </c>
      <c r="CD2" s="1" t="s">
        <v>202</v>
      </c>
      <c r="CE2" s="1" t="s">
        <v>203</v>
      </c>
      <c r="CF2" s="1" t="s">
        <v>204</v>
      </c>
      <c r="CG2" s="1" t="s">
        <v>204</v>
      </c>
      <c r="CH2" s="1" t="s">
        <v>204</v>
      </c>
      <c r="CI2" s="1" t="s">
        <v>2968</v>
      </c>
      <c r="CJ2" s="1" t="s">
        <v>2967</v>
      </c>
      <c r="CK2" s="2" t="s">
        <v>205</v>
      </c>
      <c r="CL2" s="1" t="s">
        <v>206</v>
      </c>
      <c r="CM2" s="1" t="s">
        <v>2970</v>
      </c>
      <c r="CN2" s="1" t="s">
        <v>2970</v>
      </c>
      <c r="CO2" s="1" t="s">
        <v>2978</v>
      </c>
      <c r="CP2" s="3">
        <v>35.6</v>
      </c>
      <c r="CQ2" s="4">
        <v>92398.536000000007</v>
      </c>
      <c r="CR2" s="4">
        <v>2595.4644943820226</v>
      </c>
      <c r="CS2" s="1">
        <v>0</v>
      </c>
      <c r="CT2" s="1">
        <v>0</v>
      </c>
      <c r="CU2" s="4">
        <v>92398.536000000007</v>
      </c>
      <c r="CV2" s="4">
        <v>2595.4644943820226</v>
      </c>
      <c r="CW2" s="1" t="s">
        <v>207</v>
      </c>
      <c r="CY2" s="1" t="s">
        <v>2981</v>
      </c>
      <c r="CZ2" s="1" t="s">
        <v>328</v>
      </c>
      <c r="DA2" s="2" t="s">
        <v>2974</v>
      </c>
      <c r="DC2" s="2" t="s">
        <v>205</v>
      </c>
      <c r="DD2" s="12">
        <v>42373</v>
      </c>
      <c r="DE2" s="12">
        <v>42738</v>
      </c>
      <c r="DF2" s="2" t="s">
        <v>210</v>
      </c>
      <c r="DG2" s="17">
        <v>0</v>
      </c>
      <c r="DH2" s="17">
        <v>92398.535999999993</v>
      </c>
      <c r="DI2" s="2">
        <v>92398.535999999993</v>
      </c>
      <c r="DJ2" s="2">
        <v>92398.535999999993</v>
      </c>
      <c r="DK2" s="2" t="s">
        <v>439</v>
      </c>
      <c r="DL2" s="1" t="s">
        <v>318</v>
      </c>
      <c r="DM2" s="1" t="s">
        <v>386</v>
      </c>
      <c r="DN2" s="12">
        <v>42676</v>
      </c>
      <c r="DO2" s="1" t="s">
        <v>447</v>
      </c>
      <c r="DP2" s="1" t="s">
        <v>210</v>
      </c>
      <c r="DQ2" s="1" t="s">
        <v>210</v>
      </c>
      <c r="DR2" s="1" t="s">
        <v>210</v>
      </c>
      <c r="DS2" s="1" t="s">
        <v>210</v>
      </c>
      <c r="DU2" s="1" t="s">
        <v>210</v>
      </c>
      <c r="DW2" s="1" t="s">
        <v>2982</v>
      </c>
      <c r="DX2" s="1" t="s">
        <v>351</v>
      </c>
      <c r="DY2" s="1" t="s">
        <v>352</v>
      </c>
      <c r="DZ2" s="1">
        <v>0</v>
      </c>
      <c r="EA2" s="1">
        <v>2588.194</v>
      </c>
      <c r="EB2" s="1">
        <v>2588.194</v>
      </c>
      <c r="EC2" s="1">
        <v>2588.1942857142853</v>
      </c>
      <c r="ED2" s="1">
        <v>92398.535999999993</v>
      </c>
      <c r="EE2" s="1">
        <v>2588.194</v>
      </c>
      <c r="EF2" s="1">
        <v>35.700000000000003</v>
      </c>
      <c r="EH2" s="21">
        <v>42704</v>
      </c>
      <c r="EI2" s="1" t="s">
        <v>386</v>
      </c>
      <c r="EJ2" s="1" t="s">
        <v>389</v>
      </c>
      <c r="EK2" s="1">
        <v>1482.0071389432483</v>
      </c>
      <c r="EL2" s="1">
        <v>1049.4596007827786</v>
      </c>
      <c r="EM2" s="1">
        <v>212.72829745596869</v>
      </c>
      <c r="EN2" s="1">
        <v>219.819240704501</v>
      </c>
      <c r="EO2" s="1">
        <v>0</v>
      </c>
      <c r="EV2" s="1" t="s">
        <v>202</v>
      </c>
      <c r="EW2" s="12" t="s">
        <v>390</v>
      </c>
      <c r="FD2" s="1" t="s">
        <v>210</v>
      </c>
      <c r="FE2" s="1" t="s">
        <v>251</v>
      </c>
      <c r="FF2" s="2"/>
    </row>
    <row r="3" spans="1:162" x14ac:dyDescent="0.25">
      <c r="A3" s="1" t="s">
        <v>162</v>
      </c>
      <c r="B3" s="1" t="s">
        <v>163</v>
      </c>
      <c r="C3" s="1" t="s">
        <v>164</v>
      </c>
      <c r="D3" s="1" t="s">
        <v>164</v>
      </c>
      <c r="E3" s="1" t="s">
        <v>165</v>
      </c>
      <c r="F3" s="2" t="s">
        <v>3041</v>
      </c>
      <c r="G3" s="1" t="s">
        <v>225</v>
      </c>
      <c r="H3" s="1" t="s">
        <v>226</v>
      </c>
      <c r="I3" s="1" t="s">
        <v>253</v>
      </c>
      <c r="J3" s="1" t="s">
        <v>226</v>
      </c>
      <c r="K3" s="1" t="s">
        <v>227</v>
      </c>
      <c r="L3" s="1" t="s">
        <v>228</v>
      </c>
      <c r="Q3" s="1" t="s">
        <v>3042</v>
      </c>
      <c r="R3" s="1" t="s">
        <v>2199</v>
      </c>
      <c r="S3" s="1" t="s">
        <v>2199</v>
      </c>
      <c r="T3" s="1" t="s">
        <v>3043</v>
      </c>
      <c r="X3" s="1" t="s">
        <v>176</v>
      </c>
      <c r="Z3" s="1" t="s">
        <v>2202</v>
      </c>
      <c r="AA3" s="58">
        <v>42101</v>
      </c>
      <c r="AB3" s="12">
        <v>42466</v>
      </c>
      <c r="AC3" s="2">
        <v>12</v>
      </c>
      <c r="AD3" s="1" t="s">
        <v>178</v>
      </c>
      <c r="AE3" s="12">
        <v>36494</v>
      </c>
      <c r="AF3" s="12">
        <v>42467</v>
      </c>
      <c r="AG3" s="2">
        <v>106420830449</v>
      </c>
      <c r="AJ3" s="10" t="s">
        <v>3044</v>
      </c>
      <c r="AK3" s="10" t="s">
        <v>3044</v>
      </c>
      <c r="AL3" s="1" t="s">
        <v>397</v>
      </c>
      <c r="AM3" s="22" t="s">
        <v>3045</v>
      </c>
      <c r="AN3" s="1" t="s">
        <v>233</v>
      </c>
      <c r="AO3" s="2"/>
      <c r="AQ3" s="1" t="s">
        <v>3046</v>
      </c>
      <c r="AR3" s="1" t="s">
        <v>3047</v>
      </c>
      <c r="AT3" s="1" t="s">
        <v>236</v>
      </c>
      <c r="AW3" s="1" t="s">
        <v>187</v>
      </c>
      <c r="AX3" s="1" t="s">
        <v>188</v>
      </c>
      <c r="AY3" s="1" t="s">
        <v>2207</v>
      </c>
      <c r="AZ3" s="1" t="s">
        <v>2208</v>
      </c>
      <c r="BA3" s="1" t="s">
        <v>2209</v>
      </c>
      <c r="BB3" s="1" t="s">
        <v>191</v>
      </c>
      <c r="BD3" s="1" t="s">
        <v>2210</v>
      </c>
      <c r="BG3" s="1" t="s">
        <v>3048</v>
      </c>
      <c r="BM3" s="1" t="s">
        <v>324</v>
      </c>
      <c r="BN3" s="1" t="s">
        <v>2213</v>
      </c>
      <c r="BO3" s="1" t="s">
        <v>194</v>
      </c>
      <c r="BQ3" s="1" t="s">
        <v>241</v>
      </c>
      <c r="BR3" s="1" t="s">
        <v>195</v>
      </c>
      <c r="BT3" s="1" t="s">
        <v>196</v>
      </c>
      <c r="BV3" s="1">
        <v>4</v>
      </c>
      <c r="BW3" s="1" t="s">
        <v>273</v>
      </c>
      <c r="BX3" s="1" t="s">
        <v>198</v>
      </c>
      <c r="BY3" s="1" t="s">
        <v>274</v>
      </c>
      <c r="BZ3" s="1" t="s">
        <v>275</v>
      </c>
      <c r="CA3" s="1" t="s">
        <v>276</v>
      </c>
      <c r="CD3" s="1" t="s">
        <v>202</v>
      </c>
      <c r="CE3" s="1" t="s">
        <v>203</v>
      </c>
      <c r="CF3" s="1" t="s">
        <v>204</v>
      </c>
      <c r="CG3" s="1" t="s">
        <v>204</v>
      </c>
      <c r="CH3" s="1" t="s">
        <v>204</v>
      </c>
      <c r="CK3" s="2" t="s">
        <v>205</v>
      </c>
      <c r="CL3" s="1" t="s">
        <v>206</v>
      </c>
      <c r="CM3" s="1" t="s">
        <v>2199</v>
      </c>
      <c r="CN3" s="1" t="s">
        <v>2199</v>
      </c>
      <c r="CO3" s="1" t="s">
        <v>2208</v>
      </c>
      <c r="CP3" s="3">
        <v>4.3</v>
      </c>
      <c r="CQ3" s="4">
        <v>68043.41280000002</v>
      </c>
      <c r="CR3" s="4">
        <v>15824.049488372097</v>
      </c>
      <c r="CS3" s="1">
        <v>0</v>
      </c>
      <c r="CT3" s="1">
        <v>0</v>
      </c>
      <c r="CU3" s="4">
        <v>68043.41280000002</v>
      </c>
      <c r="CV3" s="4">
        <v>15824.049488372097</v>
      </c>
      <c r="CW3" s="1" t="s">
        <v>207</v>
      </c>
      <c r="CY3" s="1" t="s">
        <v>3049</v>
      </c>
      <c r="CZ3" s="1" t="s">
        <v>278</v>
      </c>
      <c r="DA3" s="2" t="s">
        <v>3045</v>
      </c>
      <c r="DC3" s="2" t="s">
        <v>205</v>
      </c>
      <c r="DD3" s="12">
        <v>42467</v>
      </c>
      <c r="DE3" s="12">
        <v>42832</v>
      </c>
      <c r="DF3" s="2" t="s">
        <v>210</v>
      </c>
      <c r="DG3" s="17">
        <v>0</v>
      </c>
      <c r="DH3" s="17">
        <v>68043.412800000006</v>
      </c>
      <c r="DI3" s="2">
        <v>68043.412800000006</v>
      </c>
      <c r="DJ3" s="2">
        <v>68043.412800000006</v>
      </c>
      <c r="DK3" s="2" t="s">
        <v>188</v>
      </c>
      <c r="DL3" s="1" t="s">
        <v>211</v>
      </c>
      <c r="DM3" s="1" t="s">
        <v>519</v>
      </c>
      <c r="DN3" s="12">
        <v>42579</v>
      </c>
      <c r="DO3" s="1" t="s">
        <v>519</v>
      </c>
      <c r="DP3" s="1" t="s">
        <v>210</v>
      </c>
      <c r="DQ3" s="1" t="s">
        <v>210</v>
      </c>
      <c r="DR3" s="1" t="s">
        <v>210</v>
      </c>
      <c r="DS3" s="1" t="s">
        <v>210</v>
      </c>
      <c r="DU3" s="1" t="s">
        <v>210</v>
      </c>
      <c r="DW3" s="1" t="s">
        <v>3050</v>
      </c>
      <c r="DZ3" s="1">
        <v>0</v>
      </c>
      <c r="EA3" s="1">
        <v>16555.575000000001</v>
      </c>
      <c r="EB3" s="1">
        <v>16555.575000000001</v>
      </c>
      <c r="EC3" s="1">
        <v>16555.57489051095</v>
      </c>
      <c r="ED3" s="1">
        <v>68043.412800000006</v>
      </c>
      <c r="EE3" s="1">
        <v>16555.575000000001</v>
      </c>
      <c r="EF3" s="1">
        <v>4.1100000000000003</v>
      </c>
      <c r="EH3" s="21">
        <v>42582</v>
      </c>
      <c r="EI3" s="1" t="s">
        <v>386</v>
      </c>
      <c r="EJ3" s="1" t="s">
        <v>389</v>
      </c>
      <c r="EK3" s="1">
        <v>5216.1400339966012</v>
      </c>
      <c r="EL3" s="1">
        <v>2449.3179290070998</v>
      </c>
      <c r="EM3" s="1">
        <v>1360.7321827817218</v>
      </c>
      <c r="EN3" s="1">
        <v>1406.0899222077796</v>
      </c>
      <c r="EO3" s="1">
        <v>0</v>
      </c>
      <c r="EV3" s="1" t="s">
        <v>202</v>
      </c>
      <c r="EW3" s="12" t="s">
        <v>390</v>
      </c>
      <c r="EX3" s="1" t="s">
        <v>330</v>
      </c>
      <c r="EY3" s="1" t="s">
        <v>331</v>
      </c>
      <c r="EZ3" s="1" t="s">
        <v>332</v>
      </c>
      <c r="FD3" s="1" t="s">
        <v>210</v>
      </c>
      <c r="FE3" s="1" t="s">
        <v>251</v>
      </c>
      <c r="FF3" s="2"/>
    </row>
    <row r="4" spans="1:162" x14ac:dyDescent="0.25">
      <c r="A4" s="1" t="s">
        <v>162</v>
      </c>
      <c r="B4" s="1" t="s">
        <v>163</v>
      </c>
      <c r="C4" s="1" t="s">
        <v>217</v>
      </c>
      <c r="D4" s="1" t="s">
        <v>217</v>
      </c>
      <c r="E4" s="1" t="s">
        <v>218</v>
      </c>
      <c r="F4" s="2" t="s">
        <v>3051</v>
      </c>
      <c r="G4" s="1" t="s">
        <v>225</v>
      </c>
      <c r="H4" s="1" t="s">
        <v>226</v>
      </c>
      <c r="I4" s="1" t="s">
        <v>253</v>
      </c>
      <c r="J4" s="1" t="s">
        <v>226</v>
      </c>
      <c r="K4" s="1" t="s">
        <v>227</v>
      </c>
      <c r="L4" s="1" t="s">
        <v>228</v>
      </c>
      <c r="M4" s="1" t="s">
        <v>974</v>
      </c>
      <c r="N4" s="1" t="s">
        <v>975</v>
      </c>
      <c r="O4" s="1" t="s">
        <v>976</v>
      </c>
      <c r="P4" s="1" t="s">
        <v>975</v>
      </c>
      <c r="Q4" s="1" t="s">
        <v>977</v>
      </c>
      <c r="R4" s="1" t="s">
        <v>978</v>
      </c>
      <c r="S4" s="1" t="s">
        <v>978</v>
      </c>
      <c r="U4" s="1" t="s">
        <v>979</v>
      </c>
      <c r="V4" s="1" t="s">
        <v>980</v>
      </c>
      <c r="W4" s="1" t="s">
        <v>981</v>
      </c>
      <c r="X4" s="1" t="s">
        <v>257</v>
      </c>
      <c r="Z4" s="1" t="s">
        <v>982</v>
      </c>
      <c r="AA4" s="58">
        <v>42135</v>
      </c>
      <c r="AB4" s="12">
        <v>42379</v>
      </c>
      <c r="AC4" s="2">
        <v>8</v>
      </c>
      <c r="AD4" s="1" t="s">
        <v>178</v>
      </c>
      <c r="AE4" s="12">
        <v>36494</v>
      </c>
      <c r="AF4" s="12">
        <v>42380</v>
      </c>
      <c r="AG4" s="2">
        <v>102815959415</v>
      </c>
      <c r="AJ4" s="10" t="s">
        <v>1307</v>
      </c>
      <c r="AK4" s="10" t="s">
        <v>1307</v>
      </c>
      <c r="AL4" s="1" t="s">
        <v>180</v>
      </c>
      <c r="AM4" s="22" t="s">
        <v>3052</v>
      </c>
      <c r="AN4" s="1" t="s">
        <v>233</v>
      </c>
      <c r="AO4" s="2"/>
      <c r="AR4" s="1" t="s">
        <v>1309</v>
      </c>
      <c r="AS4" s="1" t="s">
        <v>185</v>
      </c>
      <c r="AT4" s="1" t="s">
        <v>294</v>
      </c>
      <c r="AW4" s="1" t="s">
        <v>187</v>
      </c>
      <c r="AX4" s="1" t="s">
        <v>264</v>
      </c>
      <c r="AY4" s="1" t="s">
        <v>309</v>
      </c>
      <c r="AZ4" s="1" t="s">
        <v>310</v>
      </c>
      <c r="BA4" s="1" t="s">
        <v>311</v>
      </c>
      <c r="BB4" s="1" t="s">
        <v>217</v>
      </c>
      <c r="BD4" s="1" t="s">
        <v>312</v>
      </c>
      <c r="BF4" s="1" t="s">
        <v>313</v>
      </c>
      <c r="BG4" s="1" t="s">
        <v>313</v>
      </c>
      <c r="BJ4" s="1" t="s">
        <v>3053</v>
      </c>
      <c r="BM4" s="1" t="s">
        <v>310</v>
      </c>
      <c r="BO4" s="1" t="s">
        <v>194</v>
      </c>
      <c r="BP4" s="1" t="s">
        <v>315</v>
      </c>
      <c r="BQ4" s="1" t="s">
        <v>195</v>
      </c>
      <c r="BR4" s="1" t="s">
        <v>195</v>
      </c>
      <c r="BT4" s="1" t="s">
        <v>196</v>
      </c>
      <c r="BV4" s="1">
        <v>1</v>
      </c>
      <c r="BW4" s="1" t="s">
        <v>325</v>
      </c>
      <c r="BX4" s="1" t="s">
        <v>198</v>
      </c>
      <c r="BY4" s="1" t="s">
        <v>274</v>
      </c>
      <c r="BZ4" s="1" t="s">
        <v>326</v>
      </c>
      <c r="CA4" s="1" t="s">
        <v>276</v>
      </c>
      <c r="CD4" s="1" t="s">
        <v>244</v>
      </c>
      <c r="CE4" s="1" t="s">
        <v>245</v>
      </c>
      <c r="CF4" s="1" t="s">
        <v>204</v>
      </c>
      <c r="CG4" s="1" t="s">
        <v>204</v>
      </c>
      <c r="CH4" s="1" t="s">
        <v>204</v>
      </c>
      <c r="CI4" s="1" t="s">
        <v>976</v>
      </c>
      <c r="CJ4" s="1" t="s">
        <v>975</v>
      </c>
      <c r="CL4" s="1" t="s">
        <v>206</v>
      </c>
      <c r="CM4" s="1" t="s">
        <v>978</v>
      </c>
      <c r="CN4" s="1" t="s">
        <v>978</v>
      </c>
      <c r="CO4" s="1" t="s">
        <v>310</v>
      </c>
      <c r="CP4" s="3">
        <v>1</v>
      </c>
      <c r="CQ4" s="4">
        <v>12362</v>
      </c>
      <c r="CR4" s="4">
        <v>8830</v>
      </c>
      <c r="CU4" s="4">
        <v>12362</v>
      </c>
      <c r="CV4" s="4">
        <v>8830</v>
      </c>
      <c r="CW4" s="1" t="s">
        <v>246</v>
      </c>
      <c r="CX4" s="1" t="s">
        <v>316</v>
      </c>
      <c r="CY4" s="1" t="s">
        <v>3054</v>
      </c>
      <c r="CZ4" s="1" t="s">
        <v>328</v>
      </c>
      <c r="DA4" s="2" t="s">
        <v>3052</v>
      </c>
      <c r="DC4" s="2" t="s">
        <v>205</v>
      </c>
      <c r="DD4" s="12">
        <v>42380</v>
      </c>
      <c r="DE4" s="12">
        <v>42745</v>
      </c>
      <c r="DF4" s="2" t="s">
        <v>210</v>
      </c>
      <c r="DG4" s="17">
        <v>0</v>
      </c>
      <c r="DH4" s="17">
        <v>12362</v>
      </c>
      <c r="DI4" s="2">
        <v>12362</v>
      </c>
      <c r="DJ4" s="2">
        <v>12362</v>
      </c>
      <c r="DK4" s="2" t="s">
        <v>264</v>
      </c>
      <c r="DL4" s="1" t="s">
        <v>318</v>
      </c>
      <c r="DM4" s="1" t="s">
        <v>249</v>
      </c>
      <c r="DN4" s="12">
        <v>42520</v>
      </c>
      <c r="DO4" s="1" t="s">
        <v>213</v>
      </c>
      <c r="DP4" s="1" t="s">
        <v>210</v>
      </c>
      <c r="DQ4" s="1" t="s">
        <v>210</v>
      </c>
      <c r="DR4" s="1" t="s">
        <v>210</v>
      </c>
      <c r="DS4" s="1" t="s">
        <v>210</v>
      </c>
      <c r="DU4" s="1" t="s">
        <v>210</v>
      </c>
      <c r="DW4" s="1" t="s">
        <v>316</v>
      </c>
      <c r="DZ4" s="1">
        <v>0</v>
      </c>
      <c r="EA4" s="1">
        <v>9184.25</v>
      </c>
      <c r="EB4" s="1">
        <v>9184.25</v>
      </c>
      <c r="EC4" s="1">
        <v>9184.2496285289744</v>
      </c>
      <c r="ED4" s="1">
        <v>12362</v>
      </c>
      <c r="EE4" s="1">
        <v>9184.25</v>
      </c>
      <c r="EF4" s="1">
        <v>1.3460000000000001</v>
      </c>
      <c r="EH4" s="21">
        <v>42521</v>
      </c>
      <c r="EI4" s="1" t="s">
        <v>249</v>
      </c>
      <c r="EJ4" s="1" t="s">
        <v>213</v>
      </c>
      <c r="EK4" s="1">
        <v>5082.7902053776788</v>
      </c>
      <c r="EL4" s="1">
        <v>3547.8882126646176</v>
      </c>
      <c r="EM4" s="1">
        <v>754.86983248183333</v>
      </c>
      <c r="EN4" s="1">
        <v>780.03216023122786</v>
      </c>
      <c r="EO4" s="1">
        <v>0</v>
      </c>
      <c r="EV4" s="1" t="s">
        <v>214</v>
      </c>
      <c r="EW4" s="12" t="s">
        <v>250</v>
      </c>
      <c r="EX4" s="1" t="s">
        <v>330</v>
      </c>
      <c r="EY4" s="1" t="s">
        <v>331</v>
      </c>
      <c r="EZ4" s="1" t="s">
        <v>332</v>
      </c>
      <c r="FD4" s="1" t="s">
        <v>210</v>
      </c>
      <c r="FE4" s="1" t="s">
        <v>251</v>
      </c>
      <c r="FF4" s="2"/>
    </row>
    <row r="5" spans="1:162" x14ac:dyDescent="0.25">
      <c r="A5" s="1" t="s">
        <v>162</v>
      </c>
      <c r="B5" s="1" t="s">
        <v>163</v>
      </c>
      <c r="C5" s="1" t="s">
        <v>217</v>
      </c>
      <c r="D5" s="1" t="s">
        <v>217</v>
      </c>
      <c r="E5" s="1" t="s">
        <v>218</v>
      </c>
      <c r="F5" s="2" t="s">
        <v>3061</v>
      </c>
      <c r="G5" s="1" t="s">
        <v>225</v>
      </c>
      <c r="H5" s="1" t="s">
        <v>226</v>
      </c>
      <c r="I5" s="1" t="s">
        <v>253</v>
      </c>
      <c r="J5" s="1" t="s">
        <v>226</v>
      </c>
      <c r="K5" s="1" t="s">
        <v>227</v>
      </c>
      <c r="L5" s="1" t="s">
        <v>228</v>
      </c>
      <c r="Q5" s="1" t="s">
        <v>3062</v>
      </c>
      <c r="R5" s="1" t="s">
        <v>1095</v>
      </c>
      <c r="S5" s="1" t="s">
        <v>1095</v>
      </c>
      <c r="T5" s="1" t="s">
        <v>3063</v>
      </c>
      <c r="U5" s="1" t="s">
        <v>3064</v>
      </c>
      <c r="X5" s="1" t="s">
        <v>257</v>
      </c>
      <c r="Z5" s="1" t="s">
        <v>3065</v>
      </c>
      <c r="AA5" s="58">
        <v>42202</v>
      </c>
      <c r="AB5" s="12">
        <v>42567</v>
      </c>
      <c r="AC5" s="2">
        <v>12</v>
      </c>
      <c r="AD5" s="1" t="s">
        <v>178</v>
      </c>
      <c r="AE5" s="12">
        <v>36494</v>
      </c>
      <c r="AF5" s="12">
        <v>42568</v>
      </c>
      <c r="AG5" s="2">
        <v>106469087541</v>
      </c>
      <c r="AJ5" s="10" t="s">
        <v>3066</v>
      </c>
      <c r="AK5" s="10" t="s">
        <v>3066</v>
      </c>
      <c r="AL5" s="1" t="s">
        <v>397</v>
      </c>
      <c r="AM5" s="22" t="s">
        <v>3067</v>
      </c>
      <c r="AN5" s="1" t="s">
        <v>233</v>
      </c>
      <c r="AO5" s="2"/>
      <c r="AQ5" s="1" t="s">
        <v>3068</v>
      </c>
      <c r="AR5" s="1" t="s">
        <v>3069</v>
      </c>
      <c r="AT5" s="1" t="s">
        <v>236</v>
      </c>
      <c r="AW5" s="1" t="s">
        <v>187</v>
      </c>
      <c r="AX5" s="1" t="s">
        <v>264</v>
      </c>
      <c r="AY5" s="1" t="s">
        <v>265</v>
      </c>
      <c r="AZ5" s="1" t="s">
        <v>266</v>
      </c>
      <c r="BA5" s="1" t="s">
        <v>267</v>
      </c>
      <c r="BB5" s="1" t="s">
        <v>217</v>
      </c>
      <c r="BD5" s="1" t="s">
        <v>268</v>
      </c>
      <c r="BG5" s="1" t="s">
        <v>424</v>
      </c>
      <c r="BM5" s="1" t="s">
        <v>272</v>
      </c>
      <c r="BN5" s="1" t="s">
        <v>3070</v>
      </c>
      <c r="BO5" s="1" t="s">
        <v>194</v>
      </c>
      <c r="BQ5" s="1" t="s">
        <v>241</v>
      </c>
      <c r="BR5" s="1" t="s">
        <v>195</v>
      </c>
      <c r="BT5" s="1" t="s">
        <v>242</v>
      </c>
      <c r="BU5" s="1" t="s">
        <v>243</v>
      </c>
      <c r="BV5" s="1">
        <v>7</v>
      </c>
      <c r="BW5" s="1" t="s">
        <v>197</v>
      </c>
      <c r="BX5" s="1" t="s">
        <v>198</v>
      </c>
      <c r="BY5" s="1" t="s">
        <v>199</v>
      </c>
      <c r="BZ5" s="1" t="s">
        <v>200</v>
      </c>
      <c r="CA5" s="1" t="s">
        <v>201</v>
      </c>
      <c r="CD5" s="1" t="s">
        <v>202</v>
      </c>
      <c r="CE5" s="1" t="s">
        <v>203</v>
      </c>
      <c r="CF5" s="1" t="s">
        <v>204</v>
      </c>
      <c r="CG5" s="1" t="s">
        <v>204</v>
      </c>
      <c r="CH5" s="1" t="s">
        <v>204</v>
      </c>
      <c r="CK5" s="2" t="s">
        <v>205</v>
      </c>
      <c r="CL5" s="1" t="s">
        <v>206</v>
      </c>
      <c r="CM5" s="1" t="s">
        <v>1095</v>
      </c>
      <c r="CN5" s="1" t="s">
        <v>1095</v>
      </c>
      <c r="CO5" s="1" t="s">
        <v>266</v>
      </c>
      <c r="CP5" s="3">
        <v>1.4</v>
      </c>
      <c r="CQ5" s="4">
        <v>6036.8016000000007</v>
      </c>
      <c r="CR5" s="4">
        <v>4312.0011428571433</v>
      </c>
      <c r="CS5" s="1">
        <v>0</v>
      </c>
      <c r="CT5" s="1">
        <v>0</v>
      </c>
      <c r="CU5" s="4">
        <v>6036.8016000000007</v>
      </c>
      <c r="CV5" s="4">
        <v>4312.0011428571433</v>
      </c>
      <c r="CW5" s="1" t="s">
        <v>207</v>
      </c>
      <c r="CY5" s="1" t="s">
        <v>3071</v>
      </c>
      <c r="CZ5" s="1" t="s">
        <v>209</v>
      </c>
      <c r="DA5" s="2" t="s">
        <v>3067</v>
      </c>
      <c r="DC5" s="2" t="s">
        <v>205</v>
      </c>
      <c r="DD5" s="12">
        <v>42568</v>
      </c>
      <c r="DE5" s="12">
        <v>42933</v>
      </c>
      <c r="DF5" s="2" t="s">
        <v>210</v>
      </c>
      <c r="DG5" s="17">
        <v>0</v>
      </c>
      <c r="DH5" s="17">
        <v>1</v>
      </c>
      <c r="DI5" s="2">
        <v>1</v>
      </c>
      <c r="DJ5" s="2">
        <v>1</v>
      </c>
      <c r="DK5" s="2" t="s">
        <v>187</v>
      </c>
      <c r="DL5" s="1" t="s">
        <v>211</v>
      </c>
      <c r="DM5" s="1" t="s">
        <v>212</v>
      </c>
      <c r="DN5" s="12">
        <v>42424</v>
      </c>
      <c r="DO5" s="1" t="s">
        <v>213</v>
      </c>
      <c r="DP5" s="1" t="s">
        <v>210</v>
      </c>
      <c r="DQ5" s="1" t="s">
        <v>210</v>
      </c>
      <c r="DR5" s="1" t="s">
        <v>210</v>
      </c>
      <c r="DS5" s="1" t="s">
        <v>210</v>
      </c>
      <c r="DU5" s="1" t="s">
        <v>210</v>
      </c>
      <c r="DW5" s="1" t="s">
        <v>3072</v>
      </c>
      <c r="DZ5" s="1">
        <v>0</v>
      </c>
      <c r="EA5" s="1">
        <v>1</v>
      </c>
      <c r="EB5" s="1">
        <v>1</v>
      </c>
      <c r="EC5" s="1">
        <v>1</v>
      </c>
      <c r="ED5" s="1">
        <v>1</v>
      </c>
      <c r="EE5" s="1">
        <v>1</v>
      </c>
      <c r="EF5" s="1">
        <v>1</v>
      </c>
      <c r="EH5" s="21">
        <v>42429</v>
      </c>
      <c r="EI5" s="1" t="s">
        <v>212</v>
      </c>
      <c r="EJ5" s="1" t="s">
        <v>213</v>
      </c>
      <c r="EK5" s="1">
        <v>3.8356164383561646E-2</v>
      </c>
      <c r="EL5" s="1">
        <v>0</v>
      </c>
      <c r="EM5" s="1">
        <v>0</v>
      </c>
      <c r="EN5" s="1">
        <v>3.8356164383561646E-2</v>
      </c>
      <c r="EO5" s="1">
        <v>0</v>
      </c>
      <c r="EV5" s="1" t="s">
        <v>214</v>
      </c>
      <c r="EW5" s="12" t="s">
        <v>3073</v>
      </c>
      <c r="FD5" s="1" t="s">
        <v>210</v>
      </c>
      <c r="FE5" s="1" t="s">
        <v>216</v>
      </c>
      <c r="FF5" s="2"/>
    </row>
    <row r="6" spans="1:162" x14ac:dyDescent="0.25">
      <c r="A6" s="1" t="s">
        <v>708</v>
      </c>
      <c r="B6" s="1" t="s">
        <v>163</v>
      </c>
      <c r="C6" s="1" t="s">
        <v>217</v>
      </c>
      <c r="D6" s="1" t="s">
        <v>217</v>
      </c>
      <c r="E6" s="1" t="s">
        <v>218</v>
      </c>
      <c r="F6" s="2" t="s">
        <v>3074</v>
      </c>
      <c r="G6" s="1" t="s">
        <v>225</v>
      </c>
      <c r="H6" s="1" t="s">
        <v>226</v>
      </c>
      <c r="I6" s="1" t="s">
        <v>253</v>
      </c>
      <c r="J6" s="1" t="s">
        <v>226</v>
      </c>
      <c r="K6" s="1" t="s">
        <v>227</v>
      </c>
      <c r="L6" s="1" t="s">
        <v>228</v>
      </c>
      <c r="M6" s="1" t="s">
        <v>225</v>
      </c>
      <c r="N6" s="1" t="s">
        <v>226</v>
      </c>
      <c r="O6" s="1" t="s">
        <v>227</v>
      </c>
      <c r="P6" s="1" t="s">
        <v>228</v>
      </c>
      <c r="Q6" s="1" t="s">
        <v>3075</v>
      </c>
      <c r="R6" s="1" t="s">
        <v>3076</v>
      </c>
      <c r="S6" s="1" t="s">
        <v>3076</v>
      </c>
      <c r="T6" s="1" t="s">
        <v>3077</v>
      </c>
      <c r="U6" s="1" t="s">
        <v>3078</v>
      </c>
      <c r="X6" s="1" t="s">
        <v>257</v>
      </c>
      <c r="Z6" s="1" t="s">
        <v>3079</v>
      </c>
      <c r="AA6" s="58">
        <v>42095</v>
      </c>
      <c r="AB6" s="12">
        <v>42460</v>
      </c>
      <c r="AC6" s="2">
        <v>12</v>
      </c>
      <c r="AD6" s="1" t="s">
        <v>178</v>
      </c>
      <c r="AE6" s="12">
        <v>36494</v>
      </c>
      <c r="AF6" s="12">
        <v>42461</v>
      </c>
      <c r="AG6" s="2">
        <v>106123908641</v>
      </c>
      <c r="AJ6" s="10" t="s">
        <v>3080</v>
      </c>
      <c r="AK6" s="10" t="s">
        <v>3080</v>
      </c>
      <c r="AL6" s="1" t="s">
        <v>180</v>
      </c>
      <c r="AM6" s="22" t="s">
        <v>3081</v>
      </c>
      <c r="AN6" s="1" t="s">
        <v>261</v>
      </c>
      <c r="AO6" s="2"/>
      <c r="AQ6" s="1" t="s">
        <v>3082</v>
      </c>
      <c r="AR6" s="1" t="s">
        <v>3083</v>
      </c>
      <c r="AS6" s="1" t="s">
        <v>185</v>
      </c>
      <c r="AT6" s="1" t="s">
        <v>294</v>
      </c>
      <c r="AW6" s="1" t="s">
        <v>187</v>
      </c>
      <c r="AX6" s="1" t="s">
        <v>264</v>
      </c>
      <c r="AY6" s="1" t="s">
        <v>309</v>
      </c>
      <c r="AZ6" s="1" t="s">
        <v>531</v>
      </c>
      <c r="BA6" s="1" t="s">
        <v>311</v>
      </c>
      <c r="BB6" s="1" t="s">
        <v>217</v>
      </c>
      <c r="BD6" s="1" t="s">
        <v>312</v>
      </c>
      <c r="BG6" s="1" t="s">
        <v>3084</v>
      </c>
      <c r="BJ6" s="1" t="s">
        <v>3085</v>
      </c>
      <c r="BM6" s="1" t="s">
        <v>272</v>
      </c>
      <c r="BO6" s="1" t="s">
        <v>194</v>
      </c>
      <c r="BQ6" s="1" t="s">
        <v>195</v>
      </c>
      <c r="BR6" s="1" t="s">
        <v>195</v>
      </c>
      <c r="BT6" s="1" t="s">
        <v>196</v>
      </c>
      <c r="BV6" s="1">
        <v>3</v>
      </c>
      <c r="BW6" s="1" t="s">
        <v>273</v>
      </c>
      <c r="BX6" s="1" t="s">
        <v>198</v>
      </c>
      <c r="BY6" s="1" t="s">
        <v>274</v>
      </c>
      <c r="BZ6" s="1" t="s">
        <v>275</v>
      </c>
      <c r="CA6" s="1" t="s">
        <v>276</v>
      </c>
      <c r="CD6" s="1" t="s">
        <v>202</v>
      </c>
      <c r="CE6" s="1" t="s">
        <v>203</v>
      </c>
      <c r="CF6" s="1" t="s">
        <v>204</v>
      </c>
      <c r="CG6" s="1" t="s">
        <v>204</v>
      </c>
      <c r="CH6" s="1" t="s">
        <v>204</v>
      </c>
      <c r="CK6" s="2" t="s">
        <v>205</v>
      </c>
      <c r="CL6" s="1" t="s">
        <v>206</v>
      </c>
      <c r="CM6" s="1" t="s">
        <v>3076</v>
      </c>
      <c r="CN6" s="1" t="s">
        <v>3076</v>
      </c>
      <c r="CO6" s="1" t="s">
        <v>531</v>
      </c>
      <c r="CP6" s="3">
        <v>1.4</v>
      </c>
      <c r="CQ6" s="4">
        <v>6778</v>
      </c>
      <c r="CR6" s="4">
        <v>4841.4285714285716</v>
      </c>
      <c r="CS6" s="1">
        <v>0</v>
      </c>
      <c r="CT6" s="1">
        <v>0</v>
      </c>
      <c r="CU6" s="4">
        <v>6778</v>
      </c>
      <c r="CV6" s="4">
        <v>4841.4285714285716</v>
      </c>
      <c r="CW6" s="1" t="s">
        <v>207</v>
      </c>
      <c r="CY6" s="1" t="s">
        <v>3086</v>
      </c>
      <c r="CZ6" s="1" t="s">
        <v>278</v>
      </c>
      <c r="DA6" s="2" t="s">
        <v>3081</v>
      </c>
      <c r="DC6" s="2" t="s">
        <v>205</v>
      </c>
      <c r="DD6" s="12">
        <v>42461</v>
      </c>
      <c r="DE6" s="12">
        <v>42825</v>
      </c>
      <c r="DF6" s="2" t="s">
        <v>210</v>
      </c>
      <c r="DG6" s="17">
        <v>0</v>
      </c>
      <c r="DH6" s="17">
        <v>5324</v>
      </c>
      <c r="DI6" s="2">
        <v>5324</v>
      </c>
      <c r="DJ6" s="2">
        <v>5324</v>
      </c>
      <c r="DK6" s="2" t="s">
        <v>264</v>
      </c>
      <c r="DL6" s="1" t="s">
        <v>211</v>
      </c>
      <c r="DM6" s="1" t="s">
        <v>212</v>
      </c>
      <c r="DN6" s="12">
        <v>42453</v>
      </c>
      <c r="DO6" s="1" t="s">
        <v>213</v>
      </c>
      <c r="DP6" s="1" t="s">
        <v>210</v>
      </c>
      <c r="DQ6" s="1" t="s">
        <v>210</v>
      </c>
      <c r="DR6" s="1" t="s">
        <v>210</v>
      </c>
      <c r="DS6" s="1" t="s">
        <v>210</v>
      </c>
      <c r="DU6" s="1" t="s">
        <v>210</v>
      </c>
      <c r="DW6" s="1" t="s">
        <v>3087</v>
      </c>
      <c r="DZ6" s="1">
        <v>0</v>
      </c>
      <c r="EA6" s="1">
        <v>3955.4229999999998</v>
      </c>
      <c r="EB6" s="1">
        <v>3955.4229999999998</v>
      </c>
      <c r="EC6" s="1">
        <v>3955.423476968796</v>
      </c>
      <c r="ED6" s="1">
        <v>5324</v>
      </c>
      <c r="EE6" s="1">
        <v>3955.4229999999998</v>
      </c>
      <c r="EF6" s="1">
        <v>1.3460000000000001</v>
      </c>
      <c r="EH6" s="21">
        <v>42460</v>
      </c>
      <c r="EI6" s="1" t="s">
        <v>212</v>
      </c>
      <c r="EJ6" s="1" t="s">
        <v>213</v>
      </c>
      <c r="EK6" s="1">
        <v>1314.8523096517151</v>
      </c>
      <c r="EL6" s="1">
        <v>651.99288081903228</v>
      </c>
      <c r="EM6" s="1">
        <v>325.99644040951614</v>
      </c>
      <c r="EN6" s="1">
        <v>336.86298842316671</v>
      </c>
      <c r="EO6" s="1">
        <v>0</v>
      </c>
      <c r="EV6" s="1" t="s">
        <v>214</v>
      </c>
      <c r="EW6" s="12" t="s">
        <v>215</v>
      </c>
      <c r="FD6" s="1" t="s">
        <v>210</v>
      </c>
      <c r="FE6" s="1" t="s">
        <v>216</v>
      </c>
      <c r="FF6" s="2"/>
    </row>
    <row r="7" spans="1:162" x14ac:dyDescent="0.25">
      <c r="A7" s="1" t="s">
        <v>162</v>
      </c>
      <c r="B7" s="1" t="s">
        <v>163</v>
      </c>
      <c r="C7" s="1" t="s">
        <v>217</v>
      </c>
      <c r="D7" s="1" t="s">
        <v>217</v>
      </c>
      <c r="E7" s="1" t="s">
        <v>218</v>
      </c>
      <c r="F7" s="2" t="s">
        <v>3111</v>
      </c>
      <c r="G7" s="1" t="s">
        <v>225</v>
      </c>
      <c r="H7" s="1" t="s">
        <v>226</v>
      </c>
      <c r="I7" s="1" t="s">
        <v>253</v>
      </c>
      <c r="J7" s="1" t="s">
        <v>226</v>
      </c>
      <c r="K7" s="1" t="s">
        <v>227</v>
      </c>
      <c r="L7" s="1" t="s">
        <v>228</v>
      </c>
      <c r="Q7" s="1" t="s">
        <v>619</v>
      </c>
      <c r="R7" s="1" t="s">
        <v>620</v>
      </c>
      <c r="S7" s="1" t="s">
        <v>620</v>
      </c>
      <c r="T7" s="1" t="s">
        <v>621</v>
      </c>
      <c r="X7" s="1" t="s">
        <v>257</v>
      </c>
      <c r="Z7" s="1" t="s">
        <v>622</v>
      </c>
      <c r="AA7" s="58">
        <v>42095</v>
      </c>
      <c r="AB7" s="12">
        <v>42460</v>
      </c>
      <c r="AC7" s="2">
        <v>12</v>
      </c>
      <c r="AD7" s="1" t="s">
        <v>178</v>
      </c>
      <c r="AE7" s="12">
        <v>36494</v>
      </c>
      <c r="AF7" s="12">
        <v>42461</v>
      </c>
      <c r="AG7" s="2">
        <v>106416947396</v>
      </c>
      <c r="AJ7" s="10" t="s">
        <v>2122</v>
      </c>
      <c r="AK7" s="10" t="s">
        <v>2122</v>
      </c>
      <c r="AL7" s="1" t="s">
        <v>397</v>
      </c>
      <c r="AM7" s="22" t="s">
        <v>3112</v>
      </c>
      <c r="AN7" s="1" t="s">
        <v>261</v>
      </c>
      <c r="AO7" s="2"/>
      <c r="AQ7" s="1" t="s">
        <v>3113</v>
      </c>
      <c r="AR7" s="1" t="s">
        <v>3114</v>
      </c>
      <c r="AT7" s="1" t="s">
        <v>236</v>
      </c>
      <c r="AW7" s="1" t="s">
        <v>187</v>
      </c>
      <c r="AX7" s="1" t="s">
        <v>264</v>
      </c>
      <c r="AY7" s="1" t="s">
        <v>309</v>
      </c>
      <c r="AZ7" s="1" t="s">
        <v>2208</v>
      </c>
      <c r="BA7" s="1" t="s">
        <v>311</v>
      </c>
      <c r="BB7" s="1" t="s">
        <v>217</v>
      </c>
      <c r="BD7" s="1" t="s">
        <v>312</v>
      </c>
      <c r="BG7" s="1" t="s">
        <v>532</v>
      </c>
      <c r="BM7" s="1" t="s">
        <v>324</v>
      </c>
      <c r="BO7" s="1" t="s">
        <v>194</v>
      </c>
      <c r="BQ7" s="1" t="s">
        <v>241</v>
      </c>
      <c r="BR7" s="1" t="s">
        <v>195</v>
      </c>
      <c r="BT7" s="1" t="s">
        <v>196</v>
      </c>
      <c r="BV7" s="1">
        <v>3</v>
      </c>
      <c r="BW7" s="1" t="s">
        <v>273</v>
      </c>
      <c r="BX7" s="1" t="s">
        <v>198</v>
      </c>
      <c r="BY7" s="1" t="s">
        <v>274</v>
      </c>
      <c r="BZ7" s="1" t="s">
        <v>275</v>
      </c>
      <c r="CA7" s="1" t="s">
        <v>276</v>
      </c>
      <c r="CD7" s="1" t="s">
        <v>202</v>
      </c>
      <c r="CE7" s="1" t="s">
        <v>203</v>
      </c>
      <c r="CF7" s="1" t="s">
        <v>204</v>
      </c>
      <c r="CG7" s="1" t="s">
        <v>204</v>
      </c>
      <c r="CH7" s="1" t="s">
        <v>204</v>
      </c>
      <c r="CI7" s="1" t="s">
        <v>627</v>
      </c>
      <c r="CJ7" s="1" t="s">
        <v>628</v>
      </c>
      <c r="CK7" s="2" t="s">
        <v>205</v>
      </c>
      <c r="CL7" s="1" t="s">
        <v>206</v>
      </c>
      <c r="CM7" s="1" t="s">
        <v>620</v>
      </c>
      <c r="CN7" s="1" t="s">
        <v>620</v>
      </c>
      <c r="CO7" s="1" t="s">
        <v>2208</v>
      </c>
      <c r="CP7" s="3">
        <v>1.4</v>
      </c>
      <c r="CQ7" s="4">
        <v>7079.6160000000009</v>
      </c>
      <c r="CR7" s="4">
        <v>5056.8685714285721</v>
      </c>
      <c r="CS7" s="1">
        <v>0</v>
      </c>
      <c r="CT7" s="1">
        <v>0</v>
      </c>
      <c r="CU7" s="4">
        <v>7079.6160000000009</v>
      </c>
      <c r="CV7" s="4">
        <v>5056.8685714285721</v>
      </c>
      <c r="CW7" s="1" t="s">
        <v>207</v>
      </c>
      <c r="CY7" s="1" t="s">
        <v>3115</v>
      </c>
      <c r="CZ7" s="1" t="s">
        <v>278</v>
      </c>
      <c r="DA7" s="2" t="s">
        <v>3112</v>
      </c>
      <c r="DC7" s="2" t="s">
        <v>205</v>
      </c>
      <c r="DD7" s="12">
        <v>42461</v>
      </c>
      <c r="DE7" s="12">
        <v>42825</v>
      </c>
      <c r="DF7" s="2" t="s">
        <v>210</v>
      </c>
      <c r="DG7" s="17">
        <v>0</v>
      </c>
      <c r="DH7" s="17">
        <v>7434</v>
      </c>
      <c r="DI7" s="2">
        <v>7434</v>
      </c>
      <c r="DJ7" s="2">
        <v>7434</v>
      </c>
      <c r="DK7" s="2" t="s">
        <v>264</v>
      </c>
      <c r="DL7" s="1" t="s">
        <v>211</v>
      </c>
      <c r="DM7" s="1" t="s">
        <v>212</v>
      </c>
      <c r="DN7" s="12">
        <v>42439</v>
      </c>
      <c r="DO7" s="1" t="s">
        <v>213</v>
      </c>
      <c r="DP7" s="1" t="s">
        <v>210</v>
      </c>
      <c r="DQ7" s="1" t="s">
        <v>210</v>
      </c>
      <c r="DR7" s="1" t="s">
        <v>210</v>
      </c>
      <c r="DS7" s="1" t="s">
        <v>210</v>
      </c>
      <c r="DU7" s="1" t="s">
        <v>210</v>
      </c>
      <c r="DW7" s="1" t="s">
        <v>1615</v>
      </c>
      <c r="DX7" s="1" t="s">
        <v>280</v>
      </c>
      <c r="DZ7" s="1">
        <v>0</v>
      </c>
      <c r="EA7" s="1">
        <v>5523.0309999999999</v>
      </c>
      <c r="EB7" s="1">
        <v>5523.0309999999999</v>
      </c>
      <c r="EC7" s="1">
        <v>5523.0312035661218</v>
      </c>
      <c r="ED7" s="1">
        <v>7434</v>
      </c>
      <c r="EE7" s="1">
        <v>5523.0309999999999</v>
      </c>
      <c r="EF7" s="1">
        <v>1.3460000000000001</v>
      </c>
      <c r="EH7" s="21">
        <v>42460</v>
      </c>
      <c r="EI7" s="1" t="s">
        <v>212</v>
      </c>
      <c r="EJ7" s="1" t="s">
        <v>213</v>
      </c>
      <c r="EK7" s="1">
        <v>1835.9526803063206</v>
      </c>
      <c r="EL7" s="1">
        <v>910.3897588295805</v>
      </c>
      <c r="EM7" s="1">
        <v>455.19487941479031</v>
      </c>
      <c r="EN7" s="1">
        <v>470.36804206194984</v>
      </c>
      <c r="EO7" s="1">
        <v>0</v>
      </c>
      <c r="EV7" s="1" t="s">
        <v>214</v>
      </c>
      <c r="EW7" s="12" t="s">
        <v>215</v>
      </c>
      <c r="EX7" s="1" t="s">
        <v>330</v>
      </c>
      <c r="EY7" s="1" t="s">
        <v>331</v>
      </c>
      <c r="EZ7" s="1" t="s">
        <v>332</v>
      </c>
      <c r="FD7" s="1" t="s">
        <v>210</v>
      </c>
      <c r="FE7" s="1" t="s">
        <v>216</v>
      </c>
      <c r="FF7" s="2"/>
    </row>
    <row r="8" spans="1:162" x14ac:dyDescent="0.25">
      <c r="A8" s="1" t="s">
        <v>162</v>
      </c>
      <c r="B8" s="1" t="s">
        <v>163</v>
      </c>
      <c r="C8" s="1" t="s">
        <v>164</v>
      </c>
      <c r="D8" s="1" t="s">
        <v>164</v>
      </c>
      <c r="E8" s="1" t="s">
        <v>165</v>
      </c>
      <c r="F8" s="2" t="s">
        <v>3116</v>
      </c>
      <c r="G8" s="1" t="s">
        <v>225</v>
      </c>
      <c r="H8" s="1" t="s">
        <v>226</v>
      </c>
      <c r="I8" s="1" t="s">
        <v>253</v>
      </c>
      <c r="J8" s="1" t="s">
        <v>226</v>
      </c>
      <c r="K8" s="1" t="s">
        <v>227</v>
      </c>
      <c r="L8" s="1" t="s">
        <v>228</v>
      </c>
      <c r="M8" s="1" t="s">
        <v>3117</v>
      </c>
      <c r="N8" s="1" t="s">
        <v>3118</v>
      </c>
      <c r="O8" s="1" t="s">
        <v>3119</v>
      </c>
      <c r="P8" s="1" t="s">
        <v>3118</v>
      </c>
      <c r="Q8" s="1" t="s">
        <v>3120</v>
      </c>
      <c r="R8" s="1" t="s">
        <v>3121</v>
      </c>
      <c r="S8" s="1" t="s">
        <v>3121</v>
      </c>
      <c r="T8" s="1" t="s">
        <v>3122</v>
      </c>
      <c r="U8" s="1" t="s">
        <v>3123</v>
      </c>
      <c r="X8" s="1" t="s">
        <v>176</v>
      </c>
      <c r="Z8" s="1" t="s">
        <v>3124</v>
      </c>
      <c r="AA8" s="58">
        <v>42095</v>
      </c>
      <c r="AB8" s="12">
        <v>42460</v>
      </c>
      <c r="AC8" s="2">
        <v>12</v>
      </c>
      <c r="AD8" s="1" t="s">
        <v>178</v>
      </c>
      <c r="AE8" s="12">
        <v>36494</v>
      </c>
      <c r="AF8" s="12">
        <v>42461</v>
      </c>
      <c r="AG8" s="2">
        <v>102816551308</v>
      </c>
      <c r="AJ8" s="10" t="s">
        <v>3125</v>
      </c>
      <c r="AK8" s="10" t="s">
        <v>3125</v>
      </c>
      <c r="AL8" s="1" t="s">
        <v>180</v>
      </c>
      <c r="AM8" s="22" t="s">
        <v>3126</v>
      </c>
      <c r="AN8" s="1" t="s">
        <v>233</v>
      </c>
      <c r="AO8" s="2"/>
      <c r="AR8" s="1" t="s">
        <v>3127</v>
      </c>
      <c r="AS8" s="1" t="s">
        <v>185</v>
      </c>
      <c r="AT8" s="1" t="s">
        <v>294</v>
      </c>
      <c r="AW8" s="1" t="s">
        <v>187</v>
      </c>
      <c r="AX8" s="1" t="s">
        <v>188</v>
      </c>
      <c r="AY8" s="1" t="s">
        <v>2207</v>
      </c>
      <c r="AZ8" s="1" t="s">
        <v>2208</v>
      </c>
      <c r="BA8" s="1" t="s">
        <v>2209</v>
      </c>
      <c r="BB8" s="1" t="s">
        <v>191</v>
      </c>
      <c r="BD8" s="1" t="s">
        <v>2210</v>
      </c>
      <c r="BF8" s="1" t="s">
        <v>3048</v>
      </c>
      <c r="BG8" s="1" t="s">
        <v>3048</v>
      </c>
      <c r="BH8" s="1" t="s">
        <v>3048</v>
      </c>
      <c r="BJ8" s="1" t="s">
        <v>3128</v>
      </c>
      <c r="BM8" s="1" t="s">
        <v>324</v>
      </c>
      <c r="BN8" s="1" t="s">
        <v>1660</v>
      </c>
      <c r="BO8" s="1" t="s">
        <v>194</v>
      </c>
      <c r="BQ8" s="1" t="s">
        <v>195</v>
      </c>
      <c r="BR8" s="1" t="s">
        <v>195</v>
      </c>
      <c r="BT8" s="1" t="s">
        <v>196</v>
      </c>
      <c r="BV8" s="1">
        <v>3</v>
      </c>
      <c r="BW8" s="1" t="s">
        <v>273</v>
      </c>
      <c r="BX8" s="1" t="s">
        <v>198</v>
      </c>
      <c r="BY8" s="1" t="s">
        <v>274</v>
      </c>
      <c r="BZ8" s="1" t="s">
        <v>275</v>
      </c>
      <c r="CA8" s="1" t="s">
        <v>276</v>
      </c>
      <c r="CD8" s="1" t="s">
        <v>202</v>
      </c>
      <c r="CE8" s="1" t="s">
        <v>203</v>
      </c>
      <c r="CF8" s="1" t="s">
        <v>204</v>
      </c>
      <c r="CG8" s="1" t="s">
        <v>204</v>
      </c>
      <c r="CH8" s="1" t="s">
        <v>204</v>
      </c>
      <c r="CI8" s="1" t="s">
        <v>3119</v>
      </c>
      <c r="CJ8" s="1" t="s">
        <v>3118</v>
      </c>
      <c r="CK8" s="2" t="s">
        <v>205</v>
      </c>
      <c r="CL8" s="1" t="s">
        <v>206</v>
      </c>
      <c r="CM8" s="1" t="s">
        <v>3121</v>
      </c>
      <c r="CN8" s="1" t="s">
        <v>3121</v>
      </c>
      <c r="CO8" s="1" t="s">
        <v>2558</v>
      </c>
      <c r="CP8" s="3">
        <v>4.3</v>
      </c>
      <c r="CQ8" s="4">
        <v>38556.800000000003</v>
      </c>
      <c r="CR8" s="4">
        <v>8966.6976744186049</v>
      </c>
      <c r="CS8" s="1">
        <v>0</v>
      </c>
      <c r="CT8" s="1">
        <v>0</v>
      </c>
      <c r="CU8" s="4">
        <v>38556.800000000003</v>
      </c>
      <c r="CV8" s="4">
        <v>8966.6976744186049</v>
      </c>
      <c r="CW8" s="1" t="s">
        <v>207</v>
      </c>
      <c r="CY8" s="1" t="s">
        <v>3129</v>
      </c>
      <c r="CZ8" s="1" t="s">
        <v>278</v>
      </c>
      <c r="DA8" s="2" t="s">
        <v>3126</v>
      </c>
      <c r="DC8" s="2" t="s">
        <v>205</v>
      </c>
      <c r="DD8" s="12">
        <v>42461</v>
      </c>
      <c r="DE8" s="12">
        <v>42826</v>
      </c>
      <c r="DF8" s="2" t="s">
        <v>210</v>
      </c>
      <c r="DG8" s="17">
        <v>0</v>
      </c>
      <c r="DH8" s="17">
        <v>38556.800000000003</v>
      </c>
      <c r="DI8" s="2">
        <v>38556.800000000003</v>
      </c>
      <c r="DJ8" s="2">
        <v>38556.800000000003</v>
      </c>
      <c r="DK8" s="2" t="s">
        <v>188</v>
      </c>
      <c r="DL8" s="1" t="s">
        <v>211</v>
      </c>
      <c r="DM8" s="1" t="s">
        <v>1358</v>
      </c>
      <c r="DN8" s="12">
        <v>42538</v>
      </c>
      <c r="DO8" s="1" t="s">
        <v>447</v>
      </c>
      <c r="DP8" s="1" t="s">
        <v>210</v>
      </c>
      <c r="DQ8" s="1" t="s">
        <v>210</v>
      </c>
      <c r="DR8" s="1" t="s">
        <v>210</v>
      </c>
      <c r="DS8" s="1" t="s">
        <v>210</v>
      </c>
      <c r="DT8" s="1" t="s">
        <v>1783</v>
      </c>
      <c r="DU8" s="1" t="s">
        <v>580</v>
      </c>
      <c r="DW8" s="1" t="s">
        <v>3130</v>
      </c>
      <c r="DX8" s="1" t="s">
        <v>280</v>
      </c>
      <c r="DZ8" s="1">
        <v>0</v>
      </c>
      <c r="EA8" s="1">
        <v>9381.2170000000006</v>
      </c>
      <c r="EB8" s="1">
        <v>9381.2170000000006</v>
      </c>
      <c r="EC8" s="1">
        <v>9381.2165450121647</v>
      </c>
      <c r="ED8" s="1">
        <v>38556.800000000003</v>
      </c>
      <c r="EE8" s="1">
        <v>9381.2170000000006</v>
      </c>
      <c r="EF8" s="1">
        <v>4.1100000000000003</v>
      </c>
      <c r="EH8" s="21">
        <v>42551</v>
      </c>
      <c r="EI8" s="1" t="s">
        <v>1358</v>
      </c>
      <c r="EJ8" s="1" t="s">
        <v>389</v>
      </c>
      <c r="EK8" s="1">
        <v>3109.937539579375</v>
      </c>
      <c r="EL8" s="1">
        <v>1542.1177882211778</v>
      </c>
      <c r="EM8" s="1">
        <v>771.05889411058888</v>
      </c>
      <c r="EN8" s="1">
        <v>796.76085724760833</v>
      </c>
      <c r="EO8" s="1">
        <v>0</v>
      </c>
      <c r="EV8" s="1" t="s">
        <v>214</v>
      </c>
      <c r="EW8" s="12" t="s">
        <v>3131</v>
      </c>
      <c r="FD8" s="1" t="s">
        <v>210</v>
      </c>
      <c r="FE8" s="1" t="s">
        <v>251</v>
      </c>
      <c r="FF8" s="2"/>
    </row>
    <row r="9" spans="1:162" x14ac:dyDescent="0.25">
      <c r="A9" s="1" t="s">
        <v>162</v>
      </c>
      <c r="B9" s="1" t="s">
        <v>163</v>
      </c>
      <c r="C9" s="1" t="s">
        <v>427</v>
      </c>
      <c r="D9" s="1" t="s">
        <v>427</v>
      </c>
      <c r="E9" s="1" t="s">
        <v>801</v>
      </c>
      <c r="F9" s="2" t="s">
        <v>3157</v>
      </c>
      <c r="G9" s="1" t="s">
        <v>225</v>
      </c>
      <c r="H9" s="1" t="s">
        <v>226</v>
      </c>
      <c r="I9" s="1" t="s">
        <v>253</v>
      </c>
      <c r="J9" s="1" t="s">
        <v>226</v>
      </c>
      <c r="K9" s="1" t="s">
        <v>227</v>
      </c>
      <c r="L9" s="1" t="s">
        <v>228</v>
      </c>
      <c r="M9" s="1" t="s">
        <v>803</v>
      </c>
      <c r="N9" s="1" t="s">
        <v>804</v>
      </c>
      <c r="O9" s="1" t="s">
        <v>805</v>
      </c>
      <c r="P9" s="1" t="s">
        <v>806</v>
      </c>
      <c r="Q9" s="1" t="s">
        <v>807</v>
      </c>
      <c r="R9" s="1" t="s">
        <v>808</v>
      </c>
      <c r="S9" s="1" t="s">
        <v>808</v>
      </c>
      <c r="T9" s="1" t="s">
        <v>809</v>
      </c>
      <c r="U9" s="1" t="s">
        <v>810</v>
      </c>
      <c r="V9" s="1" t="s">
        <v>811</v>
      </c>
      <c r="X9" s="1" t="s">
        <v>812</v>
      </c>
      <c r="AA9" s="58">
        <v>42095</v>
      </c>
      <c r="AB9" s="12">
        <v>42460</v>
      </c>
      <c r="AC9" s="2">
        <v>12</v>
      </c>
      <c r="AD9" s="1" t="s">
        <v>178</v>
      </c>
      <c r="AE9" s="12">
        <v>36494</v>
      </c>
      <c r="AF9" s="12">
        <v>42461</v>
      </c>
      <c r="AG9" s="2">
        <v>106258972901</v>
      </c>
      <c r="AJ9" s="10" t="s">
        <v>3158</v>
      </c>
      <c r="AK9" s="10" t="s">
        <v>3158</v>
      </c>
      <c r="AL9" s="1" t="s">
        <v>180</v>
      </c>
      <c r="AM9" s="22" t="s">
        <v>3159</v>
      </c>
      <c r="AN9" s="1" t="s">
        <v>233</v>
      </c>
      <c r="AO9" s="2"/>
      <c r="AQ9" s="1" t="s">
        <v>3160</v>
      </c>
      <c r="AR9" s="1" t="s">
        <v>815</v>
      </c>
      <c r="AS9" s="1" t="s">
        <v>185</v>
      </c>
      <c r="AT9" s="1" t="s">
        <v>294</v>
      </c>
      <c r="AW9" s="1" t="s">
        <v>187</v>
      </c>
      <c r="AX9" s="1" t="s">
        <v>816</v>
      </c>
      <c r="AY9" s="1" t="s">
        <v>817</v>
      </c>
      <c r="AZ9" s="1" t="s">
        <v>818</v>
      </c>
      <c r="BA9" s="1" t="s">
        <v>819</v>
      </c>
      <c r="BB9" s="1" t="s">
        <v>820</v>
      </c>
      <c r="BD9" s="1" t="s">
        <v>821</v>
      </c>
      <c r="BG9" s="1" t="s">
        <v>3161</v>
      </c>
      <c r="BJ9" s="1" t="s">
        <v>3162</v>
      </c>
      <c r="BM9" s="1" t="s">
        <v>818</v>
      </c>
      <c r="BN9" s="1" t="s">
        <v>3163</v>
      </c>
      <c r="BO9" s="1" t="s">
        <v>194</v>
      </c>
      <c r="BQ9" s="1" t="s">
        <v>195</v>
      </c>
      <c r="BR9" s="1" t="s">
        <v>195</v>
      </c>
      <c r="BT9" s="1" t="s">
        <v>196</v>
      </c>
      <c r="BV9" s="1">
        <v>3</v>
      </c>
      <c r="BW9" s="1" t="s">
        <v>273</v>
      </c>
      <c r="BX9" s="1" t="s">
        <v>198</v>
      </c>
      <c r="BY9" s="1" t="s">
        <v>274</v>
      </c>
      <c r="BZ9" s="1" t="s">
        <v>275</v>
      </c>
      <c r="CA9" s="1" t="s">
        <v>276</v>
      </c>
      <c r="CD9" s="1" t="s">
        <v>202</v>
      </c>
      <c r="CE9" s="1" t="s">
        <v>203</v>
      </c>
      <c r="CF9" s="1" t="s">
        <v>204</v>
      </c>
      <c r="CG9" s="1" t="s">
        <v>204</v>
      </c>
      <c r="CH9" s="1" t="s">
        <v>204</v>
      </c>
      <c r="CI9" s="1" t="s">
        <v>805</v>
      </c>
      <c r="CJ9" s="1" t="s">
        <v>806</v>
      </c>
      <c r="CK9" s="2" t="s">
        <v>205</v>
      </c>
      <c r="CL9" s="1" t="s">
        <v>206</v>
      </c>
      <c r="CM9" s="1" t="s">
        <v>808</v>
      </c>
      <c r="CN9" s="1" t="s">
        <v>808</v>
      </c>
      <c r="CO9" s="1" t="s">
        <v>818</v>
      </c>
      <c r="CP9" s="3">
        <v>22270</v>
      </c>
      <c r="CQ9" s="4">
        <v>297123768</v>
      </c>
      <c r="CR9" s="4">
        <v>13341.884508307139</v>
      </c>
      <c r="CS9" s="1">
        <v>0</v>
      </c>
      <c r="CT9" s="1">
        <v>0</v>
      </c>
      <c r="CU9" s="4">
        <v>297123768</v>
      </c>
      <c r="CV9" s="4">
        <v>13341.884508307139</v>
      </c>
      <c r="CW9" s="1" t="s">
        <v>207</v>
      </c>
      <c r="CY9" s="1" t="s">
        <v>3164</v>
      </c>
      <c r="CZ9" s="1" t="s">
        <v>278</v>
      </c>
      <c r="DA9" s="2" t="s">
        <v>3159</v>
      </c>
      <c r="DC9" s="2" t="s">
        <v>205</v>
      </c>
      <c r="DD9" s="12">
        <v>42461</v>
      </c>
      <c r="DE9" s="12">
        <v>42826</v>
      </c>
      <c r="DF9" s="2" t="s">
        <v>210</v>
      </c>
      <c r="DG9" s="17">
        <v>0</v>
      </c>
      <c r="DH9" s="17">
        <v>297123768</v>
      </c>
      <c r="DI9" s="2">
        <v>297123768</v>
      </c>
      <c r="DJ9" s="2">
        <v>297123768</v>
      </c>
      <c r="DK9" s="2" t="s">
        <v>816</v>
      </c>
      <c r="DL9" s="1" t="s">
        <v>211</v>
      </c>
      <c r="DM9" s="1" t="s">
        <v>386</v>
      </c>
      <c r="DN9" s="12">
        <v>42549</v>
      </c>
      <c r="DO9" s="1" t="s">
        <v>387</v>
      </c>
      <c r="DP9" s="1" t="s">
        <v>580</v>
      </c>
      <c r="DQ9" s="1" t="s">
        <v>210</v>
      </c>
      <c r="DR9" s="1" t="s">
        <v>210</v>
      </c>
      <c r="DS9" s="1" t="s">
        <v>210</v>
      </c>
      <c r="DU9" s="1" t="s">
        <v>210</v>
      </c>
      <c r="DW9" s="1" t="s">
        <v>3165</v>
      </c>
      <c r="DX9" s="1" t="s">
        <v>471</v>
      </c>
      <c r="DY9" s="1" t="s">
        <v>352</v>
      </c>
      <c r="DZ9" s="1">
        <v>0</v>
      </c>
      <c r="EA9" s="1">
        <v>13285.212</v>
      </c>
      <c r="EB9" s="1">
        <v>13285.212</v>
      </c>
      <c r="EC9" s="1">
        <v>13285.212072434608</v>
      </c>
      <c r="ED9" s="1">
        <v>297123768</v>
      </c>
      <c r="EE9" s="1">
        <v>13285.212</v>
      </c>
      <c r="EF9" s="1">
        <v>22365</v>
      </c>
      <c r="EH9" s="21">
        <v>42551</v>
      </c>
      <c r="EI9" s="1" t="s">
        <v>386</v>
      </c>
      <c r="EJ9" s="1" t="s">
        <v>389</v>
      </c>
      <c r="EK9" s="1">
        <v>4404.1387966153079</v>
      </c>
      <c r="EL9" s="1">
        <v>2183.8704776604836</v>
      </c>
      <c r="EM9" s="1">
        <v>1091.9352388302414</v>
      </c>
      <c r="EN9" s="1">
        <v>1128.3330801245829</v>
      </c>
      <c r="EO9" s="1">
        <v>0</v>
      </c>
      <c r="EV9" s="1" t="s">
        <v>202</v>
      </c>
      <c r="EW9" s="12" t="s">
        <v>390</v>
      </c>
      <c r="EX9" s="1" t="s">
        <v>496</v>
      </c>
      <c r="EY9" s="1" t="s">
        <v>497</v>
      </c>
      <c r="EZ9" s="1" t="s">
        <v>332</v>
      </c>
      <c r="FD9" s="1" t="s">
        <v>210</v>
      </c>
      <c r="FE9" s="1" t="s">
        <v>251</v>
      </c>
      <c r="FF9" s="2"/>
    </row>
    <row r="10" spans="1:162" x14ac:dyDescent="0.25">
      <c r="A10" s="1" t="s">
        <v>162</v>
      </c>
      <c r="B10" s="1" t="s">
        <v>163</v>
      </c>
      <c r="C10" s="1" t="s">
        <v>427</v>
      </c>
      <c r="D10" s="1" t="s">
        <v>427</v>
      </c>
      <c r="E10" s="1" t="s">
        <v>428</v>
      </c>
      <c r="F10" s="2" t="s">
        <v>3169</v>
      </c>
      <c r="G10" s="1" t="s">
        <v>225</v>
      </c>
      <c r="H10" s="1" t="s">
        <v>226</v>
      </c>
      <c r="I10" s="1" t="s">
        <v>253</v>
      </c>
      <c r="J10" s="1" t="s">
        <v>226</v>
      </c>
      <c r="K10" s="1" t="s">
        <v>227</v>
      </c>
      <c r="L10" s="1" t="s">
        <v>228</v>
      </c>
      <c r="M10" s="1" t="s">
        <v>539</v>
      </c>
      <c r="N10" s="1" t="s">
        <v>540</v>
      </c>
      <c r="O10" s="1" t="s">
        <v>541</v>
      </c>
      <c r="P10" s="1" t="s">
        <v>542</v>
      </c>
      <c r="Q10" s="1" t="s">
        <v>3170</v>
      </c>
      <c r="R10" s="1" t="s">
        <v>776</v>
      </c>
      <c r="S10" s="1" t="s">
        <v>776</v>
      </c>
      <c r="T10" s="1" t="s">
        <v>3171</v>
      </c>
      <c r="U10" s="1" t="s">
        <v>3172</v>
      </c>
      <c r="X10" s="1" t="s">
        <v>433</v>
      </c>
      <c r="Z10" s="1" t="s">
        <v>547</v>
      </c>
      <c r="AA10" s="58">
        <v>41640</v>
      </c>
      <c r="AB10" s="12">
        <v>42369</v>
      </c>
      <c r="AC10" s="2">
        <v>24</v>
      </c>
      <c r="AD10" s="1" t="s">
        <v>178</v>
      </c>
      <c r="AE10" s="12">
        <v>36494</v>
      </c>
      <c r="AF10" s="12">
        <v>42370</v>
      </c>
      <c r="AG10" s="2">
        <v>102712317381</v>
      </c>
      <c r="AJ10" s="10" t="s">
        <v>3173</v>
      </c>
      <c r="AK10" s="10" t="s">
        <v>3173</v>
      </c>
      <c r="AL10" s="1" t="s">
        <v>180</v>
      </c>
      <c r="AM10" s="22" t="s">
        <v>3174</v>
      </c>
      <c r="AN10" s="1" t="s">
        <v>261</v>
      </c>
      <c r="AO10" s="2"/>
      <c r="AR10" s="1" t="s">
        <v>3175</v>
      </c>
      <c r="AS10" s="1" t="s">
        <v>185</v>
      </c>
      <c r="AT10" s="1" t="s">
        <v>294</v>
      </c>
      <c r="AW10" s="1" t="s">
        <v>187</v>
      </c>
      <c r="AX10" s="1" t="s">
        <v>439</v>
      </c>
      <c r="AY10" s="1" t="s">
        <v>3176</v>
      </c>
      <c r="AZ10" s="1" t="s">
        <v>3177</v>
      </c>
      <c r="BA10" s="1" t="s">
        <v>3178</v>
      </c>
      <c r="BB10" s="1" t="s">
        <v>443</v>
      </c>
      <c r="BD10" s="1" t="s">
        <v>547</v>
      </c>
      <c r="BG10" s="1" t="s">
        <v>3179</v>
      </c>
      <c r="BH10" s="1" t="s">
        <v>3180</v>
      </c>
      <c r="BJ10" s="1" t="s">
        <v>3181</v>
      </c>
      <c r="BM10" s="1" t="s">
        <v>3033</v>
      </c>
      <c r="BN10" s="1" t="s">
        <v>3033</v>
      </c>
      <c r="BO10" s="1" t="s">
        <v>194</v>
      </c>
      <c r="BQ10" s="1" t="s">
        <v>195</v>
      </c>
      <c r="BR10" s="1" t="s">
        <v>195</v>
      </c>
      <c r="BT10" s="1" t="s">
        <v>196</v>
      </c>
      <c r="BV10" s="1">
        <v>12</v>
      </c>
      <c r="BW10" s="1" t="s">
        <v>325</v>
      </c>
      <c r="BX10" s="1" t="s">
        <v>198</v>
      </c>
      <c r="BY10" s="1" t="s">
        <v>274</v>
      </c>
      <c r="BZ10" s="1" t="s">
        <v>326</v>
      </c>
      <c r="CA10" s="1" t="s">
        <v>276</v>
      </c>
      <c r="CD10" s="1" t="s">
        <v>202</v>
      </c>
      <c r="CE10" s="1" t="s">
        <v>203</v>
      </c>
      <c r="CF10" s="1" t="s">
        <v>204</v>
      </c>
      <c r="CG10" s="1" t="s">
        <v>204</v>
      </c>
      <c r="CH10" s="1" t="s">
        <v>204</v>
      </c>
      <c r="CI10" s="1" t="s">
        <v>541</v>
      </c>
      <c r="CJ10" s="1" t="s">
        <v>542</v>
      </c>
      <c r="CK10" s="2" t="s">
        <v>205</v>
      </c>
      <c r="CL10" s="1" t="s">
        <v>206</v>
      </c>
      <c r="CM10" s="1" t="s">
        <v>776</v>
      </c>
      <c r="CN10" s="1" t="s">
        <v>776</v>
      </c>
      <c r="CO10" s="1" t="s">
        <v>3177</v>
      </c>
      <c r="CP10" s="3">
        <v>35.6</v>
      </c>
      <c r="CQ10" s="4">
        <v>183250.30781893004</v>
      </c>
      <c r="CR10" s="4">
        <v>5147.4805567115181</v>
      </c>
      <c r="CS10" s="1">
        <v>0</v>
      </c>
      <c r="CT10" s="1">
        <v>0</v>
      </c>
      <c r="CU10" s="4">
        <v>183250.30781893004</v>
      </c>
      <c r="CV10" s="4">
        <v>5147.4805567115181</v>
      </c>
      <c r="CW10" s="1" t="s">
        <v>207</v>
      </c>
      <c r="CY10" s="1" t="s">
        <v>3182</v>
      </c>
      <c r="CZ10" s="1" t="s">
        <v>328</v>
      </c>
      <c r="DA10" s="2" t="s">
        <v>3174</v>
      </c>
      <c r="DC10" s="2" t="s">
        <v>205</v>
      </c>
      <c r="DD10" s="12">
        <v>42461</v>
      </c>
      <c r="DE10" s="12">
        <v>43100</v>
      </c>
      <c r="DF10" s="2" t="s">
        <v>210</v>
      </c>
      <c r="DG10" s="17">
        <v>0</v>
      </c>
      <c r="DH10" s="17">
        <v>240186</v>
      </c>
      <c r="DI10" s="2">
        <v>240186</v>
      </c>
      <c r="DJ10" s="2">
        <v>240186</v>
      </c>
      <c r="DK10" s="2" t="s">
        <v>439</v>
      </c>
      <c r="DL10" s="1" t="s">
        <v>211</v>
      </c>
      <c r="DM10" s="1" t="s">
        <v>212</v>
      </c>
      <c r="DN10" s="12">
        <v>42488</v>
      </c>
      <c r="DO10" s="1" t="s">
        <v>213</v>
      </c>
      <c r="DP10" s="1" t="s">
        <v>210</v>
      </c>
      <c r="DQ10" s="1" t="s">
        <v>210</v>
      </c>
      <c r="DR10" s="1" t="s">
        <v>210</v>
      </c>
      <c r="DS10" s="1" t="s">
        <v>210</v>
      </c>
      <c r="DU10" s="1" t="s">
        <v>210</v>
      </c>
      <c r="DW10" s="1" t="s">
        <v>3183</v>
      </c>
      <c r="DZ10" s="1">
        <v>0</v>
      </c>
      <c r="EA10" s="1">
        <v>6882.12</v>
      </c>
      <c r="EB10" s="1">
        <v>6882.12</v>
      </c>
      <c r="EC10" s="1">
        <v>6882.1203438395414</v>
      </c>
      <c r="ED10" s="1">
        <v>240186</v>
      </c>
      <c r="EE10" s="1">
        <v>6882.12</v>
      </c>
      <c r="EF10" s="1">
        <v>34.9</v>
      </c>
      <c r="EH10" s="21">
        <v>42490</v>
      </c>
      <c r="EI10" s="1" t="s">
        <v>212</v>
      </c>
      <c r="EJ10" s="1" t="s">
        <v>213</v>
      </c>
      <c r="EK10" s="1">
        <v>2281.4700317933821</v>
      </c>
      <c r="EL10" s="1">
        <v>1131.3074537818425</v>
      </c>
      <c r="EM10" s="1">
        <v>565.65372689092123</v>
      </c>
      <c r="EN10" s="1">
        <v>584.50885112061837</v>
      </c>
      <c r="EO10" s="1">
        <v>0</v>
      </c>
      <c r="EV10" s="1" t="s">
        <v>214</v>
      </c>
      <c r="EW10" s="12" t="s">
        <v>215</v>
      </c>
      <c r="EX10" s="1" t="s">
        <v>330</v>
      </c>
      <c r="EY10" s="1" t="s">
        <v>331</v>
      </c>
      <c r="EZ10" s="1" t="s">
        <v>332</v>
      </c>
      <c r="FD10" s="1" t="s">
        <v>210</v>
      </c>
      <c r="FE10" s="1" t="s">
        <v>251</v>
      </c>
      <c r="FF10" s="2"/>
    </row>
    <row r="11" spans="1:162" x14ac:dyDescent="0.25">
      <c r="A11" s="1" t="s">
        <v>162</v>
      </c>
      <c r="B11" s="1" t="s">
        <v>163</v>
      </c>
      <c r="C11" s="1" t="s">
        <v>217</v>
      </c>
      <c r="D11" s="1" t="s">
        <v>217</v>
      </c>
      <c r="E11" s="1" t="s">
        <v>218</v>
      </c>
      <c r="F11" s="2" t="s">
        <v>3219</v>
      </c>
      <c r="G11" s="1" t="s">
        <v>225</v>
      </c>
      <c r="H11" s="1" t="s">
        <v>226</v>
      </c>
      <c r="I11" s="1" t="s">
        <v>253</v>
      </c>
      <c r="J11" s="1" t="s">
        <v>226</v>
      </c>
      <c r="K11" s="1" t="s">
        <v>227</v>
      </c>
      <c r="L11" s="1" t="s">
        <v>228</v>
      </c>
      <c r="Q11" s="1" t="s">
        <v>1125</v>
      </c>
      <c r="R11" s="1" t="s">
        <v>1126</v>
      </c>
      <c r="S11" s="1" t="s">
        <v>1126</v>
      </c>
      <c r="T11" s="1" t="s">
        <v>1127</v>
      </c>
      <c r="U11" s="1" t="s">
        <v>1128</v>
      </c>
      <c r="X11" s="1" t="s">
        <v>257</v>
      </c>
      <c r="Z11" s="1" t="s">
        <v>1129</v>
      </c>
      <c r="AA11" s="12">
        <v>42102</v>
      </c>
      <c r="AB11" s="12">
        <v>42497</v>
      </c>
      <c r="AC11" s="2">
        <v>13</v>
      </c>
      <c r="AD11" s="1" t="s">
        <v>178</v>
      </c>
      <c r="AE11" s="12">
        <v>36494</v>
      </c>
      <c r="AF11" s="12">
        <v>42498</v>
      </c>
      <c r="AG11" s="2">
        <v>106421445216</v>
      </c>
      <c r="AJ11" s="10" t="s">
        <v>1130</v>
      </c>
      <c r="AK11" s="10" t="s">
        <v>1130</v>
      </c>
      <c r="AL11" s="1" t="s">
        <v>180</v>
      </c>
      <c r="AM11" s="22" t="s">
        <v>1131</v>
      </c>
      <c r="AN11" s="1" t="s">
        <v>233</v>
      </c>
      <c r="AO11" s="2"/>
      <c r="AQ11" s="1" t="s">
        <v>1132</v>
      </c>
      <c r="AR11" s="1" t="s">
        <v>1133</v>
      </c>
      <c r="AT11" s="1" t="s">
        <v>236</v>
      </c>
      <c r="AW11" s="1" t="s">
        <v>187</v>
      </c>
      <c r="AX11" s="1" t="s">
        <v>264</v>
      </c>
      <c r="AY11" s="1" t="s">
        <v>309</v>
      </c>
      <c r="AZ11" s="1" t="s">
        <v>310</v>
      </c>
      <c r="BA11" s="1" t="s">
        <v>311</v>
      </c>
      <c r="BB11" s="1" t="s">
        <v>217</v>
      </c>
      <c r="BD11" s="1" t="s">
        <v>312</v>
      </c>
      <c r="BG11" s="1" t="s">
        <v>532</v>
      </c>
      <c r="BI11" s="1" t="s">
        <v>1134</v>
      </c>
      <c r="BL11" s="1" t="s">
        <v>1135</v>
      </c>
      <c r="BM11" s="1" t="s">
        <v>310</v>
      </c>
      <c r="BO11" s="1" t="s">
        <v>194</v>
      </c>
      <c r="BQ11" s="1" t="s">
        <v>241</v>
      </c>
      <c r="BR11" s="1" t="s">
        <v>195</v>
      </c>
      <c r="BT11" s="1" t="s">
        <v>196</v>
      </c>
      <c r="BV11" s="1">
        <v>3</v>
      </c>
      <c r="BW11" s="1" t="s">
        <v>273</v>
      </c>
      <c r="BX11" s="1" t="s">
        <v>198</v>
      </c>
      <c r="BY11" s="1" t="s">
        <v>199</v>
      </c>
      <c r="BZ11" s="1" t="s">
        <v>275</v>
      </c>
      <c r="CA11" s="1" t="s">
        <v>276</v>
      </c>
      <c r="CD11" s="1" t="s">
        <v>202</v>
      </c>
      <c r="CE11" s="1" t="s">
        <v>203</v>
      </c>
      <c r="CF11" s="1" t="s">
        <v>204</v>
      </c>
      <c r="CG11" s="1" t="s">
        <v>204</v>
      </c>
      <c r="CH11" s="1" t="s">
        <v>204</v>
      </c>
      <c r="CK11" s="2" t="s">
        <v>205</v>
      </c>
      <c r="CL11" s="1" t="s">
        <v>206</v>
      </c>
      <c r="CM11" s="1" t="s">
        <v>1126</v>
      </c>
      <c r="CN11" s="1" t="s">
        <v>1126</v>
      </c>
      <c r="CO11" s="1" t="s">
        <v>310</v>
      </c>
      <c r="CP11" s="3">
        <v>1</v>
      </c>
      <c r="CQ11" s="4">
        <v>1</v>
      </c>
      <c r="CR11" s="4">
        <v>1</v>
      </c>
      <c r="CS11" s="1">
        <v>0</v>
      </c>
      <c r="CT11" s="1">
        <v>0</v>
      </c>
      <c r="CU11" s="4">
        <v>1</v>
      </c>
      <c r="CV11" s="4">
        <v>1</v>
      </c>
      <c r="CW11" s="1" t="s">
        <v>207</v>
      </c>
      <c r="CX11" s="1" t="s">
        <v>2104</v>
      </c>
      <c r="CY11" s="1" t="s">
        <v>3220</v>
      </c>
      <c r="CZ11" s="1" t="s">
        <v>278</v>
      </c>
      <c r="DC11" s="2" t="s">
        <v>205</v>
      </c>
      <c r="DD11" s="12">
        <v>42498</v>
      </c>
      <c r="DE11" s="12">
        <v>42498</v>
      </c>
      <c r="DF11" s="2" t="s">
        <v>210</v>
      </c>
      <c r="DG11" s="17">
        <v>0</v>
      </c>
      <c r="DH11" s="17">
        <v>-11694</v>
      </c>
      <c r="DI11" s="2">
        <v>-11694</v>
      </c>
      <c r="DJ11" s="2">
        <v>-11694</v>
      </c>
      <c r="DK11" s="2" t="s">
        <v>264</v>
      </c>
      <c r="DL11" s="1" t="s">
        <v>211</v>
      </c>
      <c r="DM11" s="1" t="s">
        <v>212</v>
      </c>
      <c r="DN11" s="12">
        <v>42437</v>
      </c>
      <c r="DO11" s="1" t="s">
        <v>213</v>
      </c>
      <c r="DP11" s="1" t="s">
        <v>210</v>
      </c>
      <c r="DQ11" s="1" t="s">
        <v>210</v>
      </c>
      <c r="DR11" s="1" t="s">
        <v>210</v>
      </c>
      <c r="DS11" s="1" t="s">
        <v>210</v>
      </c>
      <c r="DU11" s="1" t="s">
        <v>210</v>
      </c>
      <c r="DW11" s="1" t="s">
        <v>2104</v>
      </c>
      <c r="DX11" s="1" t="s">
        <v>280</v>
      </c>
      <c r="DZ11" s="1">
        <v>0</v>
      </c>
      <c r="EA11" s="1">
        <v>-8687.9639999999999</v>
      </c>
      <c r="EB11" s="1">
        <v>-8687.9639999999999</v>
      </c>
      <c r="EC11" s="1">
        <v>-8687.964338781574</v>
      </c>
      <c r="ED11" s="1">
        <v>0</v>
      </c>
      <c r="EE11" s="1">
        <v>0</v>
      </c>
      <c r="EF11" s="1">
        <v>1.3460000000000001</v>
      </c>
      <c r="EH11" s="21">
        <v>42460</v>
      </c>
      <c r="EI11" s="1" t="s">
        <v>212</v>
      </c>
      <c r="EJ11" s="1" t="s">
        <v>213</v>
      </c>
      <c r="EK11" s="1">
        <v>0</v>
      </c>
      <c r="EL11" s="1">
        <v>0</v>
      </c>
      <c r="EM11" s="1">
        <v>0</v>
      </c>
      <c r="EN11" s="1">
        <v>0</v>
      </c>
      <c r="EO11" s="1">
        <v>0</v>
      </c>
      <c r="EV11" s="1" t="s">
        <v>214</v>
      </c>
      <c r="EW11" s="12" t="s">
        <v>215</v>
      </c>
      <c r="FD11" s="1" t="s">
        <v>210</v>
      </c>
      <c r="FE11" s="1" t="s">
        <v>216</v>
      </c>
      <c r="FF11" s="2"/>
    </row>
    <row r="12" spans="1:162" x14ac:dyDescent="0.25">
      <c r="A12" s="1" t="s">
        <v>162</v>
      </c>
      <c r="B12" s="1" t="s">
        <v>163</v>
      </c>
      <c r="C12" s="1" t="s">
        <v>217</v>
      </c>
      <c r="D12" s="1" t="s">
        <v>217</v>
      </c>
      <c r="E12" s="1" t="s">
        <v>218</v>
      </c>
      <c r="F12" s="2" t="s">
        <v>3234</v>
      </c>
      <c r="G12" s="1" t="s">
        <v>225</v>
      </c>
      <c r="H12" s="1" t="s">
        <v>226</v>
      </c>
      <c r="I12" s="1" t="s">
        <v>253</v>
      </c>
      <c r="J12" s="1" t="s">
        <v>226</v>
      </c>
      <c r="K12" s="1" t="s">
        <v>227</v>
      </c>
      <c r="L12" s="1" t="s">
        <v>228</v>
      </c>
      <c r="M12" s="1" t="s">
        <v>3235</v>
      </c>
      <c r="N12" s="1" t="s">
        <v>3236</v>
      </c>
      <c r="O12" s="1" t="s">
        <v>3237</v>
      </c>
      <c r="P12" s="1" t="s">
        <v>3238</v>
      </c>
      <c r="Q12" s="1" t="s">
        <v>3239</v>
      </c>
      <c r="R12" s="1" t="s">
        <v>3240</v>
      </c>
      <c r="S12" s="1" t="s">
        <v>3240</v>
      </c>
      <c r="T12" s="1" t="s">
        <v>3241</v>
      </c>
      <c r="U12" s="1" t="s">
        <v>3242</v>
      </c>
      <c r="X12" s="1" t="s">
        <v>257</v>
      </c>
      <c r="Z12" s="1" t="s">
        <v>1766</v>
      </c>
      <c r="AA12" s="12">
        <v>42095</v>
      </c>
      <c r="AB12" s="12">
        <v>42460</v>
      </c>
      <c r="AC12" s="2">
        <v>12</v>
      </c>
      <c r="AD12" s="1" t="s">
        <v>178</v>
      </c>
      <c r="AE12" s="12">
        <v>36494</v>
      </c>
      <c r="AF12" s="12">
        <v>42461</v>
      </c>
      <c r="AG12" s="2">
        <v>106100636353</v>
      </c>
      <c r="AJ12" s="10" t="s">
        <v>3243</v>
      </c>
      <c r="AK12" s="10" t="s">
        <v>3243</v>
      </c>
      <c r="AL12" s="1" t="s">
        <v>180</v>
      </c>
      <c r="AM12" s="22" t="s">
        <v>3244</v>
      </c>
      <c r="AN12" s="1" t="s">
        <v>233</v>
      </c>
      <c r="AO12" s="2"/>
      <c r="AQ12" s="1" t="s">
        <v>3245</v>
      </c>
      <c r="AR12" s="1" t="s">
        <v>3246</v>
      </c>
      <c r="AS12" s="1" t="s">
        <v>185</v>
      </c>
      <c r="AT12" s="1" t="s">
        <v>294</v>
      </c>
      <c r="AW12" s="1" t="s">
        <v>187</v>
      </c>
      <c r="AX12" s="1" t="s">
        <v>264</v>
      </c>
      <c r="AY12" s="1" t="s">
        <v>309</v>
      </c>
      <c r="AZ12" s="1" t="s">
        <v>531</v>
      </c>
      <c r="BA12" s="1" t="s">
        <v>311</v>
      </c>
      <c r="BB12" s="1" t="s">
        <v>217</v>
      </c>
      <c r="BD12" s="1" t="s">
        <v>312</v>
      </c>
      <c r="BF12" s="1" t="s">
        <v>313</v>
      </c>
      <c r="BG12" s="1" t="s">
        <v>313</v>
      </c>
      <c r="BJ12" s="1" t="s">
        <v>3247</v>
      </c>
      <c r="BM12" s="1" t="s">
        <v>272</v>
      </c>
      <c r="BN12" s="1" t="s">
        <v>3248</v>
      </c>
      <c r="BO12" s="1" t="s">
        <v>194</v>
      </c>
      <c r="BQ12" s="1" t="s">
        <v>195</v>
      </c>
      <c r="BR12" s="1" t="s">
        <v>195</v>
      </c>
      <c r="BT12" s="1" t="s">
        <v>196</v>
      </c>
      <c r="BV12" s="1">
        <v>3</v>
      </c>
      <c r="BW12" s="1" t="s">
        <v>273</v>
      </c>
      <c r="BX12" s="1" t="s">
        <v>198</v>
      </c>
      <c r="BY12" s="1" t="s">
        <v>274</v>
      </c>
      <c r="BZ12" s="1" t="s">
        <v>275</v>
      </c>
      <c r="CA12" s="1" t="s">
        <v>276</v>
      </c>
      <c r="CD12" s="1" t="s">
        <v>202</v>
      </c>
      <c r="CE12" s="1" t="s">
        <v>203</v>
      </c>
      <c r="CF12" s="1" t="s">
        <v>204</v>
      </c>
      <c r="CG12" s="1" t="s">
        <v>204</v>
      </c>
      <c r="CH12" s="1" t="s">
        <v>204</v>
      </c>
      <c r="CI12" s="1" t="s">
        <v>3237</v>
      </c>
      <c r="CJ12" s="1" t="s">
        <v>3238</v>
      </c>
      <c r="CK12" s="2" t="s">
        <v>205</v>
      </c>
      <c r="CL12" s="1" t="s">
        <v>206</v>
      </c>
      <c r="CM12" s="1" t="s">
        <v>3240</v>
      </c>
      <c r="CN12" s="1" t="s">
        <v>3240</v>
      </c>
      <c r="CO12" s="1" t="s">
        <v>531</v>
      </c>
      <c r="CP12" s="3">
        <v>1.4</v>
      </c>
      <c r="CQ12" s="4">
        <v>9705</v>
      </c>
      <c r="CR12" s="4">
        <v>6932.1428571428578</v>
      </c>
      <c r="CS12" s="1">
        <v>0</v>
      </c>
      <c r="CT12" s="1">
        <v>0</v>
      </c>
      <c r="CU12" s="4">
        <v>9705</v>
      </c>
      <c r="CV12" s="4">
        <v>6932.1428571428578</v>
      </c>
      <c r="CW12" s="1" t="s">
        <v>207</v>
      </c>
      <c r="CY12" s="1" t="s">
        <v>3249</v>
      </c>
      <c r="CZ12" s="1" t="s">
        <v>278</v>
      </c>
      <c r="DA12" s="2" t="s">
        <v>3244</v>
      </c>
      <c r="DC12" s="2" t="s">
        <v>205</v>
      </c>
      <c r="DD12" s="12">
        <v>42461</v>
      </c>
      <c r="DE12" s="12">
        <v>42735</v>
      </c>
      <c r="DF12" s="2" t="s">
        <v>210</v>
      </c>
      <c r="DG12" s="17">
        <v>0</v>
      </c>
      <c r="DH12" s="17">
        <v>7972</v>
      </c>
      <c r="DI12" s="2">
        <v>7972</v>
      </c>
      <c r="DJ12" s="2">
        <v>7972</v>
      </c>
      <c r="DK12" s="2" t="s">
        <v>264</v>
      </c>
      <c r="DL12" s="1" t="s">
        <v>211</v>
      </c>
      <c r="DM12" s="1" t="s">
        <v>212</v>
      </c>
      <c r="DN12" s="12">
        <v>42478</v>
      </c>
      <c r="DO12" s="1" t="s">
        <v>213</v>
      </c>
      <c r="DP12" s="1" t="s">
        <v>210</v>
      </c>
      <c r="DQ12" s="1" t="s">
        <v>210</v>
      </c>
      <c r="DR12" s="1" t="s">
        <v>210</v>
      </c>
      <c r="DS12" s="1" t="s">
        <v>210</v>
      </c>
      <c r="DU12" s="1" t="s">
        <v>210</v>
      </c>
      <c r="DW12" s="1" t="s">
        <v>3250</v>
      </c>
      <c r="DX12" s="1" t="s">
        <v>471</v>
      </c>
      <c r="DZ12" s="1">
        <v>0</v>
      </c>
      <c r="EA12" s="1">
        <v>5922.7340000000004</v>
      </c>
      <c r="EB12" s="1">
        <v>5922.7340000000004</v>
      </c>
      <c r="EC12" s="1">
        <v>5922.7340267459131</v>
      </c>
      <c r="ED12" s="1">
        <v>10619.635036496349</v>
      </c>
      <c r="EE12" s="1">
        <v>7889.7730000000001</v>
      </c>
      <c r="EF12" s="1">
        <v>1.3460000000000001</v>
      </c>
      <c r="EH12" s="21">
        <v>42490</v>
      </c>
      <c r="EI12" s="1" t="s">
        <v>212</v>
      </c>
      <c r="EJ12" s="1" t="s">
        <v>213</v>
      </c>
      <c r="EK12" s="1">
        <v>2615.5139315191809</v>
      </c>
      <c r="EL12" s="1">
        <v>1296.9490569516599</v>
      </c>
      <c r="EM12" s="1">
        <v>648.47452847582986</v>
      </c>
      <c r="EN12" s="1">
        <v>670.09034609169112</v>
      </c>
      <c r="EO12" s="1">
        <v>0</v>
      </c>
      <c r="EV12" s="1" t="s">
        <v>214</v>
      </c>
      <c r="EW12" s="12" t="s">
        <v>215</v>
      </c>
      <c r="FD12" s="1" t="s">
        <v>210</v>
      </c>
      <c r="FE12" s="1" t="s">
        <v>251</v>
      </c>
      <c r="FF12" s="2"/>
    </row>
    <row r="13" spans="1:162" x14ac:dyDescent="0.25">
      <c r="A13" s="1" t="s">
        <v>162</v>
      </c>
      <c r="B13" s="1" t="s">
        <v>163</v>
      </c>
      <c r="C13" s="1" t="s">
        <v>427</v>
      </c>
      <c r="D13" s="1" t="s">
        <v>427</v>
      </c>
      <c r="E13" s="1" t="s">
        <v>428</v>
      </c>
      <c r="F13" s="2" t="s">
        <v>3258</v>
      </c>
      <c r="G13" s="1" t="s">
        <v>598</v>
      </c>
      <c r="H13" s="1" t="s">
        <v>599</v>
      </c>
      <c r="I13" s="1" t="s">
        <v>600</v>
      </c>
      <c r="J13" s="1" t="s">
        <v>599</v>
      </c>
      <c r="K13" s="1" t="s">
        <v>601</v>
      </c>
      <c r="L13" s="1" t="s">
        <v>602</v>
      </c>
      <c r="M13" s="1" t="s">
        <v>3259</v>
      </c>
      <c r="N13" s="1" t="s">
        <v>3260</v>
      </c>
      <c r="O13" s="1" t="s">
        <v>3261</v>
      </c>
      <c r="P13" s="1" t="s">
        <v>3262</v>
      </c>
      <c r="Q13" s="1" t="s">
        <v>3263</v>
      </c>
      <c r="R13" s="1" t="s">
        <v>3264</v>
      </c>
      <c r="S13" s="1" t="s">
        <v>3264</v>
      </c>
      <c r="T13" s="1" t="s">
        <v>3265</v>
      </c>
      <c r="U13" s="1" t="s">
        <v>3266</v>
      </c>
      <c r="V13" s="1" t="s">
        <v>3267</v>
      </c>
      <c r="W13" s="1" t="s">
        <v>3268</v>
      </c>
      <c r="X13" s="1" t="s">
        <v>433</v>
      </c>
      <c r="Z13" s="1" t="s">
        <v>434</v>
      </c>
      <c r="AA13" s="12">
        <v>41232</v>
      </c>
      <c r="AB13" s="12">
        <v>42326</v>
      </c>
      <c r="AC13" s="2">
        <v>36</v>
      </c>
      <c r="AD13" s="1" t="s">
        <v>178</v>
      </c>
      <c r="AE13" s="12">
        <v>36494</v>
      </c>
      <c r="AF13" s="12">
        <v>42327</v>
      </c>
      <c r="AG13" s="2">
        <v>106073539604</v>
      </c>
      <c r="AJ13" s="10" t="s">
        <v>3269</v>
      </c>
      <c r="AK13" s="10" t="s">
        <v>3269</v>
      </c>
      <c r="AL13" s="1" t="s">
        <v>397</v>
      </c>
      <c r="AM13" s="22" t="s">
        <v>3270</v>
      </c>
      <c r="AN13" s="1" t="s">
        <v>233</v>
      </c>
      <c r="AO13" s="2"/>
      <c r="AQ13" s="1" t="s">
        <v>3271</v>
      </c>
      <c r="AR13" s="1" t="s">
        <v>3272</v>
      </c>
      <c r="AT13" s="1" t="s">
        <v>236</v>
      </c>
      <c r="AW13" s="1" t="s">
        <v>187</v>
      </c>
      <c r="AX13" s="1" t="s">
        <v>439</v>
      </c>
      <c r="AY13" s="1" t="s">
        <v>3273</v>
      </c>
      <c r="AZ13" s="1" t="s">
        <v>3274</v>
      </c>
      <c r="BA13" s="1" t="s">
        <v>3275</v>
      </c>
      <c r="BB13" s="1" t="s">
        <v>443</v>
      </c>
      <c r="BD13" s="1" t="s">
        <v>482</v>
      </c>
      <c r="BG13" s="1" t="s">
        <v>3276</v>
      </c>
      <c r="BM13" s="1" t="s">
        <v>324</v>
      </c>
      <c r="BO13" s="1" t="s">
        <v>194</v>
      </c>
      <c r="BQ13" s="1" t="s">
        <v>241</v>
      </c>
      <c r="BR13" s="1" t="s">
        <v>195</v>
      </c>
      <c r="BT13" s="1" t="s">
        <v>196</v>
      </c>
      <c r="BV13" s="1">
        <v>11</v>
      </c>
      <c r="BW13" s="1" t="s">
        <v>325</v>
      </c>
      <c r="BX13" s="1" t="s">
        <v>198</v>
      </c>
      <c r="BY13" s="1" t="s">
        <v>274</v>
      </c>
      <c r="BZ13" s="1" t="s">
        <v>326</v>
      </c>
      <c r="CA13" s="1" t="s">
        <v>276</v>
      </c>
      <c r="CB13" s="1" t="s">
        <v>601</v>
      </c>
      <c r="CC13" s="1" t="s">
        <v>602</v>
      </c>
      <c r="CD13" s="1" t="s">
        <v>202</v>
      </c>
      <c r="CE13" s="1" t="s">
        <v>203</v>
      </c>
      <c r="CF13" s="1" t="s">
        <v>204</v>
      </c>
      <c r="CG13" s="1" t="s">
        <v>204</v>
      </c>
      <c r="CH13" s="1" t="s">
        <v>204</v>
      </c>
      <c r="CI13" s="1" t="s">
        <v>3261</v>
      </c>
      <c r="CJ13" s="1" t="s">
        <v>3262</v>
      </c>
      <c r="CK13" s="2" t="s">
        <v>205</v>
      </c>
      <c r="CL13" s="1" t="s">
        <v>206</v>
      </c>
      <c r="CM13" s="1" t="s">
        <v>3264</v>
      </c>
      <c r="CN13" s="1" t="s">
        <v>3264</v>
      </c>
      <c r="CO13" s="1" t="s">
        <v>3274</v>
      </c>
      <c r="CP13" s="3">
        <v>35.6</v>
      </c>
      <c r="CQ13" s="4">
        <v>68291.97</v>
      </c>
      <c r="CR13" s="4">
        <v>1918.3137640449438</v>
      </c>
      <c r="CS13" s="1">
        <v>0</v>
      </c>
      <c r="CT13" s="1">
        <v>0</v>
      </c>
      <c r="CU13" s="4">
        <v>68291.97</v>
      </c>
      <c r="CV13" s="4">
        <v>1918.3137640449438</v>
      </c>
      <c r="CW13" s="1" t="s">
        <v>207</v>
      </c>
      <c r="CY13" s="1" t="s">
        <v>3277</v>
      </c>
      <c r="CZ13" s="1" t="s">
        <v>328</v>
      </c>
      <c r="DA13" s="2" t="s">
        <v>3270</v>
      </c>
      <c r="DC13" s="2" t="s">
        <v>205</v>
      </c>
      <c r="DD13" s="12">
        <v>42327</v>
      </c>
      <c r="DE13" s="12">
        <v>42692</v>
      </c>
      <c r="DF13" s="2" t="s">
        <v>210</v>
      </c>
      <c r="DG13" s="17">
        <v>0</v>
      </c>
      <c r="DH13" s="17">
        <v>68291.97</v>
      </c>
      <c r="DI13" s="2">
        <v>68291.97</v>
      </c>
      <c r="DJ13" s="2">
        <v>68291.97</v>
      </c>
      <c r="DK13" s="2" t="s">
        <v>439</v>
      </c>
      <c r="DL13" s="1" t="s">
        <v>211</v>
      </c>
      <c r="DM13" s="1" t="s">
        <v>519</v>
      </c>
      <c r="DN13" s="12">
        <v>42579</v>
      </c>
      <c r="DO13" s="1" t="s">
        <v>519</v>
      </c>
      <c r="DP13" s="1" t="s">
        <v>210</v>
      </c>
      <c r="DQ13" s="1" t="s">
        <v>210</v>
      </c>
      <c r="DR13" s="1" t="s">
        <v>210</v>
      </c>
      <c r="DS13" s="1" t="s">
        <v>210</v>
      </c>
      <c r="DU13" s="1" t="s">
        <v>210</v>
      </c>
      <c r="DW13" s="1" t="s">
        <v>3278</v>
      </c>
      <c r="DX13" s="1" t="s">
        <v>280</v>
      </c>
      <c r="DZ13" s="1">
        <v>0</v>
      </c>
      <c r="EA13" s="1">
        <v>1912.94</v>
      </c>
      <c r="EB13" s="1">
        <v>1912.94</v>
      </c>
      <c r="EC13" s="1">
        <v>1912.9403361344537</v>
      </c>
      <c r="ED13" s="1">
        <v>68291.97</v>
      </c>
      <c r="EE13" s="1">
        <v>1912.94</v>
      </c>
      <c r="EF13" s="1">
        <v>35.700000000000003</v>
      </c>
      <c r="EH13" s="21">
        <v>42582</v>
      </c>
      <c r="EI13" s="1" t="s">
        <v>386</v>
      </c>
      <c r="EJ13" s="1" t="s">
        <v>389</v>
      </c>
      <c r="EK13" s="1">
        <v>1336.4377690802348</v>
      </c>
      <c r="EL13" s="1">
        <v>1016.7408909865316</v>
      </c>
      <c r="EM13" s="1">
        <v>157.2279728329687</v>
      </c>
      <c r="EN13" s="1">
        <v>162.46890526073457</v>
      </c>
      <c r="EO13" s="1">
        <v>0</v>
      </c>
      <c r="EV13" s="1" t="s">
        <v>202</v>
      </c>
      <c r="EW13" s="12" t="s">
        <v>390</v>
      </c>
      <c r="FD13" s="1" t="s">
        <v>210</v>
      </c>
      <c r="FE13" s="1" t="s">
        <v>251</v>
      </c>
      <c r="FF13" s="2"/>
    </row>
    <row r="14" spans="1:162" x14ac:dyDescent="0.25">
      <c r="A14" s="1" t="s">
        <v>162</v>
      </c>
      <c r="B14" s="1" t="s">
        <v>163</v>
      </c>
      <c r="C14" s="1" t="s">
        <v>217</v>
      </c>
      <c r="D14" s="1" t="s">
        <v>217</v>
      </c>
      <c r="E14" s="1" t="s">
        <v>218</v>
      </c>
      <c r="F14" s="2" t="s">
        <v>3301</v>
      </c>
      <c r="G14" s="1" t="s">
        <v>652</v>
      </c>
      <c r="H14" s="1" t="s">
        <v>653</v>
      </c>
      <c r="I14" s="1" t="s">
        <v>654</v>
      </c>
      <c r="J14" s="1" t="s">
        <v>653</v>
      </c>
      <c r="K14" s="1" t="s">
        <v>655</v>
      </c>
      <c r="L14" s="1" t="s">
        <v>656</v>
      </c>
      <c r="M14" s="1" t="s">
        <v>974</v>
      </c>
      <c r="N14" s="1" t="s">
        <v>975</v>
      </c>
      <c r="O14" s="1" t="s">
        <v>976</v>
      </c>
      <c r="P14" s="1" t="s">
        <v>975</v>
      </c>
      <c r="Q14" s="1" t="s">
        <v>977</v>
      </c>
      <c r="R14" s="1" t="s">
        <v>978</v>
      </c>
      <c r="S14" s="1" t="s">
        <v>978</v>
      </c>
      <c r="U14" s="1" t="s">
        <v>979</v>
      </c>
      <c r="V14" s="1" t="s">
        <v>980</v>
      </c>
      <c r="W14" s="1" t="s">
        <v>981</v>
      </c>
      <c r="X14" s="1" t="s">
        <v>257</v>
      </c>
      <c r="Z14" s="1" t="s">
        <v>982</v>
      </c>
      <c r="AA14" s="12">
        <v>42309</v>
      </c>
      <c r="AB14" s="12">
        <v>42400</v>
      </c>
      <c r="AC14" s="2">
        <v>3</v>
      </c>
      <c r="AD14" s="1" t="s">
        <v>178</v>
      </c>
      <c r="AE14" s="12">
        <v>36494</v>
      </c>
      <c r="AF14" s="12">
        <v>42401</v>
      </c>
      <c r="AG14" s="2">
        <v>102815959415</v>
      </c>
      <c r="AJ14" s="10" t="s">
        <v>1307</v>
      </c>
      <c r="AK14" s="10" t="s">
        <v>1307</v>
      </c>
      <c r="AL14" s="1" t="s">
        <v>180</v>
      </c>
      <c r="AM14" s="22" t="s">
        <v>3052</v>
      </c>
      <c r="AN14" s="1" t="s">
        <v>233</v>
      </c>
      <c r="AO14" s="2"/>
      <c r="AR14" s="1" t="s">
        <v>764</v>
      </c>
      <c r="AS14" s="1" t="s">
        <v>765</v>
      </c>
      <c r="AT14" s="1" t="s">
        <v>294</v>
      </c>
      <c r="AW14" s="1" t="s">
        <v>187</v>
      </c>
      <c r="AX14" s="1" t="s">
        <v>264</v>
      </c>
      <c r="AY14" s="1" t="s">
        <v>986</v>
      </c>
      <c r="AZ14" s="1" t="s">
        <v>987</v>
      </c>
      <c r="BA14" s="1" t="s">
        <v>988</v>
      </c>
      <c r="BB14" s="1" t="s">
        <v>217</v>
      </c>
      <c r="BD14" s="1" t="s">
        <v>661</v>
      </c>
      <c r="BF14" s="1" t="s">
        <v>989</v>
      </c>
      <c r="BG14" s="1" t="s">
        <v>989</v>
      </c>
      <c r="BH14" s="1" t="s">
        <v>989</v>
      </c>
      <c r="BJ14" s="1" t="s">
        <v>3051</v>
      </c>
      <c r="BM14" s="1" t="s">
        <v>272</v>
      </c>
      <c r="BN14" s="1" t="s">
        <v>991</v>
      </c>
      <c r="BO14" s="1" t="s">
        <v>194</v>
      </c>
      <c r="BQ14" s="1" t="s">
        <v>195</v>
      </c>
      <c r="BR14" s="1" t="s">
        <v>195</v>
      </c>
      <c r="BT14" s="1" t="s">
        <v>196</v>
      </c>
      <c r="BV14" s="1">
        <v>1</v>
      </c>
      <c r="BW14" s="1" t="s">
        <v>325</v>
      </c>
      <c r="BX14" s="1" t="s">
        <v>198</v>
      </c>
      <c r="BY14" s="1" t="s">
        <v>274</v>
      </c>
      <c r="BZ14" s="1" t="s">
        <v>326</v>
      </c>
      <c r="CA14" s="1" t="s">
        <v>276</v>
      </c>
      <c r="CB14" s="1" t="s">
        <v>655</v>
      </c>
      <c r="CC14" s="1" t="s">
        <v>656</v>
      </c>
      <c r="CD14" s="1" t="s">
        <v>202</v>
      </c>
      <c r="CE14" s="1" t="s">
        <v>203</v>
      </c>
      <c r="CF14" s="1" t="s">
        <v>204</v>
      </c>
      <c r="CG14" s="1" t="s">
        <v>204</v>
      </c>
      <c r="CH14" s="1" t="s">
        <v>204</v>
      </c>
      <c r="CI14" s="1" t="s">
        <v>976</v>
      </c>
      <c r="CJ14" s="1" t="s">
        <v>975</v>
      </c>
      <c r="CK14" s="2" t="s">
        <v>205</v>
      </c>
      <c r="CL14" s="1" t="s">
        <v>206</v>
      </c>
      <c r="CM14" s="1" t="s">
        <v>978</v>
      </c>
      <c r="CN14" s="1" t="s">
        <v>978</v>
      </c>
      <c r="CO14" s="1" t="s">
        <v>987</v>
      </c>
      <c r="CP14" s="3">
        <v>1.4</v>
      </c>
      <c r="CQ14" s="4">
        <v>12425.963736263737</v>
      </c>
      <c r="CR14" s="4">
        <v>8875.6883830455263</v>
      </c>
      <c r="CS14" s="1">
        <v>0</v>
      </c>
      <c r="CT14" s="1">
        <v>0</v>
      </c>
      <c r="CU14" s="4">
        <v>12425.963736263737</v>
      </c>
      <c r="CV14" s="4">
        <v>8875.6883830455263</v>
      </c>
      <c r="CW14" s="1" t="s">
        <v>207</v>
      </c>
      <c r="CY14" s="1" t="s">
        <v>3302</v>
      </c>
      <c r="CZ14" s="1" t="s">
        <v>328</v>
      </c>
      <c r="DA14" s="2" t="s">
        <v>3052</v>
      </c>
      <c r="DC14" s="2" t="s">
        <v>205</v>
      </c>
      <c r="DD14" s="12">
        <v>42380</v>
      </c>
      <c r="DE14" s="12">
        <v>42745</v>
      </c>
      <c r="DF14" s="2" t="s">
        <v>210</v>
      </c>
      <c r="DG14" s="17">
        <v>2243</v>
      </c>
      <c r="DH14" s="17">
        <v>11537</v>
      </c>
      <c r="DI14" s="2">
        <v>13780</v>
      </c>
      <c r="DJ14" s="2">
        <v>13780</v>
      </c>
      <c r="DK14" s="2" t="s">
        <v>264</v>
      </c>
      <c r="DL14" s="1" t="s">
        <v>211</v>
      </c>
      <c r="DM14" s="1" t="s">
        <v>212</v>
      </c>
      <c r="DN14" s="12">
        <v>42453</v>
      </c>
      <c r="DO14" s="1" t="s">
        <v>213</v>
      </c>
      <c r="DP14" s="1" t="s">
        <v>210</v>
      </c>
      <c r="DQ14" s="1" t="s">
        <v>210</v>
      </c>
      <c r="DR14" s="1" t="s">
        <v>210</v>
      </c>
      <c r="DS14" s="1" t="s">
        <v>210</v>
      </c>
      <c r="DU14" s="1" t="s">
        <v>210</v>
      </c>
      <c r="DW14" s="1" t="s">
        <v>993</v>
      </c>
      <c r="DX14" s="1" t="s">
        <v>280</v>
      </c>
      <c r="DZ14" s="1">
        <v>1666.4190000000001</v>
      </c>
      <c r="EA14" s="1">
        <v>8571.3220000000001</v>
      </c>
      <c r="EB14" s="1">
        <v>10237.741</v>
      </c>
      <c r="EC14" s="1">
        <v>10237.741456166419</v>
      </c>
      <c r="ED14" s="1">
        <v>11537</v>
      </c>
      <c r="EE14" s="1">
        <v>8571.3220000000001</v>
      </c>
      <c r="EF14" s="1">
        <v>1.3460000000000001</v>
      </c>
      <c r="EH14" s="21">
        <v>42460</v>
      </c>
      <c r="EI14" s="1" t="s">
        <v>212</v>
      </c>
      <c r="EJ14" s="1" t="s">
        <v>213</v>
      </c>
      <c r="EK14" s="1">
        <v>6410.0002035457665</v>
      </c>
      <c r="EL14" s="1">
        <v>4977.5326182092031</v>
      </c>
      <c r="EM14" s="1">
        <v>704.4922550835563</v>
      </c>
      <c r="EN14" s="1">
        <v>727.97533025300709</v>
      </c>
      <c r="EO14" s="1">
        <v>0</v>
      </c>
      <c r="EV14" s="1" t="s">
        <v>214</v>
      </c>
      <c r="EW14" s="12" t="s">
        <v>215</v>
      </c>
      <c r="EX14" s="1" t="s">
        <v>330</v>
      </c>
      <c r="EY14" s="1" t="s">
        <v>331</v>
      </c>
      <c r="EZ14" s="1" t="s">
        <v>332</v>
      </c>
      <c r="FD14" s="1" t="s">
        <v>210</v>
      </c>
      <c r="FE14" s="1" t="s">
        <v>251</v>
      </c>
      <c r="FF14" s="2"/>
    </row>
    <row r="15" spans="1:162" x14ac:dyDescent="0.25">
      <c r="A15" s="1" t="s">
        <v>162</v>
      </c>
      <c r="B15" s="1" t="s">
        <v>163</v>
      </c>
      <c r="C15" s="1" t="s">
        <v>217</v>
      </c>
      <c r="D15" s="1" t="s">
        <v>217</v>
      </c>
      <c r="E15" s="1" t="s">
        <v>218</v>
      </c>
      <c r="F15" s="2" t="s">
        <v>3315</v>
      </c>
      <c r="G15" s="1" t="s">
        <v>225</v>
      </c>
      <c r="H15" s="1" t="s">
        <v>226</v>
      </c>
      <c r="I15" s="1" t="s">
        <v>253</v>
      </c>
      <c r="J15" s="1" t="s">
        <v>226</v>
      </c>
      <c r="K15" s="1" t="s">
        <v>227</v>
      </c>
      <c r="L15" s="1" t="s">
        <v>228</v>
      </c>
      <c r="M15" s="1" t="s">
        <v>1477</v>
      </c>
      <c r="N15" s="1" t="s">
        <v>1478</v>
      </c>
      <c r="O15" s="1" t="s">
        <v>1479</v>
      </c>
      <c r="P15" s="1" t="s">
        <v>1478</v>
      </c>
      <c r="Q15" s="1" t="s">
        <v>2268</v>
      </c>
      <c r="R15" s="1" t="s">
        <v>1481</v>
      </c>
      <c r="S15" s="1" t="s">
        <v>1481</v>
      </c>
      <c r="U15" s="1" t="s">
        <v>2269</v>
      </c>
      <c r="X15" s="1" t="s">
        <v>257</v>
      </c>
      <c r="Z15" s="1" t="s">
        <v>1486</v>
      </c>
      <c r="AA15" s="12">
        <v>42105</v>
      </c>
      <c r="AB15" s="12">
        <v>42470</v>
      </c>
      <c r="AC15" s="2">
        <v>12</v>
      </c>
      <c r="AD15" s="1" t="s">
        <v>178</v>
      </c>
      <c r="AE15" s="12">
        <v>36494</v>
      </c>
      <c r="AF15" s="12">
        <v>42471</v>
      </c>
      <c r="AG15" s="2">
        <v>106020205089</v>
      </c>
      <c r="AJ15" s="10" t="s">
        <v>2270</v>
      </c>
      <c r="AK15" s="10" t="s">
        <v>2270</v>
      </c>
      <c r="AL15" s="1" t="s">
        <v>180</v>
      </c>
      <c r="AM15" s="22" t="s">
        <v>3316</v>
      </c>
      <c r="AN15" s="1" t="s">
        <v>233</v>
      </c>
      <c r="AO15" s="2"/>
      <c r="AQ15" s="1" t="s">
        <v>3317</v>
      </c>
      <c r="AR15" s="1" t="s">
        <v>2273</v>
      </c>
      <c r="AS15" s="1" t="s">
        <v>185</v>
      </c>
      <c r="AT15" s="1" t="s">
        <v>294</v>
      </c>
      <c r="AW15" s="1" t="s">
        <v>187</v>
      </c>
      <c r="AX15" s="1" t="s">
        <v>264</v>
      </c>
      <c r="AY15" s="1" t="s">
        <v>309</v>
      </c>
      <c r="AZ15" s="1" t="s">
        <v>310</v>
      </c>
      <c r="BA15" s="1" t="s">
        <v>311</v>
      </c>
      <c r="BB15" s="1" t="s">
        <v>217</v>
      </c>
      <c r="BD15" s="1" t="s">
        <v>312</v>
      </c>
      <c r="BG15" s="1" t="s">
        <v>2274</v>
      </c>
      <c r="BJ15" s="1" t="s">
        <v>3318</v>
      </c>
      <c r="BM15" s="1" t="s">
        <v>310</v>
      </c>
      <c r="BO15" s="1" t="s">
        <v>194</v>
      </c>
      <c r="BP15" s="1" t="s">
        <v>315</v>
      </c>
      <c r="BQ15" s="1" t="s">
        <v>195</v>
      </c>
      <c r="BR15" s="1" t="s">
        <v>195</v>
      </c>
      <c r="BT15" s="1" t="s">
        <v>196</v>
      </c>
      <c r="BV15" s="1">
        <v>4</v>
      </c>
      <c r="BW15" s="1" t="s">
        <v>273</v>
      </c>
      <c r="BX15" s="1" t="s">
        <v>198</v>
      </c>
      <c r="BY15" s="1" t="s">
        <v>274</v>
      </c>
      <c r="BZ15" s="1" t="s">
        <v>275</v>
      </c>
      <c r="CA15" s="1" t="s">
        <v>276</v>
      </c>
      <c r="CD15" s="1" t="s">
        <v>244</v>
      </c>
      <c r="CE15" s="1" t="s">
        <v>245</v>
      </c>
      <c r="CF15" s="1" t="s">
        <v>204</v>
      </c>
      <c r="CG15" s="1" t="s">
        <v>204</v>
      </c>
      <c r="CH15" s="1" t="s">
        <v>204</v>
      </c>
      <c r="CI15" s="1" t="s">
        <v>1479</v>
      </c>
      <c r="CJ15" s="1" t="s">
        <v>1478</v>
      </c>
      <c r="CL15" s="1" t="s">
        <v>206</v>
      </c>
      <c r="CM15" s="1" t="s">
        <v>1481</v>
      </c>
      <c r="CN15" s="1" t="s">
        <v>1481</v>
      </c>
      <c r="CO15" s="1" t="s">
        <v>310</v>
      </c>
      <c r="CP15" s="3">
        <v>1</v>
      </c>
      <c r="CQ15" s="4">
        <v>23193</v>
      </c>
      <c r="CR15" s="4">
        <v>16566</v>
      </c>
      <c r="CU15" s="4">
        <v>23193</v>
      </c>
      <c r="CV15" s="4">
        <v>16566</v>
      </c>
      <c r="CW15" s="1" t="s">
        <v>246</v>
      </c>
      <c r="CX15" s="1" t="s">
        <v>316</v>
      </c>
      <c r="CY15" s="1" t="s">
        <v>3319</v>
      </c>
      <c r="CZ15" s="1" t="s">
        <v>278</v>
      </c>
      <c r="DA15" s="2" t="s">
        <v>3316</v>
      </c>
      <c r="DC15" s="2" t="s">
        <v>205</v>
      </c>
      <c r="DD15" s="12">
        <v>42471</v>
      </c>
      <c r="DE15" s="12">
        <v>42836</v>
      </c>
      <c r="DF15" s="2" t="s">
        <v>210</v>
      </c>
      <c r="DG15" s="17">
        <v>0</v>
      </c>
      <c r="DH15" s="17">
        <v>23193</v>
      </c>
      <c r="DI15" s="2">
        <v>23193</v>
      </c>
      <c r="DJ15" s="2">
        <v>23193</v>
      </c>
      <c r="DK15" s="2" t="s">
        <v>264</v>
      </c>
      <c r="DL15" s="1" t="s">
        <v>318</v>
      </c>
      <c r="DM15" s="1" t="s">
        <v>249</v>
      </c>
      <c r="DN15" s="12">
        <v>42470</v>
      </c>
      <c r="DO15" s="1" t="s">
        <v>213</v>
      </c>
      <c r="DP15" s="1" t="s">
        <v>210</v>
      </c>
      <c r="DQ15" s="1" t="s">
        <v>210</v>
      </c>
      <c r="DR15" s="1" t="s">
        <v>210</v>
      </c>
      <c r="DS15" s="1" t="s">
        <v>210</v>
      </c>
      <c r="DU15" s="1" t="s">
        <v>210</v>
      </c>
      <c r="DV15" s="1" t="s">
        <v>2125</v>
      </c>
      <c r="DW15" s="1" t="s">
        <v>316</v>
      </c>
      <c r="DZ15" s="1">
        <v>0</v>
      </c>
      <c r="EA15" s="1">
        <v>17231.055</v>
      </c>
      <c r="EB15" s="1">
        <v>17231.055</v>
      </c>
      <c r="EC15" s="1">
        <v>17231.054977711738</v>
      </c>
      <c r="ED15" s="1">
        <v>23193</v>
      </c>
      <c r="EE15" s="1">
        <v>17231.055</v>
      </c>
      <c r="EF15" s="1">
        <v>1.3460000000000001</v>
      </c>
      <c r="EH15" s="21">
        <v>42490</v>
      </c>
      <c r="EI15" s="1" t="s">
        <v>249</v>
      </c>
      <c r="EJ15" s="1" t="s">
        <v>213</v>
      </c>
      <c r="EK15" s="1">
        <v>5240.1290480164462</v>
      </c>
      <c r="EL15" s="1">
        <v>2360.4184900974983</v>
      </c>
      <c r="EM15" s="1">
        <v>1416.2510940584989</v>
      </c>
      <c r="EN15" s="1">
        <v>1463.459463860449</v>
      </c>
      <c r="EO15" s="1">
        <v>0</v>
      </c>
      <c r="EV15" s="1" t="s">
        <v>214</v>
      </c>
      <c r="EW15" s="12" t="s">
        <v>250</v>
      </c>
      <c r="EX15" s="1" t="s">
        <v>330</v>
      </c>
      <c r="EY15" s="1" t="s">
        <v>331</v>
      </c>
      <c r="EZ15" s="1" t="s">
        <v>332</v>
      </c>
      <c r="FD15" s="1" t="s">
        <v>210</v>
      </c>
      <c r="FE15" s="1" t="s">
        <v>251</v>
      </c>
      <c r="FF15" s="2"/>
    </row>
    <row r="16" spans="1:162" x14ac:dyDescent="0.25">
      <c r="A16" s="1" t="s">
        <v>162</v>
      </c>
      <c r="B16" s="1" t="s">
        <v>163</v>
      </c>
      <c r="C16" s="1" t="s">
        <v>217</v>
      </c>
      <c r="D16" s="1" t="s">
        <v>217</v>
      </c>
      <c r="E16" s="1" t="s">
        <v>218</v>
      </c>
      <c r="F16" s="2" t="s">
        <v>3352</v>
      </c>
      <c r="G16" s="1" t="s">
        <v>225</v>
      </c>
      <c r="H16" s="1" t="s">
        <v>226</v>
      </c>
      <c r="I16" s="1" t="s">
        <v>253</v>
      </c>
      <c r="J16" s="1" t="s">
        <v>226</v>
      </c>
      <c r="K16" s="1" t="s">
        <v>227</v>
      </c>
      <c r="L16" s="1" t="s">
        <v>228</v>
      </c>
      <c r="M16" s="1" t="s">
        <v>225</v>
      </c>
      <c r="N16" s="1" t="s">
        <v>226</v>
      </c>
      <c r="O16" s="1" t="s">
        <v>227</v>
      </c>
      <c r="P16" s="1" t="s">
        <v>228</v>
      </c>
      <c r="Q16" s="1" t="s">
        <v>285</v>
      </c>
      <c r="R16" s="1" t="s">
        <v>286</v>
      </c>
      <c r="S16" s="1" t="s">
        <v>286</v>
      </c>
      <c r="T16" s="1" t="s">
        <v>287</v>
      </c>
      <c r="U16" s="1" t="s">
        <v>288</v>
      </c>
      <c r="V16" s="1" t="s">
        <v>289</v>
      </c>
      <c r="X16" s="1" t="s">
        <v>257</v>
      </c>
      <c r="Z16" s="1" t="s">
        <v>290</v>
      </c>
      <c r="AA16" s="12">
        <v>42095</v>
      </c>
      <c r="AB16" s="12">
        <v>42460</v>
      </c>
      <c r="AC16" s="2">
        <v>12</v>
      </c>
      <c r="AD16" s="1" t="s">
        <v>178</v>
      </c>
      <c r="AE16" s="12">
        <v>36494</v>
      </c>
      <c r="AF16" s="12">
        <v>42461</v>
      </c>
      <c r="AG16" s="2">
        <v>106174324268</v>
      </c>
      <c r="AJ16" s="10" t="s">
        <v>3353</v>
      </c>
      <c r="AK16" s="10" t="s">
        <v>3353</v>
      </c>
      <c r="AL16" s="1" t="s">
        <v>180</v>
      </c>
      <c r="AM16" s="22" t="s">
        <v>3354</v>
      </c>
      <c r="AN16" s="1" t="s">
        <v>261</v>
      </c>
      <c r="AO16" s="2"/>
      <c r="AQ16" s="1" t="s">
        <v>3355</v>
      </c>
      <c r="AR16" s="1" t="s">
        <v>293</v>
      </c>
      <c r="AS16" s="1" t="s">
        <v>185</v>
      </c>
      <c r="AT16" s="1" t="s">
        <v>294</v>
      </c>
      <c r="AW16" s="1" t="s">
        <v>187</v>
      </c>
      <c r="AX16" s="1" t="s">
        <v>264</v>
      </c>
      <c r="AY16" s="1" t="s">
        <v>265</v>
      </c>
      <c r="AZ16" s="1" t="s">
        <v>266</v>
      </c>
      <c r="BA16" s="1" t="s">
        <v>267</v>
      </c>
      <c r="BB16" s="1" t="s">
        <v>217</v>
      </c>
      <c r="BD16" s="1" t="s">
        <v>268</v>
      </c>
      <c r="BF16" s="1" t="s">
        <v>269</v>
      </c>
      <c r="BG16" s="1" t="s">
        <v>269</v>
      </c>
      <c r="BH16" s="1" t="s">
        <v>269</v>
      </c>
      <c r="BJ16" s="1" t="s">
        <v>3356</v>
      </c>
      <c r="BM16" s="1" t="s">
        <v>272</v>
      </c>
      <c r="BN16" s="1" t="s">
        <v>296</v>
      </c>
      <c r="BO16" s="1" t="s">
        <v>194</v>
      </c>
      <c r="BQ16" s="1" t="s">
        <v>195</v>
      </c>
      <c r="BR16" s="1" t="s">
        <v>195</v>
      </c>
      <c r="BT16" s="1" t="s">
        <v>242</v>
      </c>
      <c r="BU16" s="1" t="s">
        <v>243</v>
      </c>
      <c r="BV16" s="1">
        <v>3</v>
      </c>
      <c r="BW16" s="1" t="s">
        <v>273</v>
      </c>
      <c r="BX16" s="1" t="s">
        <v>198</v>
      </c>
      <c r="BY16" s="1" t="s">
        <v>274</v>
      </c>
      <c r="BZ16" s="1" t="s">
        <v>275</v>
      </c>
      <c r="CA16" s="1" t="s">
        <v>276</v>
      </c>
      <c r="CD16" s="1" t="s">
        <v>202</v>
      </c>
      <c r="CE16" s="1" t="s">
        <v>203</v>
      </c>
      <c r="CF16" s="1" t="s">
        <v>204</v>
      </c>
      <c r="CG16" s="1" t="s">
        <v>204</v>
      </c>
      <c r="CH16" s="1" t="s">
        <v>204</v>
      </c>
      <c r="CK16" s="2" t="s">
        <v>205</v>
      </c>
      <c r="CL16" s="1" t="s">
        <v>206</v>
      </c>
      <c r="CM16" s="1" t="s">
        <v>286</v>
      </c>
      <c r="CN16" s="1" t="s">
        <v>286</v>
      </c>
      <c r="CO16" s="1" t="s">
        <v>266</v>
      </c>
      <c r="CP16" s="3">
        <v>1.4</v>
      </c>
      <c r="CQ16" s="4">
        <v>8343.24</v>
      </c>
      <c r="CR16" s="4">
        <v>5959.4571428571435</v>
      </c>
      <c r="CS16" s="1">
        <v>0</v>
      </c>
      <c r="CT16" s="1">
        <v>0</v>
      </c>
      <c r="CU16" s="4">
        <v>8343.24</v>
      </c>
      <c r="CV16" s="4">
        <v>5959.4571428571435</v>
      </c>
      <c r="CW16" s="1" t="s">
        <v>207</v>
      </c>
      <c r="CY16" s="1" t="s">
        <v>3357</v>
      </c>
      <c r="CZ16" s="1" t="s">
        <v>278</v>
      </c>
      <c r="DA16" s="2" t="s">
        <v>3354</v>
      </c>
      <c r="DC16" s="2" t="s">
        <v>205</v>
      </c>
      <c r="DD16" s="12">
        <v>42461</v>
      </c>
      <c r="DE16" s="12">
        <v>42825</v>
      </c>
      <c r="DF16" s="2" t="s">
        <v>210</v>
      </c>
      <c r="DG16" s="17">
        <v>0</v>
      </c>
      <c r="DH16" s="17">
        <v>8343.24</v>
      </c>
      <c r="DI16" s="2">
        <v>8343.24</v>
      </c>
      <c r="DJ16" s="2">
        <v>8343.24</v>
      </c>
      <c r="DK16" s="2" t="s">
        <v>264</v>
      </c>
      <c r="DL16" s="1" t="s">
        <v>211</v>
      </c>
      <c r="DM16" s="1" t="s">
        <v>212</v>
      </c>
      <c r="DN16" s="12">
        <v>42488</v>
      </c>
      <c r="DO16" s="1" t="s">
        <v>213</v>
      </c>
      <c r="DP16" s="1" t="s">
        <v>210</v>
      </c>
      <c r="DQ16" s="1" t="s">
        <v>210</v>
      </c>
      <c r="DR16" s="1" t="s">
        <v>210</v>
      </c>
      <c r="DS16" s="1" t="s">
        <v>210</v>
      </c>
      <c r="DU16" s="1" t="s">
        <v>210</v>
      </c>
      <c r="DW16" s="1" t="s">
        <v>298</v>
      </c>
      <c r="DX16" s="1" t="s">
        <v>471</v>
      </c>
      <c r="DZ16" s="1">
        <v>0</v>
      </c>
      <c r="EA16" s="1">
        <v>6198.5439999999999</v>
      </c>
      <c r="EB16" s="1">
        <v>6198.5439999999999</v>
      </c>
      <c r="EC16" s="1">
        <v>6198.5438335809804</v>
      </c>
      <c r="ED16" s="1">
        <v>8343.24</v>
      </c>
      <c r="EE16" s="1">
        <v>6198.5439999999999</v>
      </c>
      <c r="EF16" s="1">
        <v>1.3460000000000001</v>
      </c>
      <c r="EH16" s="21">
        <v>42490</v>
      </c>
      <c r="EI16" s="1" t="s">
        <v>212</v>
      </c>
      <c r="EJ16" s="1" t="s">
        <v>213</v>
      </c>
      <c r="EK16" s="1">
        <v>2060.504955668403</v>
      </c>
      <c r="EL16" s="1">
        <v>1021.7379945463155</v>
      </c>
      <c r="EM16" s="1">
        <v>510.86899727315779</v>
      </c>
      <c r="EN16" s="1">
        <v>527.89796384892986</v>
      </c>
      <c r="EO16" s="1">
        <v>0</v>
      </c>
      <c r="EV16" s="1" t="s">
        <v>214</v>
      </c>
      <c r="EW16" s="12" t="s">
        <v>215</v>
      </c>
      <c r="FD16" s="1" t="s">
        <v>210</v>
      </c>
      <c r="FE16" s="1" t="s">
        <v>251</v>
      </c>
      <c r="FF16" s="2"/>
    </row>
    <row r="17" spans="1:162" x14ac:dyDescent="0.25">
      <c r="A17" s="1" t="s">
        <v>1560</v>
      </c>
      <c r="B17" s="1" t="s">
        <v>163</v>
      </c>
      <c r="C17" s="1" t="s">
        <v>217</v>
      </c>
      <c r="D17" s="1" t="s">
        <v>217</v>
      </c>
      <c r="E17" s="1" t="s">
        <v>218</v>
      </c>
      <c r="F17" s="2" t="s">
        <v>3358</v>
      </c>
      <c r="O17" s="1" t="s">
        <v>627</v>
      </c>
      <c r="P17" s="1" t="s">
        <v>628</v>
      </c>
      <c r="R17" s="1" t="s">
        <v>620</v>
      </c>
      <c r="S17" s="1" t="s">
        <v>1005</v>
      </c>
      <c r="AA17" s="12">
        <v>42453</v>
      </c>
      <c r="AB17" s="12">
        <v>43177</v>
      </c>
      <c r="AG17" s="2">
        <v>106414050437</v>
      </c>
      <c r="AJ17" s="10" t="s">
        <v>2099</v>
      </c>
      <c r="AK17" s="10" t="s">
        <v>2099</v>
      </c>
      <c r="AL17" s="1" t="s">
        <v>180</v>
      </c>
      <c r="AM17" s="22" t="s">
        <v>3359</v>
      </c>
      <c r="AN17" s="1" t="s">
        <v>233</v>
      </c>
      <c r="AO17" s="2"/>
      <c r="AQ17" s="1" t="s">
        <v>3360</v>
      </c>
      <c r="AR17" s="1" t="s">
        <v>2102</v>
      </c>
      <c r="AX17" s="1" t="s">
        <v>264</v>
      </c>
      <c r="AZ17" s="1" t="s">
        <v>620</v>
      </c>
      <c r="BM17" s="1" t="s">
        <v>1005</v>
      </c>
      <c r="BO17" s="1" t="s">
        <v>194</v>
      </c>
      <c r="BQ17" s="1" t="s">
        <v>195</v>
      </c>
      <c r="BR17" s="1" t="s">
        <v>195</v>
      </c>
      <c r="BV17" s="1">
        <v>3</v>
      </c>
      <c r="BW17" s="1" t="s">
        <v>273</v>
      </c>
      <c r="BX17" s="1" t="s">
        <v>198</v>
      </c>
      <c r="BY17" s="1" t="s">
        <v>274</v>
      </c>
      <c r="BZ17" s="1" t="s">
        <v>275</v>
      </c>
      <c r="CA17" s="1" t="s">
        <v>201</v>
      </c>
      <c r="CD17" s="1" t="s">
        <v>202</v>
      </c>
      <c r="CE17" s="1" t="s">
        <v>203</v>
      </c>
      <c r="CF17" s="1" t="s">
        <v>204</v>
      </c>
      <c r="CG17" s="1" t="s">
        <v>204</v>
      </c>
      <c r="CH17" s="1" t="s">
        <v>204</v>
      </c>
      <c r="CL17" s="1" t="s">
        <v>206</v>
      </c>
      <c r="CO17" s="1" t="s">
        <v>310</v>
      </c>
      <c r="CQ17" s="4">
        <v>1</v>
      </c>
      <c r="CR17" s="4">
        <v>1</v>
      </c>
      <c r="CS17" s="1">
        <v>0</v>
      </c>
      <c r="CT17" s="1">
        <v>0</v>
      </c>
      <c r="CU17" s="4">
        <v>1</v>
      </c>
      <c r="CV17" s="4">
        <v>1</v>
      </c>
      <c r="CW17" s="1" t="s">
        <v>207</v>
      </c>
      <c r="CY17" s="1" t="s">
        <v>3361</v>
      </c>
      <c r="CZ17" s="1" t="s">
        <v>278</v>
      </c>
      <c r="DD17" s="12">
        <v>42453</v>
      </c>
      <c r="DE17" s="12">
        <v>42453</v>
      </c>
      <c r="DH17" s="17">
        <v>-6332.9994999999999</v>
      </c>
      <c r="DI17" s="2">
        <v>-6332.9994999999999</v>
      </c>
      <c r="DJ17" s="2">
        <v>-6332.9994999999999</v>
      </c>
      <c r="DK17" s="2" t="s">
        <v>264</v>
      </c>
      <c r="DL17" s="1" t="s">
        <v>211</v>
      </c>
      <c r="DM17" s="1" t="s">
        <v>212</v>
      </c>
      <c r="DN17" s="12">
        <v>42444</v>
      </c>
      <c r="DO17" s="1" t="s">
        <v>213</v>
      </c>
      <c r="DP17" s="1" t="s">
        <v>580</v>
      </c>
      <c r="DQ17" s="1" t="s">
        <v>210</v>
      </c>
      <c r="DR17" s="1" t="s">
        <v>210</v>
      </c>
      <c r="DS17" s="1" t="s">
        <v>210</v>
      </c>
      <c r="DU17" s="1" t="s">
        <v>210</v>
      </c>
      <c r="DW17" s="1" t="s">
        <v>2104</v>
      </c>
      <c r="DX17" s="1" t="s">
        <v>280</v>
      </c>
      <c r="DZ17" s="1">
        <v>0</v>
      </c>
      <c r="EA17" s="1">
        <v>-4705.0519999999997</v>
      </c>
      <c r="EB17" s="1">
        <v>-4705.0519999999997</v>
      </c>
      <c r="EC17" s="1">
        <v>-4705.0516344725111</v>
      </c>
      <c r="ED17" s="1">
        <v>0</v>
      </c>
      <c r="EE17" s="1">
        <v>0</v>
      </c>
      <c r="EF17" s="1">
        <v>1.3460000000000001</v>
      </c>
      <c r="EH17" s="21">
        <v>42460</v>
      </c>
      <c r="EI17" s="1" t="s">
        <v>212</v>
      </c>
      <c r="EJ17" s="1" t="s">
        <v>213</v>
      </c>
      <c r="EK17" s="1">
        <v>0</v>
      </c>
      <c r="EL17" s="1">
        <v>0</v>
      </c>
      <c r="EM17" s="1">
        <v>0</v>
      </c>
      <c r="EN17" s="1">
        <v>0</v>
      </c>
      <c r="EO17" s="1">
        <v>0</v>
      </c>
      <c r="EV17" s="1" t="s">
        <v>214</v>
      </c>
      <c r="EW17" s="12" t="s">
        <v>215</v>
      </c>
      <c r="FD17" s="1" t="s">
        <v>210</v>
      </c>
      <c r="FE17" s="1" t="s">
        <v>216</v>
      </c>
      <c r="FF17" s="2"/>
    </row>
    <row r="18" spans="1:162" x14ac:dyDescent="0.25">
      <c r="A18" s="1" t="s">
        <v>162</v>
      </c>
      <c r="B18" s="1" t="s">
        <v>163</v>
      </c>
      <c r="C18" s="1" t="s">
        <v>217</v>
      </c>
      <c r="D18" s="1" t="s">
        <v>217</v>
      </c>
      <c r="E18" s="1" t="s">
        <v>218</v>
      </c>
      <c r="F18" s="2" t="s">
        <v>3418</v>
      </c>
      <c r="G18" s="1" t="s">
        <v>225</v>
      </c>
      <c r="H18" s="1" t="s">
        <v>226</v>
      </c>
      <c r="I18" s="1" t="s">
        <v>253</v>
      </c>
      <c r="J18" s="1" t="s">
        <v>226</v>
      </c>
      <c r="K18" s="1" t="s">
        <v>227</v>
      </c>
      <c r="L18" s="1" t="s">
        <v>228</v>
      </c>
      <c r="M18" s="1" t="s">
        <v>845</v>
      </c>
      <c r="N18" s="1" t="s">
        <v>846</v>
      </c>
      <c r="O18" s="1" t="s">
        <v>847</v>
      </c>
      <c r="P18" s="1" t="s">
        <v>846</v>
      </c>
      <c r="Q18" s="1" t="s">
        <v>848</v>
      </c>
      <c r="R18" s="1" t="s">
        <v>849</v>
      </c>
      <c r="S18" s="1" t="s">
        <v>849</v>
      </c>
      <c r="T18" s="1" t="s">
        <v>850</v>
      </c>
      <c r="U18" s="1" t="s">
        <v>851</v>
      </c>
      <c r="V18" s="1" t="s">
        <v>852</v>
      </c>
      <c r="X18" s="1" t="s">
        <v>257</v>
      </c>
      <c r="Z18" s="1" t="s">
        <v>853</v>
      </c>
      <c r="AA18" s="12">
        <v>41974</v>
      </c>
      <c r="AB18" s="12">
        <v>42338</v>
      </c>
      <c r="AC18" s="2">
        <v>12</v>
      </c>
      <c r="AD18" s="1" t="s">
        <v>178</v>
      </c>
      <c r="AE18" s="12">
        <v>36494</v>
      </c>
      <c r="AF18" s="12">
        <v>42339</v>
      </c>
      <c r="AG18" s="2">
        <v>106077475054</v>
      </c>
      <c r="AJ18" s="10" t="s">
        <v>854</v>
      </c>
      <c r="AK18" s="10" t="s">
        <v>854</v>
      </c>
      <c r="AL18" s="1" t="s">
        <v>180</v>
      </c>
      <c r="AM18" s="22" t="s">
        <v>3419</v>
      </c>
      <c r="AN18" s="1" t="s">
        <v>233</v>
      </c>
      <c r="AO18" s="2"/>
      <c r="AQ18" s="1" t="s">
        <v>3420</v>
      </c>
      <c r="AR18" s="1" t="s">
        <v>3421</v>
      </c>
      <c r="AS18" s="1" t="s">
        <v>185</v>
      </c>
      <c r="AT18" s="1" t="s">
        <v>294</v>
      </c>
      <c r="AW18" s="1" t="s">
        <v>187</v>
      </c>
      <c r="AX18" s="1" t="s">
        <v>264</v>
      </c>
      <c r="AY18" s="1" t="s">
        <v>309</v>
      </c>
      <c r="AZ18" s="1" t="s">
        <v>531</v>
      </c>
      <c r="BA18" s="1" t="s">
        <v>311</v>
      </c>
      <c r="BB18" s="1" t="s">
        <v>217</v>
      </c>
      <c r="BD18" s="1" t="s">
        <v>312</v>
      </c>
      <c r="BG18" s="1" t="s">
        <v>313</v>
      </c>
      <c r="BJ18" s="1" t="s">
        <v>3422</v>
      </c>
      <c r="BM18" s="1" t="s">
        <v>272</v>
      </c>
      <c r="BN18" s="1" t="s">
        <v>991</v>
      </c>
      <c r="BO18" s="1" t="s">
        <v>194</v>
      </c>
      <c r="BQ18" s="1" t="s">
        <v>195</v>
      </c>
      <c r="BR18" s="1" t="s">
        <v>195</v>
      </c>
      <c r="BT18" s="1" t="s">
        <v>196</v>
      </c>
      <c r="BV18" s="1">
        <v>11</v>
      </c>
      <c r="BW18" s="1" t="s">
        <v>325</v>
      </c>
      <c r="BX18" s="1" t="s">
        <v>198</v>
      </c>
      <c r="BY18" s="1" t="s">
        <v>274</v>
      </c>
      <c r="BZ18" s="1" t="s">
        <v>326</v>
      </c>
      <c r="CA18" s="1" t="s">
        <v>276</v>
      </c>
      <c r="CD18" s="1" t="s">
        <v>202</v>
      </c>
      <c r="CE18" s="1" t="s">
        <v>203</v>
      </c>
      <c r="CF18" s="1" t="s">
        <v>204</v>
      </c>
      <c r="CG18" s="1" t="s">
        <v>204</v>
      </c>
      <c r="CH18" s="1" t="s">
        <v>204</v>
      </c>
      <c r="CI18" s="1" t="s">
        <v>847</v>
      </c>
      <c r="CJ18" s="1" t="s">
        <v>846</v>
      </c>
      <c r="CK18" s="2" t="s">
        <v>205</v>
      </c>
      <c r="CL18" s="1" t="s">
        <v>206</v>
      </c>
      <c r="CM18" s="1" t="s">
        <v>849</v>
      </c>
      <c r="CN18" s="1" t="s">
        <v>849</v>
      </c>
      <c r="CO18" s="1" t="s">
        <v>531</v>
      </c>
      <c r="CP18" s="3">
        <v>1.4</v>
      </c>
      <c r="CQ18" s="4">
        <v>12092.28</v>
      </c>
      <c r="CR18" s="4">
        <v>8637.3428571428576</v>
      </c>
      <c r="CS18" s="1">
        <v>0</v>
      </c>
      <c r="CT18" s="1">
        <v>0</v>
      </c>
      <c r="CU18" s="4">
        <v>12092.28</v>
      </c>
      <c r="CV18" s="4">
        <v>8637.3428571428576</v>
      </c>
      <c r="CW18" s="1" t="s">
        <v>207</v>
      </c>
      <c r="CY18" s="1" t="s">
        <v>3423</v>
      </c>
      <c r="CZ18" s="1" t="s">
        <v>328</v>
      </c>
      <c r="DA18" s="2" t="s">
        <v>3419</v>
      </c>
      <c r="DC18" s="2" t="s">
        <v>205</v>
      </c>
      <c r="DD18" s="12">
        <v>42339</v>
      </c>
      <c r="DE18" s="12">
        <v>42704</v>
      </c>
      <c r="DF18" s="2" t="s">
        <v>210</v>
      </c>
      <c r="DG18" s="17">
        <v>0</v>
      </c>
      <c r="DH18" s="17">
        <v>12092.28</v>
      </c>
      <c r="DI18" s="2">
        <v>12092.28</v>
      </c>
      <c r="DJ18" s="2">
        <v>12092.28</v>
      </c>
      <c r="DK18" s="2" t="s">
        <v>264</v>
      </c>
      <c r="DL18" s="1" t="s">
        <v>211</v>
      </c>
      <c r="DM18" s="1" t="s">
        <v>1358</v>
      </c>
      <c r="DN18" s="12">
        <v>42538</v>
      </c>
      <c r="DO18" s="1" t="s">
        <v>447</v>
      </c>
      <c r="DP18" s="1" t="s">
        <v>210</v>
      </c>
      <c r="DQ18" s="1" t="s">
        <v>210</v>
      </c>
      <c r="DR18" s="1" t="s">
        <v>210</v>
      </c>
      <c r="DS18" s="1" t="s">
        <v>210</v>
      </c>
      <c r="DT18" s="1" t="s">
        <v>2450</v>
      </c>
      <c r="DU18" s="1" t="s">
        <v>580</v>
      </c>
      <c r="DW18" s="1" t="s">
        <v>3424</v>
      </c>
      <c r="DX18" s="1" t="s">
        <v>280</v>
      </c>
      <c r="DZ18" s="1">
        <v>0</v>
      </c>
      <c r="EA18" s="1">
        <v>8781.6119999999992</v>
      </c>
      <c r="EB18" s="1">
        <v>8781.6119999999992</v>
      </c>
      <c r="EC18" s="1">
        <v>8781.6122004357312</v>
      </c>
      <c r="ED18" s="1">
        <v>12092.28</v>
      </c>
      <c r="EE18" s="1">
        <v>8781.6119999999992</v>
      </c>
      <c r="EF18" s="1">
        <v>1.377</v>
      </c>
      <c r="EH18" s="21">
        <v>42551</v>
      </c>
      <c r="EI18" s="1" t="s">
        <v>1358</v>
      </c>
      <c r="EJ18" s="1" t="s">
        <v>389</v>
      </c>
      <c r="EK18" s="1">
        <v>5846.388396454473</v>
      </c>
      <c r="EL18" s="1">
        <v>4378.7764944638438</v>
      </c>
      <c r="EM18" s="1">
        <v>721.7763452412928</v>
      </c>
      <c r="EN18" s="1">
        <v>745.83555674933632</v>
      </c>
      <c r="EO18" s="1">
        <v>0</v>
      </c>
      <c r="EV18" s="1" t="s">
        <v>214</v>
      </c>
      <c r="EW18" s="12" t="s">
        <v>3425</v>
      </c>
      <c r="EX18" s="1" t="s">
        <v>330</v>
      </c>
      <c r="EY18" s="1" t="s">
        <v>331</v>
      </c>
      <c r="EZ18" s="1" t="s">
        <v>332</v>
      </c>
      <c r="FD18" s="1" t="s">
        <v>210</v>
      </c>
      <c r="FE18" s="1" t="s">
        <v>251</v>
      </c>
      <c r="FF18" s="2"/>
    </row>
    <row r="19" spans="1:162" x14ac:dyDescent="0.25">
      <c r="A19" s="1" t="s">
        <v>162</v>
      </c>
      <c r="B19" s="1" t="s">
        <v>163</v>
      </c>
      <c r="C19" s="1" t="s">
        <v>427</v>
      </c>
      <c r="D19" s="1" t="s">
        <v>427</v>
      </c>
      <c r="E19" s="1" t="s">
        <v>872</v>
      </c>
      <c r="F19" s="2" t="s">
        <v>3442</v>
      </c>
      <c r="G19" s="1" t="s">
        <v>2131</v>
      </c>
      <c r="H19" s="1" t="s">
        <v>2132</v>
      </c>
      <c r="I19" s="1" t="s">
        <v>3443</v>
      </c>
      <c r="J19" s="1" t="s">
        <v>2132</v>
      </c>
      <c r="K19" s="1" t="s">
        <v>2133</v>
      </c>
      <c r="L19" s="1" t="s">
        <v>2132</v>
      </c>
      <c r="M19" s="1" t="s">
        <v>2131</v>
      </c>
      <c r="N19" s="1" t="s">
        <v>2132</v>
      </c>
      <c r="O19" s="1" t="s">
        <v>2133</v>
      </c>
      <c r="P19" s="1" t="s">
        <v>2132</v>
      </c>
      <c r="Q19" s="1" t="s">
        <v>3444</v>
      </c>
      <c r="R19" s="1" t="s">
        <v>3445</v>
      </c>
      <c r="S19" s="1" t="s">
        <v>3445</v>
      </c>
      <c r="T19" s="1" t="s">
        <v>3446</v>
      </c>
      <c r="V19" s="1" t="s">
        <v>3447</v>
      </c>
      <c r="W19" s="1" t="s">
        <v>3448</v>
      </c>
      <c r="X19" s="1" t="s">
        <v>878</v>
      </c>
      <c r="Z19" s="1" t="s">
        <v>1301</v>
      </c>
      <c r="AA19" s="12">
        <v>42278</v>
      </c>
      <c r="AB19" s="12">
        <v>42449</v>
      </c>
      <c r="AC19" s="2">
        <v>6</v>
      </c>
      <c r="AD19" s="1" t="s">
        <v>178</v>
      </c>
      <c r="AE19" s="12">
        <v>36494</v>
      </c>
      <c r="AF19" s="12">
        <v>42450</v>
      </c>
      <c r="AG19" s="2">
        <v>106330617337</v>
      </c>
      <c r="AJ19" s="10" t="s">
        <v>3449</v>
      </c>
      <c r="AK19" s="10" t="s">
        <v>3449</v>
      </c>
      <c r="AL19" s="1" t="s">
        <v>180</v>
      </c>
      <c r="AM19" s="22" t="s">
        <v>3450</v>
      </c>
      <c r="AN19" s="1" t="s">
        <v>233</v>
      </c>
      <c r="AO19" s="2"/>
      <c r="AR19" s="1" t="s">
        <v>3451</v>
      </c>
      <c r="AS19" s="1" t="s">
        <v>185</v>
      </c>
      <c r="AT19" s="1" t="s">
        <v>347</v>
      </c>
      <c r="AW19" s="1" t="s">
        <v>187</v>
      </c>
      <c r="AX19" s="1" t="s">
        <v>883</v>
      </c>
      <c r="AY19" s="1" t="s">
        <v>3452</v>
      </c>
      <c r="AZ19" s="1" t="s">
        <v>3453</v>
      </c>
      <c r="BA19" s="1" t="s">
        <v>3454</v>
      </c>
      <c r="BB19" s="1" t="s">
        <v>3455</v>
      </c>
      <c r="BD19" s="1" t="s">
        <v>1301</v>
      </c>
      <c r="BG19" s="1" t="s">
        <v>3456</v>
      </c>
      <c r="BM19" s="1" t="s">
        <v>324</v>
      </c>
      <c r="BO19" s="1" t="s">
        <v>194</v>
      </c>
      <c r="BQ19" s="1" t="s">
        <v>195</v>
      </c>
      <c r="BR19" s="1" t="s">
        <v>195</v>
      </c>
      <c r="BT19" s="1" t="s">
        <v>196</v>
      </c>
      <c r="BV19" s="1">
        <v>3</v>
      </c>
      <c r="BW19" s="1" t="s">
        <v>273</v>
      </c>
      <c r="BX19" s="1" t="s">
        <v>198</v>
      </c>
      <c r="BY19" s="1" t="s">
        <v>274</v>
      </c>
      <c r="BZ19" s="1" t="s">
        <v>275</v>
      </c>
      <c r="CA19" s="1" t="s">
        <v>276</v>
      </c>
      <c r="CB19" s="1" t="s">
        <v>2133</v>
      </c>
      <c r="CC19" s="1" t="s">
        <v>2132</v>
      </c>
      <c r="CD19" s="1" t="s">
        <v>202</v>
      </c>
      <c r="CE19" s="1" t="s">
        <v>203</v>
      </c>
      <c r="CF19" s="1" t="s">
        <v>204</v>
      </c>
      <c r="CG19" s="1" t="s">
        <v>204</v>
      </c>
      <c r="CH19" s="1" t="s">
        <v>204</v>
      </c>
      <c r="CI19" s="1" t="s">
        <v>2133</v>
      </c>
      <c r="CJ19" s="1" t="s">
        <v>2132</v>
      </c>
      <c r="CL19" s="1" t="s">
        <v>206</v>
      </c>
      <c r="CM19" s="1" t="s">
        <v>3445</v>
      </c>
      <c r="CN19" s="1" t="s">
        <v>3445</v>
      </c>
      <c r="CO19" s="1" t="s">
        <v>3453</v>
      </c>
      <c r="CP19" s="3">
        <v>46.9</v>
      </c>
      <c r="CQ19" s="4">
        <v>183258.68771929826</v>
      </c>
      <c r="CR19" s="4">
        <v>3907.4347061684066</v>
      </c>
      <c r="CS19" s="1">
        <v>0</v>
      </c>
      <c r="CT19" s="1">
        <v>0</v>
      </c>
      <c r="CU19" s="4">
        <v>183258.68771929826</v>
      </c>
      <c r="CV19" s="4">
        <v>3907.4347061684066</v>
      </c>
      <c r="CW19" s="1" t="s">
        <v>207</v>
      </c>
      <c r="CY19" s="1" t="s">
        <v>3457</v>
      </c>
      <c r="CZ19" s="1" t="s">
        <v>278</v>
      </c>
      <c r="DA19" s="2" t="s">
        <v>3450</v>
      </c>
      <c r="DC19" s="2" t="s">
        <v>205</v>
      </c>
      <c r="DD19" s="12">
        <v>42450</v>
      </c>
      <c r="DE19" s="12">
        <v>42815</v>
      </c>
      <c r="DF19" s="2" t="s">
        <v>210</v>
      </c>
      <c r="DG19" s="17">
        <v>0</v>
      </c>
      <c r="DH19" s="17">
        <v>183258.68771999999</v>
      </c>
      <c r="DI19" s="2">
        <v>183258.68771999999</v>
      </c>
      <c r="DJ19" s="2">
        <v>183258.68771999999</v>
      </c>
      <c r="DK19" s="2" t="s">
        <v>883</v>
      </c>
      <c r="DL19" s="1" t="s">
        <v>211</v>
      </c>
      <c r="DM19" s="1" t="s">
        <v>1358</v>
      </c>
      <c r="DN19" s="12">
        <v>42538</v>
      </c>
      <c r="DO19" s="1" t="s">
        <v>447</v>
      </c>
      <c r="DP19" s="1" t="s">
        <v>210</v>
      </c>
      <c r="DQ19" s="1" t="s">
        <v>210</v>
      </c>
      <c r="DR19" s="1" t="s">
        <v>210</v>
      </c>
      <c r="DS19" s="1" t="s">
        <v>210</v>
      </c>
      <c r="DT19" s="1" t="s">
        <v>1783</v>
      </c>
      <c r="DU19" s="1" t="s">
        <v>580</v>
      </c>
      <c r="DW19" s="1" t="s">
        <v>3458</v>
      </c>
      <c r="DX19" s="1" t="s">
        <v>280</v>
      </c>
      <c r="DZ19" s="1">
        <v>0</v>
      </c>
      <c r="EA19" s="1">
        <v>3924.1689999999999</v>
      </c>
      <c r="EB19" s="1">
        <v>3924.1689999999999</v>
      </c>
      <c r="EC19" s="1">
        <v>3924.1689019271944</v>
      </c>
      <c r="ED19" s="1">
        <v>183258.68771999999</v>
      </c>
      <c r="EE19" s="1">
        <v>3924.1689999999999</v>
      </c>
      <c r="EF19" s="1">
        <v>46.7</v>
      </c>
      <c r="EH19" s="21">
        <v>42551</v>
      </c>
      <c r="EI19" s="1" t="s">
        <v>1358</v>
      </c>
      <c r="EJ19" s="1" t="s">
        <v>389</v>
      </c>
      <c r="EK19" s="1">
        <v>1419.1514932996977</v>
      </c>
      <c r="EL19" s="1">
        <v>763.33148503241318</v>
      </c>
      <c r="EM19" s="1">
        <v>322.53443029538585</v>
      </c>
      <c r="EN19" s="1">
        <v>333.28557797189865</v>
      </c>
      <c r="EO19" s="1">
        <v>0</v>
      </c>
      <c r="EV19" s="1" t="s">
        <v>214</v>
      </c>
      <c r="EW19" s="12" t="s">
        <v>3459</v>
      </c>
      <c r="FD19" s="1" t="s">
        <v>210</v>
      </c>
      <c r="FE19" s="1" t="s">
        <v>251</v>
      </c>
      <c r="FF19" s="2"/>
    </row>
    <row r="20" spans="1:162" x14ac:dyDescent="0.25">
      <c r="A20" s="1" t="s">
        <v>162</v>
      </c>
      <c r="B20" s="1" t="s">
        <v>163</v>
      </c>
      <c r="C20" s="1" t="s">
        <v>217</v>
      </c>
      <c r="D20" s="1" t="s">
        <v>217</v>
      </c>
      <c r="E20" s="1" t="s">
        <v>218</v>
      </c>
      <c r="F20" s="2" t="s">
        <v>3518</v>
      </c>
      <c r="G20" s="1" t="s">
        <v>225</v>
      </c>
      <c r="H20" s="1" t="s">
        <v>226</v>
      </c>
      <c r="I20" s="1" t="s">
        <v>253</v>
      </c>
      <c r="J20" s="1" t="s">
        <v>226</v>
      </c>
      <c r="K20" s="1" t="s">
        <v>227</v>
      </c>
      <c r="L20" s="1" t="s">
        <v>228</v>
      </c>
      <c r="M20" s="1" t="s">
        <v>2624</v>
      </c>
      <c r="N20" s="1" t="s">
        <v>2625</v>
      </c>
      <c r="O20" s="1" t="s">
        <v>2626</v>
      </c>
      <c r="P20" s="1" t="s">
        <v>2627</v>
      </c>
      <c r="Q20" s="1" t="s">
        <v>2628</v>
      </c>
      <c r="R20" s="1" t="s">
        <v>2629</v>
      </c>
      <c r="S20" s="1" t="s">
        <v>2629</v>
      </c>
      <c r="T20" s="1" t="s">
        <v>2630</v>
      </c>
      <c r="V20" s="1" t="s">
        <v>2631</v>
      </c>
      <c r="W20" s="1" t="s">
        <v>2632</v>
      </c>
      <c r="X20" s="1" t="s">
        <v>257</v>
      </c>
      <c r="Z20" s="1" t="s">
        <v>2633</v>
      </c>
      <c r="AA20" s="12">
        <v>42036</v>
      </c>
      <c r="AB20" s="12">
        <v>42400</v>
      </c>
      <c r="AC20" s="2">
        <v>12</v>
      </c>
      <c r="AD20" s="1" t="s">
        <v>178</v>
      </c>
      <c r="AE20" s="12">
        <v>36494</v>
      </c>
      <c r="AF20" s="12">
        <v>42401</v>
      </c>
      <c r="AG20" s="2">
        <v>106389177131</v>
      </c>
      <c r="AJ20" s="10" t="s">
        <v>2634</v>
      </c>
      <c r="AK20" s="10" t="s">
        <v>2634</v>
      </c>
      <c r="AL20" s="1" t="s">
        <v>397</v>
      </c>
      <c r="AM20" s="22" t="s">
        <v>3519</v>
      </c>
      <c r="AN20" s="1" t="s">
        <v>233</v>
      </c>
      <c r="AO20" s="2"/>
      <c r="AQ20" s="1" t="s">
        <v>3520</v>
      </c>
      <c r="AR20" s="1" t="s">
        <v>3521</v>
      </c>
      <c r="AT20" s="1" t="s">
        <v>236</v>
      </c>
      <c r="AW20" s="1" t="s">
        <v>187</v>
      </c>
      <c r="AX20" s="1" t="s">
        <v>264</v>
      </c>
      <c r="AY20" s="1" t="s">
        <v>401</v>
      </c>
      <c r="AZ20" s="1" t="s">
        <v>402</v>
      </c>
      <c r="BA20" s="1" t="s">
        <v>403</v>
      </c>
      <c r="BB20" s="1" t="s">
        <v>217</v>
      </c>
      <c r="BD20" s="1" t="s">
        <v>404</v>
      </c>
      <c r="BG20" s="1" t="s">
        <v>907</v>
      </c>
      <c r="BI20" s="1" t="s">
        <v>3522</v>
      </c>
      <c r="BL20" s="1" t="s">
        <v>1135</v>
      </c>
      <c r="BM20" s="1" t="s">
        <v>324</v>
      </c>
      <c r="BO20" s="1" t="s">
        <v>194</v>
      </c>
      <c r="BQ20" s="1" t="s">
        <v>241</v>
      </c>
      <c r="BR20" s="1" t="s">
        <v>195</v>
      </c>
      <c r="BT20" s="1" t="s">
        <v>196</v>
      </c>
      <c r="BV20" s="1">
        <v>1</v>
      </c>
      <c r="BW20" s="1" t="s">
        <v>325</v>
      </c>
      <c r="BX20" s="1" t="s">
        <v>198</v>
      </c>
      <c r="BY20" s="1" t="s">
        <v>274</v>
      </c>
      <c r="BZ20" s="1" t="s">
        <v>326</v>
      </c>
      <c r="CA20" s="1" t="s">
        <v>276</v>
      </c>
      <c r="CD20" s="1" t="s">
        <v>202</v>
      </c>
      <c r="CE20" s="1" t="s">
        <v>203</v>
      </c>
      <c r="CF20" s="1" t="s">
        <v>204</v>
      </c>
      <c r="CG20" s="1" t="s">
        <v>204</v>
      </c>
      <c r="CH20" s="1" t="s">
        <v>204</v>
      </c>
      <c r="CI20" s="1" t="s">
        <v>2626</v>
      </c>
      <c r="CJ20" s="1" t="s">
        <v>2627</v>
      </c>
      <c r="CK20" s="2" t="s">
        <v>205</v>
      </c>
      <c r="CL20" s="1" t="s">
        <v>206</v>
      </c>
      <c r="CM20" s="1" t="s">
        <v>2629</v>
      </c>
      <c r="CN20" s="1" t="s">
        <v>2629</v>
      </c>
      <c r="CO20" s="1" t="s">
        <v>402</v>
      </c>
      <c r="CP20" s="3">
        <v>1</v>
      </c>
      <c r="CQ20" s="4">
        <v>1493</v>
      </c>
      <c r="CR20" s="4">
        <v>1067</v>
      </c>
      <c r="CS20" s="1">
        <v>0</v>
      </c>
      <c r="CT20" s="1">
        <v>0</v>
      </c>
      <c r="CU20" s="4">
        <v>1493</v>
      </c>
      <c r="CV20" s="4">
        <v>1067</v>
      </c>
      <c r="CW20" s="1" t="s">
        <v>246</v>
      </c>
      <c r="CX20" s="1" t="s">
        <v>1136</v>
      </c>
      <c r="CY20" s="1" t="s">
        <v>3523</v>
      </c>
      <c r="CZ20" s="1" t="s">
        <v>328</v>
      </c>
      <c r="DA20" s="2" t="s">
        <v>3519</v>
      </c>
      <c r="DC20" s="2" t="s">
        <v>205</v>
      </c>
      <c r="DD20" s="12">
        <v>42401</v>
      </c>
      <c r="DE20" s="12">
        <v>43131</v>
      </c>
      <c r="DF20" s="2" t="s">
        <v>196</v>
      </c>
      <c r="DH20" s="17">
        <v>1493.4</v>
      </c>
      <c r="DI20" s="2">
        <v>1493.4</v>
      </c>
      <c r="DJ20" s="2">
        <v>1493.4</v>
      </c>
      <c r="DK20" s="2" t="s">
        <v>264</v>
      </c>
      <c r="DL20" s="1" t="s">
        <v>211</v>
      </c>
      <c r="DM20" s="1" t="s">
        <v>212</v>
      </c>
      <c r="DN20" s="12">
        <v>42311</v>
      </c>
      <c r="DO20" s="1" t="s">
        <v>213</v>
      </c>
      <c r="DP20" s="1" t="s">
        <v>210</v>
      </c>
      <c r="DQ20" s="1" t="s">
        <v>210</v>
      </c>
      <c r="DR20" s="1" t="s">
        <v>580</v>
      </c>
      <c r="DS20" s="1" t="s">
        <v>210</v>
      </c>
      <c r="DU20" s="1" t="s">
        <v>210</v>
      </c>
      <c r="DV20" s="1" t="s">
        <v>2125</v>
      </c>
      <c r="DW20" s="1" t="s">
        <v>349</v>
      </c>
      <c r="DX20" s="1" t="s">
        <v>471</v>
      </c>
      <c r="DZ20" s="1">
        <v>0</v>
      </c>
      <c r="EA20" s="1">
        <v>1109.51</v>
      </c>
      <c r="EB20" s="1">
        <v>1109.51</v>
      </c>
      <c r="EC20" s="1">
        <v>1109.5096582466567</v>
      </c>
      <c r="ED20" s="1">
        <v>1493.4</v>
      </c>
      <c r="EE20" s="1">
        <v>1109.51</v>
      </c>
      <c r="EF20" s="1">
        <v>1.3460000000000001</v>
      </c>
      <c r="EH20" s="21">
        <v>42338</v>
      </c>
      <c r="EI20" s="1" t="s">
        <v>212</v>
      </c>
      <c r="EJ20" s="1" t="s">
        <v>213</v>
      </c>
      <c r="EK20" s="1">
        <v>550.19520039080783</v>
      </c>
      <c r="EL20" s="1">
        <v>364.77029860164055</v>
      </c>
      <c r="EM20" s="1">
        <v>91.192574650410165</v>
      </c>
      <c r="EN20" s="1">
        <v>94.232327138757114</v>
      </c>
      <c r="EO20" s="1">
        <v>0</v>
      </c>
      <c r="EP20" s="1" t="s">
        <v>3522</v>
      </c>
      <c r="EQ20" s="1" t="s">
        <v>3524</v>
      </c>
      <c r="ER20" s="1" t="s">
        <v>264</v>
      </c>
      <c r="ES20" s="1" t="s">
        <v>1206</v>
      </c>
      <c r="ET20" s="1" t="s">
        <v>3525</v>
      </c>
      <c r="EU20" s="1" t="s">
        <v>1208</v>
      </c>
      <c r="EV20" s="1" t="s">
        <v>214</v>
      </c>
      <c r="EW20" s="12" t="s">
        <v>215</v>
      </c>
      <c r="EX20" s="1" t="s">
        <v>330</v>
      </c>
      <c r="EY20" s="1" t="s">
        <v>331</v>
      </c>
      <c r="EZ20" s="1" t="s">
        <v>332</v>
      </c>
      <c r="FD20" s="1" t="s">
        <v>210</v>
      </c>
      <c r="FE20" s="1" t="s">
        <v>216</v>
      </c>
      <c r="FF20" s="2"/>
    </row>
    <row r="21" spans="1:162" x14ac:dyDescent="0.25">
      <c r="A21" s="1" t="s">
        <v>162</v>
      </c>
      <c r="B21" s="1" t="s">
        <v>163</v>
      </c>
      <c r="C21" s="1" t="s">
        <v>217</v>
      </c>
      <c r="D21" s="1" t="s">
        <v>217</v>
      </c>
      <c r="E21" s="1" t="s">
        <v>218</v>
      </c>
      <c r="F21" s="2" t="s">
        <v>3539</v>
      </c>
      <c r="G21" s="1" t="s">
        <v>225</v>
      </c>
      <c r="H21" s="1" t="s">
        <v>226</v>
      </c>
      <c r="I21" s="1" t="s">
        <v>253</v>
      </c>
      <c r="J21" s="1" t="s">
        <v>226</v>
      </c>
      <c r="K21" s="1" t="s">
        <v>227</v>
      </c>
      <c r="L21" s="1" t="s">
        <v>228</v>
      </c>
      <c r="M21" s="1" t="s">
        <v>334</v>
      </c>
      <c r="N21" s="1" t="s">
        <v>335</v>
      </c>
      <c r="O21" s="1" t="s">
        <v>336</v>
      </c>
      <c r="P21" s="1" t="s">
        <v>337</v>
      </c>
      <c r="Q21" s="1" t="s">
        <v>338</v>
      </c>
      <c r="R21" s="1" t="s">
        <v>339</v>
      </c>
      <c r="S21" s="1" t="s">
        <v>339</v>
      </c>
      <c r="T21" s="1" t="s">
        <v>340</v>
      </c>
      <c r="X21" s="1" t="s">
        <v>257</v>
      </c>
      <c r="Z21" s="1" t="s">
        <v>341</v>
      </c>
      <c r="AA21" s="12">
        <v>42025</v>
      </c>
      <c r="AB21" s="12">
        <v>42389</v>
      </c>
      <c r="AC21" s="2">
        <v>12</v>
      </c>
      <c r="AD21" s="1" t="s">
        <v>178</v>
      </c>
      <c r="AE21" s="12">
        <v>36494</v>
      </c>
      <c r="AF21" s="12">
        <v>42390</v>
      </c>
      <c r="AG21" s="2">
        <v>106247616767</v>
      </c>
      <c r="AJ21" s="10" t="s">
        <v>342</v>
      </c>
      <c r="AK21" s="10" t="s">
        <v>342</v>
      </c>
      <c r="AL21" s="1" t="s">
        <v>180</v>
      </c>
      <c r="AM21" s="22" t="s">
        <v>344</v>
      </c>
      <c r="AN21" s="1" t="s">
        <v>233</v>
      </c>
      <c r="AO21" s="2"/>
      <c r="AQ21" s="1" t="s">
        <v>3540</v>
      </c>
      <c r="AR21" s="1" t="s">
        <v>3541</v>
      </c>
      <c r="AS21" s="1" t="s">
        <v>185</v>
      </c>
      <c r="AT21" s="1" t="s">
        <v>186</v>
      </c>
      <c r="AW21" s="1" t="s">
        <v>187</v>
      </c>
      <c r="AX21" s="1" t="s">
        <v>264</v>
      </c>
      <c r="AY21" s="1" t="s">
        <v>265</v>
      </c>
      <c r="AZ21" s="1" t="s">
        <v>266</v>
      </c>
      <c r="BA21" s="1" t="s">
        <v>267</v>
      </c>
      <c r="BB21" s="1" t="s">
        <v>217</v>
      </c>
      <c r="BD21" s="1" t="s">
        <v>268</v>
      </c>
      <c r="BF21" s="1" t="s">
        <v>269</v>
      </c>
      <c r="BG21" s="1" t="s">
        <v>270</v>
      </c>
      <c r="BJ21" s="1" t="s">
        <v>3542</v>
      </c>
      <c r="BM21" s="1" t="s">
        <v>272</v>
      </c>
      <c r="BO21" s="1" t="s">
        <v>194</v>
      </c>
      <c r="BQ21" s="1" t="s">
        <v>195</v>
      </c>
      <c r="BR21" s="1" t="s">
        <v>195</v>
      </c>
      <c r="BT21" s="1" t="s">
        <v>242</v>
      </c>
      <c r="BU21" s="1" t="s">
        <v>243</v>
      </c>
      <c r="BV21" s="1">
        <v>1</v>
      </c>
      <c r="BW21" s="1" t="s">
        <v>325</v>
      </c>
      <c r="BX21" s="1" t="s">
        <v>198</v>
      </c>
      <c r="BY21" s="1" t="s">
        <v>274</v>
      </c>
      <c r="BZ21" s="1" t="s">
        <v>326</v>
      </c>
      <c r="CA21" s="1" t="s">
        <v>276</v>
      </c>
      <c r="CD21" s="1" t="s">
        <v>202</v>
      </c>
      <c r="CE21" s="1" t="s">
        <v>203</v>
      </c>
      <c r="CF21" s="1" t="s">
        <v>204</v>
      </c>
      <c r="CG21" s="1" t="s">
        <v>204</v>
      </c>
      <c r="CH21" s="1" t="s">
        <v>204</v>
      </c>
      <c r="CI21" s="1" t="s">
        <v>336</v>
      </c>
      <c r="CJ21" s="1" t="s">
        <v>337</v>
      </c>
      <c r="CK21" s="2" t="s">
        <v>205</v>
      </c>
      <c r="CL21" s="1" t="s">
        <v>206</v>
      </c>
      <c r="CM21" s="1" t="s">
        <v>339</v>
      </c>
      <c r="CN21" s="1" t="s">
        <v>339</v>
      </c>
      <c r="CO21" s="1" t="s">
        <v>266</v>
      </c>
      <c r="CP21" s="3">
        <v>1.4</v>
      </c>
      <c r="CQ21" s="4">
        <v>2742.24</v>
      </c>
      <c r="CR21" s="4">
        <v>1958.742857142857</v>
      </c>
      <c r="CS21" s="1">
        <v>0</v>
      </c>
      <c r="CT21" s="1">
        <v>0</v>
      </c>
      <c r="CU21" s="4">
        <v>2742.24</v>
      </c>
      <c r="CV21" s="4">
        <v>1958.742857142857</v>
      </c>
      <c r="CW21" s="1" t="s">
        <v>207</v>
      </c>
      <c r="CY21" s="1" t="s">
        <v>3543</v>
      </c>
      <c r="CZ21" s="1" t="s">
        <v>328</v>
      </c>
      <c r="DA21" s="2" t="s">
        <v>344</v>
      </c>
      <c r="DC21" s="2" t="s">
        <v>205</v>
      </c>
      <c r="DD21" s="12">
        <v>42390</v>
      </c>
      <c r="DE21" s="12">
        <v>42755</v>
      </c>
      <c r="DF21" s="2" t="s">
        <v>210</v>
      </c>
      <c r="DG21" s="17">
        <v>0</v>
      </c>
      <c r="DH21" s="17">
        <v>2879</v>
      </c>
      <c r="DI21" s="2">
        <v>2879</v>
      </c>
      <c r="DJ21" s="2">
        <v>2879</v>
      </c>
      <c r="DK21" s="2" t="s">
        <v>264</v>
      </c>
      <c r="DL21" s="1" t="s">
        <v>211</v>
      </c>
      <c r="DM21" s="1" t="s">
        <v>212</v>
      </c>
      <c r="DN21" s="12">
        <v>42394</v>
      </c>
      <c r="DO21" s="1" t="s">
        <v>213</v>
      </c>
      <c r="DP21" s="1" t="s">
        <v>210</v>
      </c>
      <c r="DQ21" s="1" t="s">
        <v>210</v>
      </c>
      <c r="DR21" s="1" t="s">
        <v>210</v>
      </c>
      <c r="DS21" s="1" t="s">
        <v>210</v>
      </c>
      <c r="DU21" s="1" t="s">
        <v>210</v>
      </c>
      <c r="DX21" s="1" t="s">
        <v>280</v>
      </c>
      <c r="DZ21" s="1">
        <v>0</v>
      </c>
      <c r="EA21" s="1">
        <v>2138.9299999999998</v>
      </c>
      <c r="EB21" s="1">
        <v>2138.9299999999998</v>
      </c>
      <c r="EC21" s="1">
        <v>2138.9301634472508</v>
      </c>
      <c r="ED21" s="1">
        <v>2879</v>
      </c>
      <c r="EE21" s="1">
        <v>2138.9299999999998</v>
      </c>
      <c r="EF21" s="1">
        <v>1.3460000000000001</v>
      </c>
      <c r="EH21" s="21">
        <v>42400</v>
      </c>
      <c r="EI21" s="1" t="s">
        <v>212</v>
      </c>
      <c r="EJ21" s="1" t="s">
        <v>213</v>
      </c>
      <c r="EK21" s="1">
        <v>1125.1358667996496</v>
      </c>
      <c r="EL21" s="1">
        <v>767.67082578517761</v>
      </c>
      <c r="EM21" s="1">
        <v>175.80247918744533</v>
      </c>
      <c r="EN21" s="1">
        <v>181.66256182702671</v>
      </c>
      <c r="EO21" s="1">
        <v>0</v>
      </c>
      <c r="EV21" s="1" t="s">
        <v>214</v>
      </c>
      <c r="EW21" s="12" t="s">
        <v>215</v>
      </c>
      <c r="EX21" s="1" t="s">
        <v>330</v>
      </c>
      <c r="EY21" s="1" t="s">
        <v>331</v>
      </c>
      <c r="EZ21" s="1" t="s">
        <v>332</v>
      </c>
      <c r="FD21" s="1" t="s">
        <v>210</v>
      </c>
      <c r="FE21" s="1" t="s">
        <v>251</v>
      </c>
      <c r="FF21" s="2"/>
    </row>
    <row r="22" spans="1:162" x14ac:dyDescent="0.25">
      <c r="A22" s="1" t="s">
        <v>162</v>
      </c>
      <c r="B22" s="1" t="s">
        <v>163</v>
      </c>
      <c r="C22" s="1" t="s">
        <v>427</v>
      </c>
      <c r="D22" s="1" t="s">
        <v>427</v>
      </c>
      <c r="E22" s="1" t="s">
        <v>428</v>
      </c>
      <c r="F22" s="2" t="s">
        <v>3558</v>
      </c>
      <c r="G22" s="1" t="s">
        <v>712</v>
      </c>
      <c r="H22" s="1" t="s">
        <v>713</v>
      </c>
      <c r="I22" s="1" t="s">
        <v>3559</v>
      </c>
      <c r="J22" s="1" t="s">
        <v>713</v>
      </c>
      <c r="K22" s="1" t="s">
        <v>714</v>
      </c>
      <c r="L22" s="1" t="s">
        <v>715</v>
      </c>
      <c r="M22" s="1" t="s">
        <v>712</v>
      </c>
      <c r="N22" s="1" t="s">
        <v>713</v>
      </c>
      <c r="O22" s="1" t="s">
        <v>714</v>
      </c>
      <c r="P22" s="1" t="s">
        <v>715</v>
      </c>
      <c r="Q22" s="1" t="s">
        <v>3560</v>
      </c>
      <c r="R22" s="1" t="s">
        <v>3561</v>
      </c>
      <c r="S22" s="1" t="s">
        <v>3561</v>
      </c>
      <c r="T22" s="1" t="s">
        <v>3562</v>
      </c>
      <c r="U22" s="1" t="s">
        <v>3563</v>
      </c>
      <c r="V22" s="1" t="s">
        <v>3564</v>
      </c>
      <c r="W22" s="1" t="s">
        <v>3565</v>
      </c>
      <c r="X22" s="1" t="s">
        <v>433</v>
      </c>
      <c r="Z22" s="1" t="s">
        <v>444</v>
      </c>
      <c r="AA22" s="12">
        <v>42095</v>
      </c>
      <c r="AB22" s="12">
        <v>42460</v>
      </c>
      <c r="AC22" s="2">
        <v>12</v>
      </c>
      <c r="AD22" s="1" t="s">
        <v>178</v>
      </c>
      <c r="AE22" s="12">
        <v>36494</v>
      </c>
      <c r="AF22" s="12">
        <v>42461</v>
      </c>
      <c r="AG22" s="2">
        <v>102847246529</v>
      </c>
      <c r="AJ22" s="10" t="s">
        <v>3566</v>
      </c>
      <c r="AK22" s="10" t="s">
        <v>3566</v>
      </c>
      <c r="AL22" s="1" t="s">
        <v>1155</v>
      </c>
      <c r="AM22" s="22" t="s">
        <v>3567</v>
      </c>
      <c r="AN22" s="1" t="s">
        <v>261</v>
      </c>
      <c r="AO22" s="2"/>
      <c r="AR22" s="1" t="s">
        <v>3568</v>
      </c>
      <c r="AS22" s="1" t="s">
        <v>571</v>
      </c>
      <c r="AT22" s="1" t="s">
        <v>294</v>
      </c>
      <c r="AW22" s="1" t="s">
        <v>187</v>
      </c>
      <c r="AX22" s="1" t="s">
        <v>439</v>
      </c>
      <c r="AY22" s="1" t="s">
        <v>3569</v>
      </c>
      <c r="AZ22" s="1" t="s">
        <v>3561</v>
      </c>
      <c r="BA22" s="1" t="s">
        <v>3570</v>
      </c>
      <c r="BB22" s="1" t="s">
        <v>443</v>
      </c>
      <c r="BD22" s="1" t="s">
        <v>444</v>
      </c>
      <c r="BF22" s="1" t="s">
        <v>3571</v>
      </c>
      <c r="BG22" s="1" t="s">
        <v>3571</v>
      </c>
      <c r="BH22" s="1" t="s">
        <v>3571</v>
      </c>
      <c r="BI22" s="1" t="s">
        <v>3572</v>
      </c>
      <c r="BJ22" s="1" t="s">
        <v>3573</v>
      </c>
      <c r="BL22" s="1" t="s">
        <v>1135</v>
      </c>
      <c r="BM22" s="1" t="s">
        <v>3561</v>
      </c>
      <c r="BO22" s="1" t="s">
        <v>194</v>
      </c>
      <c r="BQ22" s="1" t="s">
        <v>195</v>
      </c>
      <c r="BR22" s="1" t="s">
        <v>195</v>
      </c>
      <c r="BT22" s="1" t="s">
        <v>196</v>
      </c>
      <c r="BV22" s="1">
        <v>4</v>
      </c>
      <c r="BW22" s="1" t="s">
        <v>273</v>
      </c>
      <c r="BX22" s="1" t="s">
        <v>198</v>
      </c>
      <c r="BY22" s="1" t="s">
        <v>274</v>
      </c>
      <c r="BZ22" s="1" t="s">
        <v>275</v>
      </c>
      <c r="CA22" s="1" t="s">
        <v>276</v>
      </c>
      <c r="CB22" s="1" t="s">
        <v>714</v>
      </c>
      <c r="CC22" s="1" t="s">
        <v>715</v>
      </c>
      <c r="CD22" s="1" t="s">
        <v>202</v>
      </c>
      <c r="CE22" s="1" t="s">
        <v>203</v>
      </c>
      <c r="CF22" s="1" t="s">
        <v>204</v>
      </c>
      <c r="CG22" s="1" t="s">
        <v>204</v>
      </c>
      <c r="CH22" s="1" t="s">
        <v>204</v>
      </c>
      <c r="CI22" s="1" t="s">
        <v>714</v>
      </c>
      <c r="CJ22" s="1" t="s">
        <v>715</v>
      </c>
      <c r="CK22" s="2" t="s">
        <v>205</v>
      </c>
      <c r="CL22" s="1" t="s">
        <v>206</v>
      </c>
      <c r="CM22" s="1" t="s">
        <v>3561</v>
      </c>
      <c r="CN22" s="1" t="s">
        <v>3561</v>
      </c>
      <c r="CO22" s="1" t="s">
        <v>3561</v>
      </c>
      <c r="CP22" s="3">
        <v>35.6</v>
      </c>
      <c r="CQ22" s="4">
        <v>142281.72</v>
      </c>
      <c r="CR22" s="4">
        <v>3996.6775280898873</v>
      </c>
      <c r="CS22" s="1">
        <v>0</v>
      </c>
      <c r="CT22" s="1">
        <v>0</v>
      </c>
      <c r="CU22" s="4">
        <v>142281.72</v>
      </c>
      <c r="CV22" s="4">
        <v>3996.6775280898873</v>
      </c>
      <c r="CW22" s="1" t="s">
        <v>207</v>
      </c>
      <c r="CY22" s="1" t="s">
        <v>3574</v>
      </c>
      <c r="CZ22" s="1" t="s">
        <v>278</v>
      </c>
      <c r="DA22" s="2" t="s">
        <v>3567</v>
      </c>
      <c r="DC22" s="2" t="s">
        <v>205</v>
      </c>
      <c r="DD22" s="12">
        <v>42461</v>
      </c>
      <c r="DE22" s="12">
        <v>42825</v>
      </c>
      <c r="DF22" s="2" t="s">
        <v>210</v>
      </c>
      <c r="DG22" s="17">
        <v>0</v>
      </c>
      <c r="DH22" s="17">
        <v>145129</v>
      </c>
      <c r="DI22" s="2">
        <v>145129</v>
      </c>
      <c r="DJ22" s="2">
        <v>145129</v>
      </c>
      <c r="DK22" s="2" t="s">
        <v>439</v>
      </c>
      <c r="DL22" s="1" t="s">
        <v>211</v>
      </c>
      <c r="DM22" s="1" t="s">
        <v>212</v>
      </c>
      <c r="DN22" s="12">
        <v>42464</v>
      </c>
      <c r="DO22" s="1" t="s">
        <v>213</v>
      </c>
      <c r="DP22" s="1" t="s">
        <v>210</v>
      </c>
      <c r="DQ22" s="1" t="s">
        <v>210</v>
      </c>
      <c r="DR22" s="1" t="s">
        <v>210</v>
      </c>
      <c r="DS22" s="1" t="s">
        <v>210</v>
      </c>
      <c r="DU22" s="1" t="s">
        <v>210</v>
      </c>
      <c r="DW22" s="1" t="s">
        <v>3575</v>
      </c>
      <c r="DX22" s="1" t="s">
        <v>471</v>
      </c>
      <c r="DZ22" s="1">
        <v>0</v>
      </c>
      <c r="EA22" s="1">
        <v>4158.424</v>
      </c>
      <c r="EB22" s="1">
        <v>4158.424</v>
      </c>
      <c r="EC22" s="1">
        <v>4158.4240687679085</v>
      </c>
      <c r="ED22" s="1">
        <v>145129</v>
      </c>
      <c r="EE22" s="1">
        <v>4158.424</v>
      </c>
      <c r="EF22" s="1">
        <v>34.9</v>
      </c>
      <c r="EH22" s="21">
        <v>42490</v>
      </c>
      <c r="EI22" s="1" t="s">
        <v>212</v>
      </c>
      <c r="EJ22" s="1" t="s">
        <v>213</v>
      </c>
      <c r="EK22" s="1">
        <v>1382.3332756069146</v>
      </c>
      <c r="EL22" s="1">
        <v>685.45451682987505</v>
      </c>
      <c r="EM22" s="1">
        <v>342.72725841493752</v>
      </c>
      <c r="EN22" s="1">
        <v>354.15150036210207</v>
      </c>
      <c r="EO22" s="1">
        <v>0</v>
      </c>
      <c r="EV22" s="1" t="s">
        <v>214</v>
      </c>
      <c r="EW22" s="12" t="s">
        <v>215</v>
      </c>
      <c r="EX22" s="1" t="s">
        <v>281</v>
      </c>
      <c r="EY22" s="1" t="s">
        <v>282</v>
      </c>
      <c r="EZ22" s="1" t="s">
        <v>283</v>
      </c>
      <c r="FD22" s="1" t="s">
        <v>210</v>
      </c>
      <c r="FE22" s="1" t="s">
        <v>251</v>
      </c>
      <c r="FF22" s="2"/>
    </row>
    <row r="23" spans="1:162" x14ac:dyDescent="0.25">
      <c r="A23" s="1" t="s">
        <v>162</v>
      </c>
      <c r="B23" s="1" t="s">
        <v>163</v>
      </c>
      <c r="C23" s="1" t="s">
        <v>164</v>
      </c>
      <c r="D23" s="1" t="s">
        <v>164</v>
      </c>
      <c r="E23" s="1" t="s">
        <v>165</v>
      </c>
      <c r="F23" s="2" t="s">
        <v>3576</v>
      </c>
      <c r="G23" s="1" t="s">
        <v>632</v>
      </c>
      <c r="H23" s="1" t="s">
        <v>633</v>
      </c>
      <c r="I23" s="1" t="s">
        <v>634</v>
      </c>
      <c r="J23" s="1" t="s">
        <v>633</v>
      </c>
      <c r="K23" s="1" t="s">
        <v>3577</v>
      </c>
      <c r="L23" s="1" t="s">
        <v>3578</v>
      </c>
      <c r="Q23" s="1" t="s">
        <v>3579</v>
      </c>
      <c r="R23" s="1" t="s">
        <v>3580</v>
      </c>
      <c r="S23" s="1" t="s">
        <v>3580</v>
      </c>
      <c r="T23" s="1" t="s">
        <v>3581</v>
      </c>
      <c r="U23" s="1" t="s">
        <v>3582</v>
      </c>
      <c r="V23" s="1" t="s">
        <v>3583</v>
      </c>
      <c r="X23" s="1" t="s">
        <v>176</v>
      </c>
      <c r="Z23" s="1" t="s">
        <v>641</v>
      </c>
      <c r="AA23" s="12">
        <v>42083</v>
      </c>
      <c r="AB23" s="12">
        <v>42448</v>
      </c>
      <c r="AC23" s="2">
        <v>12</v>
      </c>
      <c r="AD23" s="1" t="s">
        <v>178</v>
      </c>
      <c r="AE23" s="12">
        <v>36494</v>
      </c>
      <c r="AF23" s="12">
        <v>42449</v>
      </c>
      <c r="AG23" s="2">
        <v>106412562067</v>
      </c>
      <c r="AJ23" s="10" t="s">
        <v>3584</v>
      </c>
      <c r="AK23" s="10" t="s">
        <v>3584</v>
      </c>
      <c r="AL23" s="1" t="s">
        <v>397</v>
      </c>
      <c r="AM23" s="22" t="s">
        <v>3585</v>
      </c>
      <c r="AN23" s="1" t="s">
        <v>233</v>
      </c>
      <c r="AO23" s="2"/>
      <c r="AQ23" s="1" t="s">
        <v>3586</v>
      </c>
      <c r="AR23" s="1" t="s">
        <v>3587</v>
      </c>
      <c r="AT23" s="1" t="s">
        <v>236</v>
      </c>
      <c r="AW23" s="1" t="s">
        <v>187</v>
      </c>
      <c r="AX23" s="1" t="s">
        <v>188</v>
      </c>
      <c r="AY23" s="1" t="s">
        <v>3588</v>
      </c>
      <c r="AZ23" s="1" t="s">
        <v>3589</v>
      </c>
      <c r="BA23" s="1" t="s">
        <v>3590</v>
      </c>
      <c r="BB23" s="1" t="s">
        <v>3591</v>
      </c>
      <c r="BD23" s="1" t="s">
        <v>641</v>
      </c>
      <c r="BG23" s="1" t="s">
        <v>3592</v>
      </c>
      <c r="BM23" s="1" t="s">
        <v>3589</v>
      </c>
      <c r="BO23" s="1" t="s">
        <v>194</v>
      </c>
      <c r="BQ23" s="1" t="s">
        <v>241</v>
      </c>
      <c r="BR23" s="1" t="s">
        <v>195</v>
      </c>
      <c r="BT23" s="1" t="s">
        <v>196</v>
      </c>
      <c r="BV23" s="1">
        <v>3</v>
      </c>
      <c r="BW23" s="1" t="s">
        <v>273</v>
      </c>
      <c r="BX23" s="1" t="s">
        <v>198</v>
      </c>
      <c r="BY23" s="1" t="s">
        <v>274</v>
      </c>
      <c r="BZ23" s="1" t="s">
        <v>275</v>
      </c>
      <c r="CA23" s="1" t="s">
        <v>276</v>
      </c>
      <c r="CB23" s="1" t="s">
        <v>3577</v>
      </c>
      <c r="CC23" s="1" t="s">
        <v>3578</v>
      </c>
      <c r="CD23" s="1" t="s">
        <v>202</v>
      </c>
      <c r="CE23" s="1" t="s">
        <v>203</v>
      </c>
      <c r="CF23" s="1" t="s">
        <v>204</v>
      </c>
      <c r="CG23" s="1" t="s">
        <v>204</v>
      </c>
      <c r="CH23" s="1" t="s">
        <v>204</v>
      </c>
      <c r="CI23" s="1" t="s">
        <v>3577</v>
      </c>
      <c r="CJ23" s="1" t="s">
        <v>3578</v>
      </c>
      <c r="CK23" s="2" t="s">
        <v>205</v>
      </c>
      <c r="CL23" s="1" t="s">
        <v>206</v>
      </c>
      <c r="CM23" s="1" t="s">
        <v>3580</v>
      </c>
      <c r="CN23" s="1" t="s">
        <v>3580</v>
      </c>
      <c r="CO23" s="1" t="s">
        <v>3589</v>
      </c>
      <c r="CP23" s="3">
        <v>4.3</v>
      </c>
      <c r="CQ23" s="4">
        <v>33307.288619999999</v>
      </c>
      <c r="CR23" s="4">
        <v>7745.8810744186048</v>
      </c>
      <c r="CS23" s="1">
        <v>0</v>
      </c>
      <c r="CT23" s="1">
        <v>0</v>
      </c>
      <c r="CU23" s="4">
        <v>33307.288619999999</v>
      </c>
      <c r="CV23" s="4">
        <v>7745.8810744186048</v>
      </c>
      <c r="CW23" s="1" t="s">
        <v>207</v>
      </c>
      <c r="CY23" s="1" t="s">
        <v>3593</v>
      </c>
      <c r="CZ23" s="1" t="s">
        <v>278</v>
      </c>
      <c r="DA23" s="2" t="s">
        <v>3585</v>
      </c>
      <c r="DC23" s="2" t="s">
        <v>205</v>
      </c>
      <c r="DD23" s="12">
        <v>42449</v>
      </c>
      <c r="DE23" s="12">
        <v>42813</v>
      </c>
      <c r="DF23" s="2" t="s">
        <v>210</v>
      </c>
      <c r="DG23" s="17">
        <v>0</v>
      </c>
      <c r="DH23" s="17">
        <v>685</v>
      </c>
      <c r="DI23" s="2">
        <v>685</v>
      </c>
      <c r="DJ23" s="2">
        <v>685</v>
      </c>
      <c r="DK23" s="2" t="s">
        <v>188</v>
      </c>
      <c r="DL23" s="1" t="s">
        <v>211</v>
      </c>
      <c r="DM23" s="1" t="s">
        <v>212</v>
      </c>
      <c r="DN23" s="12">
        <v>42433</v>
      </c>
      <c r="DO23" s="1" t="s">
        <v>213</v>
      </c>
      <c r="DP23" s="1" t="s">
        <v>210</v>
      </c>
      <c r="DQ23" s="1" t="s">
        <v>210</v>
      </c>
      <c r="DR23" s="1" t="s">
        <v>210</v>
      </c>
      <c r="DS23" s="1" t="s">
        <v>210</v>
      </c>
      <c r="DU23" s="1" t="s">
        <v>210</v>
      </c>
      <c r="DW23" s="1" t="s">
        <v>3594</v>
      </c>
      <c r="DX23" s="1" t="s">
        <v>280</v>
      </c>
      <c r="DZ23" s="1">
        <v>0</v>
      </c>
      <c r="EA23" s="1">
        <v>176.09299999999999</v>
      </c>
      <c r="EB23" s="1">
        <v>176.09299999999999</v>
      </c>
      <c r="EC23" s="1">
        <v>176.09254498714651</v>
      </c>
      <c r="ED23" s="1">
        <v>685</v>
      </c>
      <c r="EE23" s="1">
        <v>176.09299999999999</v>
      </c>
      <c r="EF23" s="1">
        <v>3.89</v>
      </c>
      <c r="EH23" s="21">
        <v>42460</v>
      </c>
      <c r="EI23" s="1" t="s">
        <v>212</v>
      </c>
      <c r="EJ23" s="1" t="s">
        <v>213</v>
      </c>
      <c r="EK23" s="1">
        <v>64.341506822226606</v>
      </c>
      <c r="EL23" s="1">
        <v>34.831492415039968</v>
      </c>
      <c r="EM23" s="1">
        <v>14.513121839599989</v>
      </c>
      <c r="EN23" s="1">
        <v>14.996892567586649</v>
      </c>
      <c r="EO23" s="1">
        <v>0</v>
      </c>
      <c r="EV23" s="1" t="s">
        <v>214</v>
      </c>
      <c r="EW23" s="12" t="s">
        <v>215</v>
      </c>
      <c r="EX23" s="1" t="s">
        <v>330</v>
      </c>
      <c r="EY23" s="1" t="s">
        <v>331</v>
      </c>
      <c r="EZ23" s="1" t="s">
        <v>332</v>
      </c>
      <c r="FD23" s="1" t="s">
        <v>210</v>
      </c>
      <c r="FE23" s="1" t="s">
        <v>216</v>
      </c>
      <c r="FF23" s="2"/>
    </row>
    <row r="24" spans="1:162" x14ac:dyDescent="0.25">
      <c r="A24" s="1" t="s">
        <v>708</v>
      </c>
      <c r="B24" s="1" t="s">
        <v>163</v>
      </c>
      <c r="C24" s="1" t="s">
        <v>217</v>
      </c>
      <c r="D24" s="1" t="s">
        <v>217</v>
      </c>
      <c r="E24" s="1" t="s">
        <v>218</v>
      </c>
      <c r="F24" s="2" t="s">
        <v>3611</v>
      </c>
      <c r="G24" s="1" t="s">
        <v>225</v>
      </c>
      <c r="H24" s="1" t="s">
        <v>226</v>
      </c>
      <c r="I24" s="1" t="s">
        <v>253</v>
      </c>
      <c r="J24" s="1" t="s">
        <v>226</v>
      </c>
      <c r="K24" s="1" t="s">
        <v>227</v>
      </c>
      <c r="L24" s="1" t="s">
        <v>228</v>
      </c>
      <c r="M24" s="1" t="s">
        <v>893</v>
      </c>
      <c r="N24" s="1" t="s">
        <v>894</v>
      </c>
      <c r="O24" s="1" t="s">
        <v>1566</v>
      </c>
      <c r="P24" s="1" t="s">
        <v>1567</v>
      </c>
      <c r="Q24" s="1" t="s">
        <v>3612</v>
      </c>
      <c r="R24" s="1" t="s">
        <v>3613</v>
      </c>
      <c r="S24" s="1" t="s">
        <v>3613</v>
      </c>
      <c r="T24" s="1" t="s">
        <v>3614</v>
      </c>
      <c r="V24" s="1" t="s">
        <v>3615</v>
      </c>
      <c r="X24" s="1" t="s">
        <v>257</v>
      </c>
      <c r="Z24" s="1" t="s">
        <v>1572</v>
      </c>
      <c r="AA24" s="12">
        <v>42147</v>
      </c>
      <c r="AB24" s="12">
        <v>42400</v>
      </c>
      <c r="AC24" s="2">
        <v>8</v>
      </c>
      <c r="AD24" s="1" t="s">
        <v>178</v>
      </c>
      <c r="AE24" s="12">
        <v>36494</v>
      </c>
      <c r="AF24" s="12">
        <v>42401</v>
      </c>
      <c r="AG24" s="2">
        <v>102525246421</v>
      </c>
      <c r="AJ24" s="10" t="s">
        <v>3616</v>
      </c>
      <c r="AK24" s="10" t="s">
        <v>3616</v>
      </c>
      <c r="AL24" s="1" t="s">
        <v>180</v>
      </c>
      <c r="AM24" s="22" t="s">
        <v>3617</v>
      </c>
      <c r="AN24" s="1" t="s">
        <v>261</v>
      </c>
      <c r="AO24" s="2"/>
      <c r="AR24" s="1" t="s">
        <v>3618</v>
      </c>
      <c r="AS24" s="1" t="s">
        <v>185</v>
      </c>
      <c r="AT24" s="1" t="s">
        <v>294</v>
      </c>
      <c r="AW24" s="1" t="s">
        <v>187</v>
      </c>
      <c r="AX24" s="1" t="s">
        <v>264</v>
      </c>
      <c r="AY24" s="1" t="s">
        <v>401</v>
      </c>
      <c r="AZ24" s="1" t="s">
        <v>402</v>
      </c>
      <c r="BA24" s="1" t="s">
        <v>403</v>
      </c>
      <c r="BB24" s="1" t="s">
        <v>217</v>
      </c>
      <c r="BD24" s="1" t="s">
        <v>404</v>
      </c>
      <c r="BF24" s="1" t="s">
        <v>2992</v>
      </c>
      <c r="BG24" s="1" t="s">
        <v>2992</v>
      </c>
      <c r="BH24" s="1" t="s">
        <v>2992</v>
      </c>
      <c r="BJ24" s="1" t="s">
        <v>3619</v>
      </c>
      <c r="BM24" s="1" t="s">
        <v>324</v>
      </c>
      <c r="BO24" s="1" t="s">
        <v>194</v>
      </c>
      <c r="BQ24" s="1" t="s">
        <v>195</v>
      </c>
      <c r="BR24" s="1" t="s">
        <v>195</v>
      </c>
      <c r="BT24" s="1" t="s">
        <v>196</v>
      </c>
      <c r="BV24" s="1">
        <v>1</v>
      </c>
      <c r="BW24" s="1" t="s">
        <v>325</v>
      </c>
      <c r="BX24" s="1" t="s">
        <v>198</v>
      </c>
      <c r="BY24" s="1" t="s">
        <v>274</v>
      </c>
      <c r="BZ24" s="1" t="s">
        <v>326</v>
      </c>
      <c r="CA24" s="1" t="s">
        <v>276</v>
      </c>
      <c r="CD24" s="1" t="s">
        <v>202</v>
      </c>
      <c r="CE24" s="1" t="s">
        <v>203</v>
      </c>
      <c r="CF24" s="1" t="s">
        <v>204</v>
      </c>
      <c r="CG24" s="1" t="s">
        <v>204</v>
      </c>
      <c r="CH24" s="1" t="s">
        <v>204</v>
      </c>
      <c r="CI24" s="1" t="s">
        <v>1566</v>
      </c>
      <c r="CJ24" s="1" t="s">
        <v>1567</v>
      </c>
      <c r="CK24" s="2" t="s">
        <v>205</v>
      </c>
      <c r="CL24" s="1" t="s">
        <v>206</v>
      </c>
      <c r="CM24" s="1" t="s">
        <v>3613</v>
      </c>
      <c r="CN24" s="1" t="s">
        <v>3613</v>
      </c>
      <c r="CO24" s="1" t="s">
        <v>402</v>
      </c>
      <c r="CP24" s="3">
        <v>1.4</v>
      </c>
      <c r="CQ24" s="4">
        <v>8046.9804347826093</v>
      </c>
      <c r="CR24" s="4">
        <v>5747.8431677018643</v>
      </c>
      <c r="CS24" s="1">
        <v>0</v>
      </c>
      <c r="CT24" s="1">
        <v>0</v>
      </c>
      <c r="CU24" s="4">
        <v>8046.9804347826093</v>
      </c>
      <c r="CV24" s="4">
        <v>5747.8431677018643</v>
      </c>
      <c r="CW24" s="1" t="s">
        <v>207</v>
      </c>
      <c r="CY24" s="1" t="s">
        <v>3620</v>
      </c>
      <c r="CZ24" s="1" t="s">
        <v>328</v>
      </c>
      <c r="DA24" s="2" t="s">
        <v>3617</v>
      </c>
      <c r="DC24" s="2" t="s">
        <v>205</v>
      </c>
      <c r="DD24" s="12">
        <v>42401</v>
      </c>
      <c r="DE24" s="12">
        <v>42766</v>
      </c>
      <c r="DF24" s="2" t="s">
        <v>210</v>
      </c>
      <c r="DG24" s="17">
        <v>0</v>
      </c>
      <c r="DH24" s="17">
        <v>7739</v>
      </c>
      <c r="DI24" s="2">
        <v>7739</v>
      </c>
      <c r="DJ24" s="2">
        <v>7739</v>
      </c>
      <c r="DK24" s="2" t="s">
        <v>264</v>
      </c>
      <c r="DL24" s="1" t="s">
        <v>211</v>
      </c>
      <c r="DM24" s="1" t="s">
        <v>212</v>
      </c>
      <c r="DN24" s="12">
        <v>42453</v>
      </c>
      <c r="DO24" s="1" t="s">
        <v>213</v>
      </c>
      <c r="DP24" s="1" t="s">
        <v>210</v>
      </c>
      <c r="DQ24" s="1" t="s">
        <v>210</v>
      </c>
      <c r="DR24" s="1" t="s">
        <v>210</v>
      </c>
      <c r="DS24" s="1" t="s">
        <v>210</v>
      </c>
      <c r="DU24" s="1" t="s">
        <v>210</v>
      </c>
      <c r="DW24" s="1" t="s">
        <v>2326</v>
      </c>
      <c r="DX24" s="1" t="s">
        <v>280</v>
      </c>
      <c r="DZ24" s="1">
        <v>0</v>
      </c>
      <c r="EA24" s="1">
        <v>5749.6289999999999</v>
      </c>
      <c r="EB24" s="1">
        <v>5749.6289999999999</v>
      </c>
      <c r="EC24" s="1">
        <v>5749.6285289747393</v>
      </c>
      <c r="ED24" s="1">
        <v>7739</v>
      </c>
      <c r="EE24" s="1">
        <v>5749.6289999999999</v>
      </c>
      <c r="EF24" s="1">
        <v>1.3460000000000001</v>
      </c>
      <c r="EH24" s="21">
        <v>42460</v>
      </c>
      <c r="EI24" s="1" t="s">
        <v>212</v>
      </c>
      <c r="EJ24" s="1" t="s">
        <v>213</v>
      </c>
      <c r="EK24" s="1">
        <v>2851.1856540943227</v>
      </c>
      <c r="EL24" s="1">
        <v>1890.2888314437498</v>
      </c>
      <c r="EM24" s="1">
        <v>472.57220786093762</v>
      </c>
      <c r="EN24" s="1">
        <v>488.32461478963523</v>
      </c>
      <c r="EO24" s="1">
        <v>0</v>
      </c>
      <c r="EV24" s="1" t="s">
        <v>214</v>
      </c>
      <c r="EW24" s="12" t="s">
        <v>215</v>
      </c>
      <c r="FD24" s="1" t="s">
        <v>210</v>
      </c>
      <c r="FE24" s="1" t="s">
        <v>251</v>
      </c>
      <c r="FF24" s="2"/>
    </row>
    <row r="25" spans="1:162" x14ac:dyDescent="0.25">
      <c r="A25" s="1" t="s">
        <v>162</v>
      </c>
      <c r="B25" s="1" t="s">
        <v>163</v>
      </c>
      <c r="C25" s="1" t="s">
        <v>217</v>
      </c>
      <c r="D25" s="1" t="s">
        <v>217</v>
      </c>
      <c r="E25" s="1" t="s">
        <v>218</v>
      </c>
      <c r="F25" s="2" t="s">
        <v>3651</v>
      </c>
      <c r="G25" s="1" t="s">
        <v>225</v>
      </c>
      <c r="H25" s="1" t="s">
        <v>226</v>
      </c>
      <c r="I25" s="1" t="s">
        <v>253</v>
      </c>
      <c r="J25" s="1" t="s">
        <v>226</v>
      </c>
      <c r="K25" s="1" t="s">
        <v>227</v>
      </c>
      <c r="L25" s="1" t="s">
        <v>228</v>
      </c>
      <c r="M25" s="1" t="s">
        <v>2624</v>
      </c>
      <c r="N25" s="1" t="s">
        <v>2625</v>
      </c>
      <c r="O25" s="1" t="s">
        <v>2626</v>
      </c>
      <c r="P25" s="1" t="s">
        <v>2627</v>
      </c>
      <c r="Q25" s="1" t="s">
        <v>2628</v>
      </c>
      <c r="R25" s="1" t="s">
        <v>2629</v>
      </c>
      <c r="S25" s="1" t="s">
        <v>2629</v>
      </c>
      <c r="U25" s="1" t="s">
        <v>2630</v>
      </c>
      <c r="V25" s="1" t="s">
        <v>2631</v>
      </c>
      <c r="W25" s="1" t="s">
        <v>2632</v>
      </c>
      <c r="X25" s="1" t="s">
        <v>257</v>
      </c>
      <c r="Z25" s="1" t="s">
        <v>2633</v>
      </c>
      <c r="AA25" s="12">
        <v>42026</v>
      </c>
      <c r="AB25" s="12">
        <v>42390</v>
      </c>
      <c r="AC25" s="2">
        <v>12</v>
      </c>
      <c r="AD25" s="1" t="s">
        <v>178</v>
      </c>
      <c r="AE25" s="12">
        <v>36494</v>
      </c>
      <c r="AF25" s="12">
        <v>42391</v>
      </c>
      <c r="AG25" s="2">
        <v>106386148465</v>
      </c>
      <c r="AJ25" s="10" t="s">
        <v>2634</v>
      </c>
      <c r="AK25" s="10" t="s">
        <v>2634</v>
      </c>
      <c r="AL25" s="1" t="s">
        <v>397</v>
      </c>
      <c r="AM25" s="22" t="s">
        <v>3652</v>
      </c>
      <c r="AN25" s="1" t="s">
        <v>233</v>
      </c>
      <c r="AO25" s="2"/>
      <c r="AQ25" s="1" t="s">
        <v>3653</v>
      </c>
      <c r="AR25" s="1" t="s">
        <v>3654</v>
      </c>
      <c r="AT25" s="1" t="s">
        <v>236</v>
      </c>
      <c r="AW25" s="1" t="s">
        <v>187</v>
      </c>
      <c r="AX25" s="1" t="s">
        <v>264</v>
      </c>
      <c r="AY25" s="1" t="s">
        <v>401</v>
      </c>
      <c r="AZ25" s="1" t="s">
        <v>402</v>
      </c>
      <c r="BA25" s="1" t="s">
        <v>403</v>
      </c>
      <c r="BB25" s="1" t="s">
        <v>217</v>
      </c>
      <c r="BD25" s="1" t="s">
        <v>404</v>
      </c>
      <c r="BG25" s="1" t="s">
        <v>907</v>
      </c>
      <c r="BI25" s="1" t="s">
        <v>3655</v>
      </c>
      <c r="BL25" s="1" t="s">
        <v>1135</v>
      </c>
      <c r="BM25" s="1" t="s">
        <v>324</v>
      </c>
      <c r="BO25" s="1" t="s">
        <v>194</v>
      </c>
      <c r="BQ25" s="1" t="s">
        <v>241</v>
      </c>
      <c r="BR25" s="1" t="s">
        <v>195</v>
      </c>
      <c r="BT25" s="1" t="s">
        <v>196</v>
      </c>
      <c r="BV25" s="1">
        <v>1</v>
      </c>
      <c r="BW25" s="1" t="s">
        <v>325</v>
      </c>
      <c r="BX25" s="1" t="s">
        <v>198</v>
      </c>
      <c r="BY25" s="1" t="s">
        <v>274</v>
      </c>
      <c r="BZ25" s="1" t="s">
        <v>326</v>
      </c>
      <c r="CA25" s="1" t="s">
        <v>276</v>
      </c>
      <c r="CD25" s="1" t="s">
        <v>202</v>
      </c>
      <c r="CE25" s="1" t="s">
        <v>203</v>
      </c>
      <c r="CF25" s="1" t="s">
        <v>204</v>
      </c>
      <c r="CG25" s="1" t="s">
        <v>204</v>
      </c>
      <c r="CH25" s="1" t="s">
        <v>204</v>
      </c>
      <c r="CI25" s="1" t="s">
        <v>2626</v>
      </c>
      <c r="CJ25" s="1" t="s">
        <v>2627</v>
      </c>
      <c r="CK25" s="2" t="s">
        <v>205</v>
      </c>
      <c r="CL25" s="1" t="s">
        <v>206</v>
      </c>
      <c r="CM25" s="1" t="s">
        <v>2629</v>
      </c>
      <c r="CN25" s="1" t="s">
        <v>2629</v>
      </c>
      <c r="CO25" s="1" t="s">
        <v>402</v>
      </c>
      <c r="CP25" s="3">
        <v>1.4</v>
      </c>
      <c r="CQ25" s="4">
        <v>8747.0308800000003</v>
      </c>
      <c r="CR25" s="4">
        <v>6247.8792000000003</v>
      </c>
      <c r="CS25" s="1">
        <v>0</v>
      </c>
      <c r="CT25" s="1">
        <v>0</v>
      </c>
      <c r="CU25" s="4">
        <v>8747.0308800000003</v>
      </c>
      <c r="CV25" s="4">
        <v>6247.8792000000003</v>
      </c>
      <c r="CW25" s="1" t="s">
        <v>207</v>
      </c>
      <c r="CY25" s="1" t="s">
        <v>3656</v>
      </c>
      <c r="CZ25" s="1" t="s">
        <v>328</v>
      </c>
      <c r="DA25" s="2" t="s">
        <v>3652</v>
      </c>
      <c r="DC25" s="2" t="s">
        <v>205</v>
      </c>
      <c r="DD25" s="12">
        <v>42391</v>
      </c>
      <c r="DE25" s="12">
        <v>43121</v>
      </c>
      <c r="DF25" s="2" t="s">
        <v>210</v>
      </c>
      <c r="DG25" s="17">
        <v>0</v>
      </c>
      <c r="DH25" s="17">
        <v>8747.0308800000003</v>
      </c>
      <c r="DI25" s="2">
        <v>8747.0308800000003</v>
      </c>
      <c r="DJ25" s="2">
        <v>8747.0308800000003</v>
      </c>
      <c r="DK25" s="2" t="s">
        <v>264</v>
      </c>
      <c r="DL25" s="1" t="s">
        <v>211</v>
      </c>
      <c r="DM25" s="1" t="s">
        <v>212</v>
      </c>
      <c r="DN25" s="12">
        <v>42301</v>
      </c>
      <c r="DO25" s="1" t="s">
        <v>213</v>
      </c>
      <c r="DP25" s="1" t="s">
        <v>210</v>
      </c>
      <c r="DQ25" s="1" t="s">
        <v>210</v>
      </c>
      <c r="DR25" s="1" t="s">
        <v>580</v>
      </c>
      <c r="DS25" s="1" t="s">
        <v>210</v>
      </c>
      <c r="DU25" s="1" t="s">
        <v>210</v>
      </c>
      <c r="DW25" s="1" t="s">
        <v>3657</v>
      </c>
      <c r="DZ25" s="1">
        <v>0</v>
      </c>
      <c r="EA25" s="1">
        <v>6498.5370000000003</v>
      </c>
      <c r="EB25" s="1">
        <v>6498.5370000000003</v>
      </c>
      <c r="EC25" s="1">
        <v>6498.5370579494793</v>
      </c>
      <c r="ED25" s="1">
        <v>8747.0308800000003</v>
      </c>
      <c r="EE25" s="1">
        <v>6498.5370000000003</v>
      </c>
      <c r="EF25" s="1">
        <v>1.3460000000000001</v>
      </c>
      <c r="EH25" s="21">
        <v>42308</v>
      </c>
      <c r="EI25" s="1" t="s">
        <v>212</v>
      </c>
      <c r="EJ25" s="1" t="s">
        <v>213</v>
      </c>
      <c r="EK25" s="1">
        <v>3400.6043234749327</v>
      </c>
      <c r="EL25" s="1">
        <v>2314.5474452970748</v>
      </c>
      <c r="EM25" s="1">
        <v>534.12633353009414</v>
      </c>
      <c r="EN25" s="1">
        <v>551.93054464776378</v>
      </c>
      <c r="EO25" s="1">
        <v>0</v>
      </c>
      <c r="EV25" s="1" t="s">
        <v>214</v>
      </c>
      <c r="EW25" s="12" t="s">
        <v>215</v>
      </c>
      <c r="EX25" s="1" t="s">
        <v>330</v>
      </c>
      <c r="EY25" s="1" t="s">
        <v>331</v>
      </c>
      <c r="EZ25" s="1" t="s">
        <v>332</v>
      </c>
      <c r="FD25" s="1" t="s">
        <v>210</v>
      </c>
      <c r="FE25" s="1" t="s">
        <v>216</v>
      </c>
      <c r="FF25" s="2"/>
    </row>
    <row r="26" spans="1:162" x14ac:dyDescent="0.25">
      <c r="A26" s="1" t="s">
        <v>162</v>
      </c>
      <c r="B26" s="1" t="s">
        <v>163</v>
      </c>
      <c r="C26" s="1" t="s">
        <v>427</v>
      </c>
      <c r="D26" s="1" t="s">
        <v>427</v>
      </c>
      <c r="E26" s="1" t="s">
        <v>872</v>
      </c>
      <c r="F26" s="2" t="s">
        <v>3658</v>
      </c>
      <c r="G26" s="1" t="s">
        <v>598</v>
      </c>
      <c r="H26" s="1" t="s">
        <v>599</v>
      </c>
      <c r="I26" s="1" t="s">
        <v>600</v>
      </c>
      <c r="J26" s="1" t="s">
        <v>599</v>
      </c>
      <c r="K26" s="1" t="s">
        <v>2129</v>
      </c>
      <c r="L26" s="1" t="s">
        <v>2130</v>
      </c>
      <c r="M26" s="1" t="s">
        <v>3659</v>
      </c>
      <c r="N26" s="1" t="s">
        <v>3660</v>
      </c>
      <c r="O26" s="1" t="s">
        <v>3661</v>
      </c>
      <c r="P26" s="1" t="s">
        <v>3660</v>
      </c>
      <c r="Q26" s="1" t="s">
        <v>3662</v>
      </c>
      <c r="R26" s="1" t="s">
        <v>3663</v>
      </c>
      <c r="S26" s="1" t="s">
        <v>3663</v>
      </c>
      <c r="T26" s="1" t="s">
        <v>3664</v>
      </c>
      <c r="V26" s="1" t="s">
        <v>3665</v>
      </c>
      <c r="W26" s="1" t="s">
        <v>3666</v>
      </c>
      <c r="X26" s="1" t="s">
        <v>878</v>
      </c>
      <c r="Z26" s="1" t="s">
        <v>3667</v>
      </c>
      <c r="AA26" s="12">
        <v>42036</v>
      </c>
      <c r="AB26" s="12">
        <v>42400</v>
      </c>
      <c r="AC26" s="2">
        <v>12</v>
      </c>
      <c r="AD26" s="1" t="s">
        <v>178</v>
      </c>
      <c r="AE26" s="12">
        <v>36494</v>
      </c>
      <c r="AF26" s="12">
        <v>42401</v>
      </c>
      <c r="AG26" s="2">
        <v>106036183895</v>
      </c>
      <c r="AJ26" s="10" t="s">
        <v>3668</v>
      </c>
      <c r="AK26" s="10" t="s">
        <v>3668</v>
      </c>
      <c r="AL26" s="1" t="s">
        <v>180</v>
      </c>
      <c r="AM26" s="22" t="s">
        <v>3669</v>
      </c>
      <c r="AN26" s="1" t="s">
        <v>233</v>
      </c>
      <c r="AO26" s="2"/>
      <c r="AQ26" s="1" t="s">
        <v>3670</v>
      </c>
      <c r="AR26" s="1" t="s">
        <v>3671</v>
      </c>
      <c r="AS26" s="1" t="s">
        <v>185</v>
      </c>
      <c r="AT26" s="1" t="s">
        <v>294</v>
      </c>
      <c r="AW26" s="1" t="s">
        <v>187</v>
      </c>
      <c r="AX26" s="1" t="s">
        <v>883</v>
      </c>
      <c r="AY26" s="1" t="s">
        <v>2143</v>
      </c>
      <c r="AZ26" s="1" t="s">
        <v>2144</v>
      </c>
      <c r="BA26" s="1" t="s">
        <v>2145</v>
      </c>
      <c r="BB26" s="1" t="s">
        <v>2146</v>
      </c>
      <c r="BD26" s="1" t="s">
        <v>2147</v>
      </c>
      <c r="BG26" s="1" t="s">
        <v>2402</v>
      </c>
      <c r="BH26" s="1" t="s">
        <v>2403</v>
      </c>
      <c r="BJ26" s="1" t="s">
        <v>3672</v>
      </c>
      <c r="BM26" s="1" t="s">
        <v>2144</v>
      </c>
      <c r="BN26" s="1" t="s">
        <v>2933</v>
      </c>
      <c r="BO26" s="1" t="s">
        <v>194</v>
      </c>
      <c r="BQ26" s="1" t="s">
        <v>195</v>
      </c>
      <c r="BR26" s="1" t="s">
        <v>195</v>
      </c>
      <c r="BT26" s="1" t="s">
        <v>196</v>
      </c>
      <c r="BV26" s="1">
        <v>1</v>
      </c>
      <c r="BW26" s="1" t="s">
        <v>325</v>
      </c>
      <c r="BX26" s="1" t="s">
        <v>198</v>
      </c>
      <c r="BY26" s="1" t="s">
        <v>274</v>
      </c>
      <c r="BZ26" s="1" t="s">
        <v>326</v>
      </c>
      <c r="CA26" s="1" t="s">
        <v>276</v>
      </c>
      <c r="CB26" s="1" t="s">
        <v>2129</v>
      </c>
      <c r="CC26" s="1" t="s">
        <v>2130</v>
      </c>
      <c r="CD26" s="1" t="s">
        <v>202</v>
      </c>
      <c r="CE26" s="1" t="s">
        <v>203</v>
      </c>
      <c r="CF26" s="1" t="s">
        <v>204</v>
      </c>
      <c r="CG26" s="1" t="s">
        <v>204</v>
      </c>
      <c r="CH26" s="1" t="s">
        <v>204</v>
      </c>
      <c r="CI26" s="1" t="s">
        <v>3661</v>
      </c>
      <c r="CJ26" s="1" t="s">
        <v>3660</v>
      </c>
      <c r="CL26" s="1" t="s">
        <v>206</v>
      </c>
      <c r="CM26" s="1" t="s">
        <v>3663</v>
      </c>
      <c r="CN26" s="1" t="s">
        <v>3663</v>
      </c>
      <c r="CO26" s="1" t="s">
        <v>2144</v>
      </c>
      <c r="CP26" s="3">
        <v>46.9</v>
      </c>
      <c r="CQ26" s="4">
        <v>273827.52</v>
      </c>
      <c r="CR26" s="4">
        <v>5838.5398720682306</v>
      </c>
      <c r="CS26" s="1">
        <v>0</v>
      </c>
      <c r="CT26" s="1">
        <v>0</v>
      </c>
      <c r="CU26" s="4">
        <v>273827.52</v>
      </c>
      <c r="CV26" s="4">
        <v>5838.5398720682306</v>
      </c>
      <c r="CW26" s="1" t="s">
        <v>207</v>
      </c>
      <c r="CY26" s="1" t="s">
        <v>3673</v>
      </c>
      <c r="CZ26" s="1" t="s">
        <v>328</v>
      </c>
      <c r="DA26" s="2" t="s">
        <v>3669</v>
      </c>
      <c r="DC26" s="2" t="s">
        <v>205</v>
      </c>
      <c r="DD26" s="12">
        <v>42401</v>
      </c>
      <c r="DE26" s="12">
        <v>42735</v>
      </c>
      <c r="DF26" s="2" t="s">
        <v>210</v>
      </c>
      <c r="DG26" s="17">
        <v>0</v>
      </c>
      <c r="DH26" s="17">
        <v>273827.52</v>
      </c>
      <c r="DI26" s="2">
        <v>273827.52</v>
      </c>
      <c r="DJ26" s="2">
        <v>273827.52</v>
      </c>
      <c r="DK26" s="2" t="s">
        <v>883</v>
      </c>
      <c r="DL26" s="1" t="s">
        <v>211</v>
      </c>
      <c r="DM26" s="1" t="s">
        <v>519</v>
      </c>
      <c r="DN26" s="12">
        <v>42579</v>
      </c>
      <c r="DO26" s="1" t="s">
        <v>519</v>
      </c>
      <c r="DP26" s="1" t="s">
        <v>210</v>
      </c>
      <c r="DQ26" s="1" t="s">
        <v>210</v>
      </c>
      <c r="DR26" s="1" t="s">
        <v>210</v>
      </c>
      <c r="DS26" s="1" t="s">
        <v>210</v>
      </c>
      <c r="DU26" s="1" t="s">
        <v>210</v>
      </c>
      <c r="DW26" s="1" t="s">
        <v>3674</v>
      </c>
      <c r="DX26" s="1" t="s">
        <v>280</v>
      </c>
      <c r="DZ26" s="1">
        <v>0</v>
      </c>
      <c r="EA26" s="1">
        <v>5863.5439999999999</v>
      </c>
      <c r="EB26" s="1">
        <v>5863.5439999999999</v>
      </c>
      <c r="EC26" s="1">
        <v>5863.5443254817992</v>
      </c>
      <c r="ED26" s="1">
        <v>299242.64910179644</v>
      </c>
      <c r="EE26" s="1">
        <v>6407.7659999999996</v>
      </c>
      <c r="EF26" s="1">
        <v>46.7</v>
      </c>
      <c r="EH26" s="21">
        <v>42582</v>
      </c>
      <c r="EI26" s="1" t="s">
        <v>386</v>
      </c>
      <c r="EJ26" s="1" t="s">
        <v>389</v>
      </c>
      <c r="EK26" s="1">
        <v>3177.549469797023</v>
      </c>
      <c r="EL26" s="1">
        <v>2106.6626319096285</v>
      </c>
      <c r="EM26" s="1">
        <v>526.66565797740714</v>
      </c>
      <c r="EN26" s="1">
        <v>544.22117990998731</v>
      </c>
      <c r="EO26" s="1">
        <v>0</v>
      </c>
      <c r="EV26" s="1" t="s">
        <v>202</v>
      </c>
      <c r="EW26" s="12" t="s">
        <v>390</v>
      </c>
      <c r="FD26" s="1" t="s">
        <v>210</v>
      </c>
      <c r="FE26" s="1" t="s">
        <v>251</v>
      </c>
      <c r="FF26" s="2"/>
    </row>
    <row r="27" spans="1:162" x14ac:dyDescent="0.25">
      <c r="A27" s="1" t="s">
        <v>557</v>
      </c>
      <c r="B27" s="1" t="s">
        <v>163</v>
      </c>
      <c r="C27" s="1" t="s">
        <v>427</v>
      </c>
      <c r="D27" s="1" t="s">
        <v>427</v>
      </c>
      <c r="E27" s="1" t="s">
        <v>472</v>
      </c>
      <c r="F27" s="2" t="s">
        <v>3701</v>
      </c>
      <c r="G27" s="1" t="s">
        <v>225</v>
      </c>
      <c r="H27" s="1" t="s">
        <v>226</v>
      </c>
      <c r="I27" s="1" t="s">
        <v>253</v>
      </c>
      <c r="J27" s="1" t="s">
        <v>226</v>
      </c>
      <c r="K27" s="1" t="s">
        <v>227</v>
      </c>
      <c r="L27" s="1" t="s">
        <v>228</v>
      </c>
      <c r="M27" s="1" t="s">
        <v>2408</v>
      </c>
      <c r="N27" s="1" t="s">
        <v>2409</v>
      </c>
      <c r="O27" s="1" t="s">
        <v>2410</v>
      </c>
      <c r="P27" s="1" t="s">
        <v>2411</v>
      </c>
      <c r="Q27" s="1" t="s">
        <v>2412</v>
      </c>
      <c r="R27" s="1" t="s">
        <v>2413</v>
      </c>
      <c r="S27" s="1" t="s">
        <v>2413</v>
      </c>
      <c r="T27" s="1" t="s">
        <v>2414</v>
      </c>
      <c r="U27" s="1" t="s">
        <v>2415</v>
      </c>
      <c r="X27" s="1" t="s">
        <v>481</v>
      </c>
      <c r="Z27" s="1" t="s">
        <v>2416</v>
      </c>
      <c r="AA27" s="12">
        <v>42156</v>
      </c>
      <c r="AB27" s="12">
        <v>42378</v>
      </c>
      <c r="AC27" s="2">
        <v>7</v>
      </c>
      <c r="AD27" s="1" t="s">
        <v>178</v>
      </c>
      <c r="AE27" s="12">
        <v>36494</v>
      </c>
      <c r="AF27" s="12">
        <v>42379</v>
      </c>
      <c r="AG27" s="2">
        <v>106238707882</v>
      </c>
      <c r="AJ27" s="10" t="s">
        <v>2417</v>
      </c>
      <c r="AK27" s="10" t="s">
        <v>2417</v>
      </c>
      <c r="AL27" s="1" t="s">
        <v>568</v>
      </c>
      <c r="AM27" s="22" t="s">
        <v>2418</v>
      </c>
      <c r="AN27" s="1" t="s">
        <v>261</v>
      </c>
      <c r="AO27" s="2"/>
      <c r="AR27" s="1" t="s">
        <v>2420</v>
      </c>
      <c r="AS27" s="1" t="s">
        <v>571</v>
      </c>
      <c r="AT27" s="1" t="s">
        <v>294</v>
      </c>
      <c r="AW27" s="1" t="s">
        <v>187</v>
      </c>
      <c r="AX27" s="1" t="s">
        <v>187</v>
      </c>
      <c r="AY27" s="1" t="s">
        <v>1801</v>
      </c>
      <c r="AZ27" s="1" t="s">
        <v>698</v>
      </c>
      <c r="BA27" s="1" t="s">
        <v>1671</v>
      </c>
      <c r="BB27" s="1" t="s">
        <v>489</v>
      </c>
      <c r="BD27" s="1" t="s">
        <v>700</v>
      </c>
      <c r="BG27" s="1" t="s">
        <v>577</v>
      </c>
      <c r="BM27" s="1" t="s">
        <v>272</v>
      </c>
      <c r="BN27" s="1" t="s">
        <v>3702</v>
      </c>
      <c r="BO27" s="1" t="s">
        <v>194</v>
      </c>
      <c r="BQ27" s="1" t="s">
        <v>195</v>
      </c>
      <c r="BR27" s="1" t="s">
        <v>195</v>
      </c>
      <c r="BT27" s="1" t="s">
        <v>242</v>
      </c>
      <c r="BU27" s="1" t="s">
        <v>243</v>
      </c>
      <c r="BV27" s="1">
        <v>1</v>
      </c>
      <c r="BW27" s="1" t="s">
        <v>325</v>
      </c>
      <c r="BX27" s="1" t="s">
        <v>198</v>
      </c>
      <c r="BY27" s="1" t="s">
        <v>274</v>
      </c>
      <c r="BZ27" s="1" t="s">
        <v>326</v>
      </c>
      <c r="CA27" s="1" t="s">
        <v>276</v>
      </c>
      <c r="CD27" s="1" t="s">
        <v>202</v>
      </c>
      <c r="CE27" s="1" t="s">
        <v>203</v>
      </c>
      <c r="CF27" s="1" t="s">
        <v>204</v>
      </c>
      <c r="CG27" s="1" t="s">
        <v>204</v>
      </c>
      <c r="CH27" s="1" t="s">
        <v>204</v>
      </c>
      <c r="CI27" s="1" t="s">
        <v>2410</v>
      </c>
      <c r="CJ27" s="1" t="s">
        <v>2411</v>
      </c>
      <c r="CK27" s="2" t="s">
        <v>205</v>
      </c>
      <c r="CL27" s="1" t="s">
        <v>206</v>
      </c>
      <c r="CO27" s="1" t="s">
        <v>698</v>
      </c>
      <c r="CP27" s="3">
        <v>1</v>
      </c>
      <c r="CQ27" s="4">
        <v>10045.737162162162</v>
      </c>
      <c r="CR27" s="4">
        <v>10045.737162162162</v>
      </c>
      <c r="CS27" s="1">
        <v>0</v>
      </c>
      <c r="CT27" s="1">
        <v>0</v>
      </c>
      <c r="CU27" s="4">
        <v>10045.737162162162</v>
      </c>
      <c r="CV27" s="4">
        <v>10045.737162162162</v>
      </c>
      <c r="CW27" s="1" t="s">
        <v>207</v>
      </c>
      <c r="CY27" s="1" t="s">
        <v>3703</v>
      </c>
      <c r="CZ27" s="1" t="s">
        <v>328</v>
      </c>
      <c r="DA27" s="2" t="s">
        <v>2418</v>
      </c>
      <c r="DC27" s="2" t="s">
        <v>706</v>
      </c>
      <c r="DD27" s="12">
        <v>42379</v>
      </c>
      <c r="DE27" s="12">
        <v>42744</v>
      </c>
      <c r="DF27" s="2" t="s">
        <v>210</v>
      </c>
      <c r="DG27" s="17">
        <v>0</v>
      </c>
      <c r="DH27" s="17">
        <v>137013809.15472999</v>
      </c>
      <c r="DI27" s="2">
        <v>137013809.15472999</v>
      </c>
      <c r="DJ27" s="2">
        <v>137013809.15472999</v>
      </c>
      <c r="DK27" s="2" t="s">
        <v>495</v>
      </c>
      <c r="DL27" s="1" t="s">
        <v>211</v>
      </c>
      <c r="DM27" s="1" t="s">
        <v>1358</v>
      </c>
      <c r="DN27" s="12">
        <v>42538</v>
      </c>
      <c r="DO27" s="1" t="s">
        <v>447</v>
      </c>
      <c r="DP27" s="1" t="s">
        <v>210</v>
      </c>
      <c r="DQ27" s="1" t="s">
        <v>210</v>
      </c>
      <c r="DR27" s="1" t="s">
        <v>210</v>
      </c>
      <c r="DS27" s="1" t="s">
        <v>210</v>
      </c>
      <c r="DT27" s="1" t="s">
        <v>1359</v>
      </c>
      <c r="DU27" s="1" t="s">
        <v>580</v>
      </c>
      <c r="DW27" s="1" t="s">
        <v>3704</v>
      </c>
      <c r="DZ27" s="1">
        <v>0</v>
      </c>
      <c r="EA27" s="1">
        <v>10063.445</v>
      </c>
      <c r="EB27" s="1">
        <v>10063.445</v>
      </c>
      <c r="EC27" s="1">
        <v>10063.445402477413</v>
      </c>
      <c r="ED27" s="1">
        <v>137013809.15472999</v>
      </c>
      <c r="EE27" s="1">
        <v>10063.445</v>
      </c>
      <c r="EF27" s="1">
        <v>13615</v>
      </c>
      <c r="EH27" s="21">
        <v>42551</v>
      </c>
      <c r="EI27" s="1" t="s">
        <v>1358</v>
      </c>
      <c r="EJ27" s="1" t="s">
        <v>389</v>
      </c>
      <c r="EK27" s="1">
        <v>5596.9299087751097</v>
      </c>
      <c r="EL27" s="1">
        <v>3915.0938278131307</v>
      </c>
      <c r="EM27" s="1">
        <v>827.13249883376011</v>
      </c>
      <c r="EN27" s="1">
        <v>854.70358212821884</v>
      </c>
      <c r="EO27" s="1">
        <v>0</v>
      </c>
      <c r="EV27" s="1" t="s">
        <v>214</v>
      </c>
      <c r="EW27" s="12" t="s">
        <v>3705</v>
      </c>
      <c r="EX27" s="1" t="s">
        <v>330</v>
      </c>
      <c r="EY27" s="1" t="s">
        <v>331</v>
      </c>
      <c r="EZ27" s="1" t="s">
        <v>332</v>
      </c>
      <c r="FD27" s="1" t="s">
        <v>210</v>
      </c>
      <c r="FE27" s="1" t="s">
        <v>251</v>
      </c>
      <c r="FF27" s="2"/>
    </row>
    <row r="28" spans="1:162" x14ac:dyDescent="0.25">
      <c r="A28" s="1" t="s">
        <v>708</v>
      </c>
      <c r="B28" s="1" t="s">
        <v>163</v>
      </c>
      <c r="C28" s="1" t="s">
        <v>217</v>
      </c>
      <c r="D28" s="1" t="s">
        <v>217</v>
      </c>
      <c r="E28" s="1" t="s">
        <v>218</v>
      </c>
      <c r="F28" s="2" t="s">
        <v>3706</v>
      </c>
      <c r="G28" s="1" t="s">
        <v>3707</v>
      </c>
      <c r="H28" s="1" t="s">
        <v>3708</v>
      </c>
      <c r="I28" s="1" t="s">
        <v>3709</v>
      </c>
      <c r="J28" s="1" t="s">
        <v>3710</v>
      </c>
      <c r="K28" s="1" t="s">
        <v>3711</v>
      </c>
      <c r="L28" s="1" t="s">
        <v>3712</v>
      </c>
      <c r="M28" s="1" t="s">
        <v>3707</v>
      </c>
      <c r="N28" s="1" t="s">
        <v>3708</v>
      </c>
      <c r="O28" s="1" t="s">
        <v>3711</v>
      </c>
      <c r="P28" s="1" t="s">
        <v>3712</v>
      </c>
      <c r="Q28" s="1" t="s">
        <v>3713</v>
      </c>
      <c r="R28" s="1" t="s">
        <v>3714</v>
      </c>
      <c r="S28" s="1" t="s">
        <v>3714</v>
      </c>
      <c r="U28" s="1" t="s">
        <v>3715</v>
      </c>
      <c r="X28" s="1" t="s">
        <v>257</v>
      </c>
      <c r="Z28" s="1" t="s">
        <v>3716</v>
      </c>
      <c r="AA28" s="12">
        <v>42125</v>
      </c>
      <c r="AB28" s="12">
        <v>42490</v>
      </c>
      <c r="AC28" s="2">
        <v>12</v>
      </c>
      <c r="AD28" s="1" t="s">
        <v>178</v>
      </c>
      <c r="AE28" s="12">
        <v>36494</v>
      </c>
      <c r="AF28" s="12">
        <v>42491</v>
      </c>
      <c r="AG28" s="2">
        <v>106287854033</v>
      </c>
      <c r="AJ28" s="10" t="s">
        <v>3717</v>
      </c>
      <c r="AK28" s="10" t="s">
        <v>3717</v>
      </c>
      <c r="AL28" s="1" t="s">
        <v>180</v>
      </c>
      <c r="AM28" s="22" t="s">
        <v>3718</v>
      </c>
      <c r="AN28" s="1" t="s">
        <v>233</v>
      </c>
      <c r="AO28" s="2"/>
      <c r="AR28" s="1" t="s">
        <v>3719</v>
      </c>
      <c r="AS28" s="1" t="s">
        <v>185</v>
      </c>
      <c r="AT28" s="1" t="s">
        <v>294</v>
      </c>
      <c r="AW28" s="1" t="s">
        <v>187</v>
      </c>
      <c r="AX28" s="1" t="s">
        <v>187</v>
      </c>
      <c r="AY28" s="1" t="s">
        <v>3720</v>
      </c>
      <c r="AZ28" s="1" t="s">
        <v>3721</v>
      </c>
      <c r="BA28" s="1" t="s">
        <v>3722</v>
      </c>
      <c r="BB28" s="1" t="s">
        <v>217</v>
      </c>
      <c r="BC28" s="1" t="s">
        <v>257</v>
      </c>
      <c r="BD28" s="1" t="s">
        <v>3716</v>
      </c>
      <c r="BF28" s="1" t="s">
        <v>3723</v>
      </c>
      <c r="BG28" s="1" t="s">
        <v>3724</v>
      </c>
      <c r="BJ28" s="1" t="s">
        <v>3725</v>
      </c>
      <c r="BM28" s="1" t="s">
        <v>3721</v>
      </c>
      <c r="BO28" s="1" t="s">
        <v>194</v>
      </c>
      <c r="BQ28" s="1" t="s">
        <v>195</v>
      </c>
      <c r="BR28" s="1" t="s">
        <v>195</v>
      </c>
      <c r="BT28" s="1" t="s">
        <v>196</v>
      </c>
      <c r="BV28" s="1">
        <v>4</v>
      </c>
      <c r="BW28" s="1" t="s">
        <v>273</v>
      </c>
      <c r="BX28" s="1" t="s">
        <v>198</v>
      </c>
      <c r="BY28" s="1" t="s">
        <v>274</v>
      </c>
      <c r="BZ28" s="1" t="s">
        <v>275</v>
      </c>
      <c r="CA28" s="1" t="s">
        <v>276</v>
      </c>
      <c r="CB28" s="1" t="s">
        <v>3711</v>
      </c>
      <c r="CC28" s="1" t="s">
        <v>3712</v>
      </c>
      <c r="CD28" s="1" t="s">
        <v>202</v>
      </c>
      <c r="CE28" s="1" t="s">
        <v>203</v>
      </c>
      <c r="CF28" s="1" t="s">
        <v>204</v>
      </c>
      <c r="CG28" s="1" t="s">
        <v>204</v>
      </c>
      <c r="CH28" s="1" t="s">
        <v>204</v>
      </c>
      <c r="CI28" s="1" t="s">
        <v>3711</v>
      </c>
      <c r="CJ28" s="1" t="s">
        <v>3712</v>
      </c>
      <c r="CK28" s="2" t="s">
        <v>205</v>
      </c>
      <c r="CL28" s="1" t="s">
        <v>206</v>
      </c>
      <c r="CM28" s="1" t="s">
        <v>3714</v>
      </c>
      <c r="CN28" s="1" t="s">
        <v>3714</v>
      </c>
      <c r="CO28" s="1" t="s">
        <v>3721</v>
      </c>
      <c r="CP28" s="3">
        <v>1</v>
      </c>
      <c r="CQ28" s="4">
        <v>33771</v>
      </c>
      <c r="CR28" s="4">
        <v>33771</v>
      </c>
      <c r="CS28" s="1">
        <v>0</v>
      </c>
      <c r="CT28" s="1">
        <v>0</v>
      </c>
      <c r="CU28" s="4">
        <v>33771</v>
      </c>
      <c r="CV28" s="4">
        <v>33771</v>
      </c>
      <c r="CW28" s="1" t="s">
        <v>207</v>
      </c>
      <c r="CY28" s="1" t="s">
        <v>3726</v>
      </c>
      <c r="CZ28" s="1" t="s">
        <v>278</v>
      </c>
      <c r="DA28" s="2" t="s">
        <v>3718</v>
      </c>
      <c r="DC28" s="2" t="s">
        <v>205</v>
      </c>
      <c r="DD28" s="12">
        <v>42491</v>
      </c>
      <c r="DE28" s="12">
        <v>42735</v>
      </c>
      <c r="DF28" s="2" t="s">
        <v>210</v>
      </c>
      <c r="DG28" s="17">
        <v>0</v>
      </c>
      <c r="DH28" s="17">
        <v>20000</v>
      </c>
      <c r="DI28" s="2">
        <v>20000</v>
      </c>
      <c r="DJ28" s="2">
        <v>20000</v>
      </c>
      <c r="DK28" s="2" t="s">
        <v>187</v>
      </c>
      <c r="DL28" s="1" t="s">
        <v>211</v>
      </c>
      <c r="DM28" s="1" t="s">
        <v>1358</v>
      </c>
      <c r="DN28" s="12">
        <v>42538</v>
      </c>
      <c r="DO28" s="1" t="s">
        <v>447</v>
      </c>
      <c r="DP28" s="1" t="s">
        <v>210</v>
      </c>
      <c r="DQ28" s="1" t="s">
        <v>210</v>
      </c>
      <c r="DR28" s="1" t="s">
        <v>210</v>
      </c>
      <c r="DS28" s="1" t="s">
        <v>210</v>
      </c>
      <c r="DT28" s="1" t="s">
        <v>2125</v>
      </c>
      <c r="DU28" s="1" t="s">
        <v>210</v>
      </c>
      <c r="DW28" s="1" t="s">
        <v>3727</v>
      </c>
      <c r="DX28" s="1" t="s">
        <v>471</v>
      </c>
      <c r="DZ28" s="1">
        <v>0</v>
      </c>
      <c r="EA28" s="1">
        <v>20000</v>
      </c>
      <c r="EB28" s="1">
        <v>20000</v>
      </c>
      <c r="EC28" s="1">
        <v>20000</v>
      </c>
      <c r="ED28" s="1">
        <v>29918.032786885247</v>
      </c>
      <c r="EE28" s="1">
        <v>29918.032999999999</v>
      </c>
      <c r="EF28" s="1">
        <v>1</v>
      </c>
      <c r="EH28" s="21">
        <v>42551</v>
      </c>
      <c r="EI28" s="1" t="s">
        <v>1358</v>
      </c>
      <c r="EJ28" s="1" t="s">
        <v>389</v>
      </c>
      <c r="EK28" s="1">
        <v>7459.0163934426237</v>
      </c>
      <c r="EL28" s="1">
        <v>2459.0163934426232</v>
      </c>
      <c r="EM28" s="1">
        <v>2459.0163934426232</v>
      </c>
      <c r="EN28" s="1">
        <v>2540.9836065573768</v>
      </c>
      <c r="EO28" s="1">
        <v>0</v>
      </c>
      <c r="EV28" s="1" t="s">
        <v>214</v>
      </c>
      <c r="EW28" s="12" t="s">
        <v>3728</v>
      </c>
      <c r="FD28" s="1" t="s">
        <v>210</v>
      </c>
      <c r="FE28" s="1" t="s">
        <v>251</v>
      </c>
      <c r="FF28" s="2"/>
    </row>
    <row r="29" spans="1:162" x14ac:dyDescent="0.25">
      <c r="A29" s="1" t="s">
        <v>557</v>
      </c>
      <c r="B29" s="1" t="s">
        <v>163</v>
      </c>
      <c r="C29" s="1" t="s">
        <v>427</v>
      </c>
      <c r="D29" s="1" t="s">
        <v>427</v>
      </c>
      <c r="E29" s="1" t="s">
        <v>472</v>
      </c>
      <c r="F29" s="2" t="s">
        <v>3748</v>
      </c>
      <c r="G29" s="1" t="s">
        <v>225</v>
      </c>
      <c r="H29" s="1" t="s">
        <v>226</v>
      </c>
      <c r="I29" s="1" t="s">
        <v>253</v>
      </c>
      <c r="J29" s="1" t="s">
        <v>226</v>
      </c>
      <c r="K29" s="1" t="s">
        <v>227</v>
      </c>
      <c r="L29" s="1" t="s">
        <v>228</v>
      </c>
      <c r="M29" s="1" t="s">
        <v>1790</v>
      </c>
      <c r="N29" s="1" t="s">
        <v>1791</v>
      </c>
      <c r="O29" s="1" t="s">
        <v>1792</v>
      </c>
      <c r="P29" s="1" t="s">
        <v>1793</v>
      </c>
      <c r="Q29" s="1" t="s">
        <v>1794</v>
      </c>
      <c r="R29" s="1" t="s">
        <v>1795</v>
      </c>
      <c r="S29" s="1" t="s">
        <v>1795</v>
      </c>
      <c r="T29" s="1" t="s">
        <v>1796</v>
      </c>
      <c r="U29" s="1" t="s">
        <v>1797</v>
      </c>
      <c r="X29" s="1" t="s">
        <v>481</v>
      </c>
      <c r="Z29" s="1" t="s">
        <v>457</v>
      </c>
      <c r="AA29" s="12">
        <v>42144</v>
      </c>
      <c r="AB29" s="12">
        <v>42490</v>
      </c>
      <c r="AC29" s="2">
        <v>11</v>
      </c>
      <c r="AD29" s="1" t="s">
        <v>178</v>
      </c>
      <c r="AE29" s="12">
        <v>36494</v>
      </c>
      <c r="AF29" s="12">
        <v>42491</v>
      </c>
      <c r="AG29" s="2">
        <v>106445232051</v>
      </c>
      <c r="AJ29" s="10" t="s">
        <v>1798</v>
      </c>
      <c r="AK29" s="10" t="s">
        <v>1798</v>
      </c>
      <c r="AL29" s="1" t="s">
        <v>568</v>
      </c>
      <c r="AM29" s="22" t="s">
        <v>1799</v>
      </c>
      <c r="AN29" s="1" t="s">
        <v>233</v>
      </c>
      <c r="AO29" s="2"/>
      <c r="AR29" s="1" t="s">
        <v>3749</v>
      </c>
      <c r="AS29" s="1" t="s">
        <v>571</v>
      </c>
      <c r="AT29" s="1" t="s">
        <v>294</v>
      </c>
      <c r="AW29" s="1" t="s">
        <v>187</v>
      </c>
      <c r="AX29" s="1" t="s">
        <v>187</v>
      </c>
      <c r="AY29" s="1" t="s">
        <v>1801</v>
      </c>
      <c r="AZ29" s="1" t="s">
        <v>698</v>
      </c>
      <c r="BA29" s="1" t="s">
        <v>1671</v>
      </c>
      <c r="BB29" s="1" t="s">
        <v>489</v>
      </c>
      <c r="BD29" s="1" t="s">
        <v>700</v>
      </c>
      <c r="BF29" s="1" t="s">
        <v>577</v>
      </c>
      <c r="BG29" s="1" t="s">
        <v>577</v>
      </c>
      <c r="BM29" s="1" t="s">
        <v>272</v>
      </c>
      <c r="BN29" s="1" t="s">
        <v>3750</v>
      </c>
      <c r="BO29" s="1" t="s">
        <v>194</v>
      </c>
      <c r="BQ29" s="1" t="s">
        <v>195</v>
      </c>
      <c r="BR29" s="1" t="s">
        <v>195</v>
      </c>
      <c r="BT29" s="1" t="s">
        <v>242</v>
      </c>
      <c r="BU29" s="1" t="s">
        <v>243</v>
      </c>
      <c r="BV29" s="1">
        <v>4</v>
      </c>
      <c r="BW29" s="1" t="s">
        <v>273</v>
      </c>
      <c r="BX29" s="1" t="s">
        <v>198</v>
      </c>
      <c r="BY29" s="1" t="s">
        <v>274</v>
      </c>
      <c r="BZ29" s="1" t="s">
        <v>275</v>
      </c>
      <c r="CA29" s="1" t="s">
        <v>276</v>
      </c>
      <c r="CD29" s="1" t="s">
        <v>202</v>
      </c>
      <c r="CE29" s="1" t="s">
        <v>203</v>
      </c>
      <c r="CF29" s="1" t="s">
        <v>204</v>
      </c>
      <c r="CG29" s="1" t="s">
        <v>204</v>
      </c>
      <c r="CH29" s="1" t="s">
        <v>204</v>
      </c>
      <c r="CI29" s="1" t="s">
        <v>1792</v>
      </c>
      <c r="CJ29" s="1" t="s">
        <v>1793</v>
      </c>
      <c r="CK29" s="2" t="s">
        <v>205</v>
      </c>
      <c r="CL29" s="1" t="s">
        <v>206</v>
      </c>
      <c r="CO29" s="1" t="s">
        <v>698</v>
      </c>
      <c r="CP29" s="3">
        <v>1</v>
      </c>
      <c r="CQ29" s="4">
        <v>21098.825000000001</v>
      </c>
      <c r="CR29" s="4">
        <v>21098.825000000001</v>
      </c>
      <c r="CS29" s="1">
        <v>0</v>
      </c>
      <c r="CT29" s="1">
        <v>0</v>
      </c>
      <c r="CU29" s="4">
        <v>21098.825000000001</v>
      </c>
      <c r="CV29" s="4">
        <v>21098.825000000001</v>
      </c>
      <c r="CW29" s="1" t="s">
        <v>207</v>
      </c>
      <c r="CY29" s="1" t="s">
        <v>3751</v>
      </c>
      <c r="CZ29" s="1" t="s">
        <v>278</v>
      </c>
      <c r="DA29" s="2" t="s">
        <v>1799</v>
      </c>
      <c r="DC29" s="2" t="s">
        <v>205</v>
      </c>
      <c r="DD29" s="12">
        <v>42491</v>
      </c>
      <c r="DE29" s="12">
        <v>42856</v>
      </c>
      <c r="DF29" s="2" t="s">
        <v>210</v>
      </c>
      <c r="DG29" s="17">
        <v>0</v>
      </c>
      <c r="DH29" s="17">
        <v>21098.825000000001</v>
      </c>
      <c r="DI29" s="2">
        <v>21098.825000000001</v>
      </c>
      <c r="DJ29" s="2">
        <v>21098.825000000001</v>
      </c>
      <c r="DK29" s="2" t="s">
        <v>187</v>
      </c>
      <c r="DL29" s="1" t="s">
        <v>211</v>
      </c>
      <c r="DM29" s="1" t="s">
        <v>386</v>
      </c>
      <c r="DN29" s="12">
        <v>42676</v>
      </c>
      <c r="DO29" s="1" t="s">
        <v>447</v>
      </c>
      <c r="DP29" s="1" t="s">
        <v>210</v>
      </c>
      <c r="DQ29" s="1" t="s">
        <v>210</v>
      </c>
      <c r="DR29" s="1" t="s">
        <v>210</v>
      </c>
      <c r="DS29" s="1" t="s">
        <v>210</v>
      </c>
      <c r="DU29" s="1" t="s">
        <v>210</v>
      </c>
      <c r="DW29" s="1" t="s">
        <v>3752</v>
      </c>
      <c r="DZ29" s="1">
        <v>0</v>
      </c>
      <c r="EA29" s="1">
        <v>21098.825000000001</v>
      </c>
      <c r="EB29" s="1">
        <v>21098.825000000001</v>
      </c>
      <c r="EC29" s="1">
        <v>21098.825000000001</v>
      </c>
      <c r="ED29" s="1">
        <v>21098.825000000001</v>
      </c>
      <c r="EE29" s="1">
        <v>21098.825000000001</v>
      </c>
      <c r="EF29" s="1">
        <v>1</v>
      </c>
      <c r="EH29" s="21">
        <v>42704</v>
      </c>
      <c r="EI29" s="1" t="s">
        <v>386</v>
      </c>
      <c r="EJ29" s="1" t="s">
        <v>389</v>
      </c>
      <c r="EK29" s="1">
        <v>5260.2550000000001</v>
      </c>
      <c r="EL29" s="1">
        <v>1734.15</v>
      </c>
      <c r="EM29" s="1">
        <v>1734.15</v>
      </c>
      <c r="EN29" s="1">
        <v>1791.9549999999999</v>
      </c>
      <c r="EO29" s="1">
        <v>0</v>
      </c>
      <c r="EV29" s="1" t="s">
        <v>202</v>
      </c>
      <c r="EW29" s="12" t="s">
        <v>390</v>
      </c>
      <c r="FD29" s="1" t="s">
        <v>210</v>
      </c>
      <c r="FE29" s="1" t="s">
        <v>251</v>
      </c>
      <c r="FF29" s="2"/>
    </row>
    <row r="30" spans="1:162" x14ac:dyDescent="0.25">
      <c r="A30" s="1" t="s">
        <v>162</v>
      </c>
      <c r="B30" s="1" t="s">
        <v>163</v>
      </c>
      <c r="C30" s="1" t="s">
        <v>427</v>
      </c>
      <c r="D30" s="1" t="s">
        <v>427</v>
      </c>
      <c r="E30" s="1" t="s">
        <v>472</v>
      </c>
      <c r="F30" s="2" t="s">
        <v>3774</v>
      </c>
      <c r="G30" s="1" t="s">
        <v>225</v>
      </c>
      <c r="H30" s="1" t="s">
        <v>226</v>
      </c>
      <c r="I30" s="1" t="s">
        <v>253</v>
      </c>
      <c r="J30" s="1" t="s">
        <v>226</v>
      </c>
      <c r="K30" s="1" t="s">
        <v>227</v>
      </c>
      <c r="L30" s="1" t="s">
        <v>228</v>
      </c>
      <c r="M30" s="1" t="s">
        <v>1790</v>
      </c>
      <c r="N30" s="1" t="s">
        <v>1791</v>
      </c>
      <c r="O30" s="1" t="s">
        <v>1792</v>
      </c>
      <c r="P30" s="1" t="s">
        <v>1793</v>
      </c>
      <c r="Q30" s="1" t="s">
        <v>3775</v>
      </c>
      <c r="R30" s="1" t="s">
        <v>3776</v>
      </c>
      <c r="S30" s="1" t="s">
        <v>3776</v>
      </c>
      <c r="T30" s="1" t="s">
        <v>3777</v>
      </c>
      <c r="U30" s="1" t="s">
        <v>3778</v>
      </c>
      <c r="X30" s="1" t="s">
        <v>481</v>
      </c>
      <c r="Z30" s="1" t="s">
        <v>3779</v>
      </c>
      <c r="AA30" s="12">
        <v>42206</v>
      </c>
      <c r="AB30" s="12">
        <v>42467</v>
      </c>
      <c r="AC30" s="2">
        <v>9</v>
      </c>
      <c r="AD30" s="1" t="s">
        <v>178</v>
      </c>
      <c r="AE30" s="12">
        <v>36494</v>
      </c>
      <c r="AF30" s="12">
        <v>42468</v>
      </c>
      <c r="AG30" s="2">
        <v>106275769621</v>
      </c>
      <c r="AJ30" s="10" t="s">
        <v>1798</v>
      </c>
      <c r="AK30" s="10" t="s">
        <v>1798</v>
      </c>
      <c r="AL30" s="1" t="s">
        <v>343</v>
      </c>
      <c r="AM30" s="22" t="s">
        <v>3780</v>
      </c>
      <c r="AN30" s="1" t="s">
        <v>233</v>
      </c>
      <c r="AO30" s="2"/>
      <c r="AQ30" s="1" t="s">
        <v>3781</v>
      </c>
      <c r="AR30" s="1" t="s">
        <v>3782</v>
      </c>
      <c r="AT30" s="1" t="s">
        <v>186</v>
      </c>
      <c r="AW30" s="1" t="s">
        <v>187</v>
      </c>
      <c r="AX30" s="1" t="s">
        <v>495</v>
      </c>
      <c r="AY30" s="1" t="s">
        <v>697</v>
      </c>
      <c r="AZ30" s="1" t="s">
        <v>698</v>
      </c>
      <c r="BA30" s="1" t="s">
        <v>699</v>
      </c>
      <c r="BB30" s="1" t="s">
        <v>489</v>
      </c>
      <c r="BD30" s="1" t="s">
        <v>700</v>
      </c>
      <c r="BG30" s="1" t="s">
        <v>1522</v>
      </c>
      <c r="BJ30" s="1" t="s">
        <v>3783</v>
      </c>
      <c r="BM30" s="1" t="s">
        <v>698</v>
      </c>
      <c r="BO30" s="1" t="s">
        <v>194</v>
      </c>
      <c r="BP30" s="1" t="s">
        <v>315</v>
      </c>
      <c r="BQ30" s="1" t="s">
        <v>241</v>
      </c>
      <c r="BR30" s="1" t="s">
        <v>195</v>
      </c>
      <c r="BT30" s="1" t="s">
        <v>242</v>
      </c>
      <c r="BU30" s="1" t="s">
        <v>243</v>
      </c>
      <c r="BV30" s="1">
        <v>4</v>
      </c>
      <c r="BW30" s="1" t="s">
        <v>273</v>
      </c>
      <c r="BX30" s="1" t="s">
        <v>198</v>
      </c>
      <c r="BY30" s="1" t="s">
        <v>274</v>
      </c>
      <c r="BZ30" s="1" t="s">
        <v>275</v>
      </c>
      <c r="CA30" s="1" t="s">
        <v>276</v>
      </c>
      <c r="CD30" s="1" t="s">
        <v>244</v>
      </c>
      <c r="CE30" s="1" t="s">
        <v>245</v>
      </c>
      <c r="CF30" s="1" t="s">
        <v>204</v>
      </c>
      <c r="CG30" s="1" t="s">
        <v>204</v>
      </c>
      <c r="CH30" s="1" t="s">
        <v>204</v>
      </c>
      <c r="CI30" s="1" t="s">
        <v>1792</v>
      </c>
      <c r="CJ30" s="1" t="s">
        <v>1793</v>
      </c>
      <c r="CK30" s="2" t="s">
        <v>205</v>
      </c>
      <c r="CL30" s="1" t="s">
        <v>206</v>
      </c>
      <c r="CM30" s="1" t="s">
        <v>3776</v>
      </c>
      <c r="CN30" s="1" t="s">
        <v>3776</v>
      </c>
      <c r="CO30" s="1" t="s">
        <v>704</v>
      </c>
      <c r="CP30" s="3">
        <v>13639</v>
      </c>
      <c r="CQ30" s="4">
        <v>551350846.62</v>
      </c>
      <c r="CR30" s="4">
        <v>40424.58</v>
      </c>
      <c r="CS30" s="1">
        <v>0</v>
      </c>
      <c r="CT30" s="1">
        <v>0</v>
      </c>
      <c r="CU30" s="4">
        <v>551350846.62</v>
      </c>
      <c r="CV30" s="4">
        <v>40424.58</v>
      </c>
      <c r="CW30" s="1" t="s">
        <v>246</v>
      </c>
      <c r="CX30" s="1" t="s">
        <v>349</v>
      </c>
      <c r="CY30" s="1" t="s">
        <v>3784</v>
      </c>
      <c r="CZ30" s="1" t="s">
        <v>278</v>
      </c>
      <c r="DA30" s="2" t="s">
        <v>3780</v>
      </c>
      <c r="DC30" s="2" t="s">
        <v>205</v>
      </c>
      <c r="DD30" s="12">
        <v>42468</v>
      </c>
      <c r="DE30" s="12">
        <v>42833</v>
      </c>
      <c r="DF30" s="2" t="s">
        <v>210</v>
      </c>
      <c r="DG30" s="17">
        <v>0</v>
      </c>
      <c r="DH30" s="17">
        <v>296251534.53000003</v>
      </c>
      <c r="DI30" s="2">
        <v>296251534.53000003</v>
      </c>
      <c r="DJ30" s="2">
        <v>296251534.53000003</v>
      </c>
      <c r="DK30" s="2" t="s">
        <v>495</v>
      </c>
      <c r="DL30" s="1" t="s">
        <v>211</v>
      </c>
      <c r="DM30" s="1" t="s">
        <v>249</v>
      </c>
      <c r="DN30" s="12">
        <v>42467</v>
      </c>
      <c r="DO30" s="1" t="s">
        <v>213</v>
      </c>
      <c r="DP30" s="1" t="s">
        <v>210</v>
      </c>
      <c r="DQ30" s="1" t="s">
        <v>210</v>
      </c>
      <c r="DR30" s="1" t="s">
        <v>210</v>
      </c>
      <c r="DS30" s="1" t="s">
        <v>210</v>
      </c>
      <c r="DU30" s="1" t="s">
        <v>210</v>
      </c>
      <c r="DV30" s="1" t="s">
        <v>2125</v>
      </c>
      <c r="DW30" s="1" t="s">
        <v>349</v>
      </c>
      <c r="DZ30" s="1">
        <v>0</v>
      </c>
      <c r="EA30" s="1">
        <v>22436.499</v>
      </c>
      <c r="EB30" s="1">
        <v>22436.499</v>
      </c>
      <c r="EC30" s="1">
        <v>22436.499131323842</v>
      </c>
      <c r="ED30" s="1">
        <v>296251534.53000003</v>
      </c>
      <c r="EE30" s="1">
        <v>22436.499</v>
      </c>
      <c r="EF30" s="1">
        <v>13204</v>
      </c>
      <c r="EH30" s="21">
        <v>42490</v>
      </c>
      <c r="EI30" s="1" t="s">
        <v>249</v>
      </c>
      <c r="EJ30" s="1" t="s">
        <v>213</v>
      </c>
      <c r="EK30" s="1">
        <v>7007.5641122490906</v>
      </c>
      <c r="EL30" s="1">
        <v>3257.9026135894892</v>
      </c>
      <c r="EM30" s="1">
        <v>1844.0958190129186</v>
      </c>
      <c r="EN30" s="1">
        <v>1905.5656796466828</v>
      </c>
      <c r="EO30" s="1">
        <v>0</v>
      </c>
      <c r="EV30" s="1" t="s">
        <v>214</v>
      </c>
      <c r="EW30" s="12" t="s">
        <v>250</v>
      </c>
      <c r="FD30" s="1" t="s">
        <v>210</v>
      </c>
      <c r="FE30" s="1" t="s">
        <v>251</v>
      </c>
      <c r="FF30" s="2"/>
    </row>
    <row r="31" spans="1:162" x14ac:dyDescent="0.25">
      <c r="A31" s="1" t="s">
        <v>162</v>
      </c>
      <c r="B31" s="1" t="s">
        <v>163</v>
      </c>
      <c r="C31" s="1" t="s">
        <v>164</v>
      </c>
      <c r="D31" s="1" t="s">
        <v>164</v>
      </c>
      <c r="E31" s="1" t="s">
        <v>165</v>
      </c>
      <c r="F31" s="2" t="s">
        <v>3805</v>
      </c>
      <c r="G31" s="1" t="s">
        <v>167</v>
      </c>
      <c r="H31" s="1" t="s">
        <v>168</v>
      </c>
      <c r="I31" s="1" t="s">
        <v>169</v>
      </c>
      <c r="J31" s="1" t="s">
        <v>168</v>
      </c>
      <c r="K31" s="1" t="s">
        <v>170</v>
      </c>
      <c r="L31" s="1" t="s">
        <v>171</v>
      </c>
      <c r="M31" s="1" t="s">
        <v>167</v>
      </c>
      <c r="N31" s="1" t="s">
        <v>168</v>
      </c>
      <c r="O31" s="1" t="s">
        <v>170</v>
      </c>
      <c r="P31" s="1" t="s">
        <v>171</v>
      </c>
      <c r="Q31" s="1" t="s">
        <v>1416</v>
      </c>
      <c r="R31" s="1" t="s">
        <v>173</v>
      </c>
      <c r="S31" s="1" t="s">
        <v>173</v>
      </c>
      <c r="T31" s="1" t="s">
        <v>174</v>
      </c>
      <c r="U31" s="1" t="s">
        <v>175</v>
      </c>
      <c r="X31" s="1" t="s">
        <v>176</v>
      </c>
      <c r="Z31" s="1" t="s">
        <v>177</v>
      </c>
      <c r="AA31" s="12">
        <v>42089</v>
      </c>
      <c r="AB31" s="12">
        <v>42454</v>
      </c>
      <c r="AC31" s="2">
        <v>12</v>
      </c>
      <c r="AD31" s="1" t="s">
        <v>178</v>
      </c>
      <c r="AE31" s="12">
        <v>36494</v>
      </c>
      <c r="AF31" s="12">
        <v>42455</v>
      </c>
      <c r="AG31" s="2">
        <v>106416288723</v>
      </c>
      <c r="AJ31" s="10" t="s">
        <v>866</v>
      </c>
      <c r="AK31" s="10" t="s">
        <v>866</v>
      </c>
      <c r="AL31" s="1" t="s">
        <v>397</v>
      </c>
      <c r="AM31" s="22" t="s">
        <v>890</v>
      </c>
      <c r="AN31" s="1" t="s">
        <v>182</v>
      </c>
      <c r="AO31" s="2"/>
      <c r="AQ31" s="1" t="s">
        <v>3806</v>
      </c>
      <c r="AR31" s="1" t="s">
        <v>3807</v>
      </c>
      <c r="AT31" s="1" t="s">
        <v>236</v>
      </c>
      <c r="AW31" s="1" t="s">
        <v>187</v>
      </c>
      <c r="AX31" s="1" t="s">
        <v>188</v>
      </c>
      <c r="AY31" s="1" t="s">
        <v>189</v>
      </c>
      <c r="AZ31" s="1" t="s">
        <v>190</v>
      </c>
      <c r="BB31" s="1" t="s">
        <v>191</v>
      </c>
      <c r="BG31" s="1" t="s">
        <v>1438</v>
      </c>
      <c r="BM31" s="1" t="s">
        <v>190</v>
      </c>
      <c r="BO31" s="1" t="s">
        <v>194</v>
      </c>
      <c r="BQ31" s="1" t="s">
        <v>241</v>
      </c>
      <c r="BR31" s="1" t="s">
        <v>195</v>
      </c>
      <c r="BT31" s="1" t="s">
        <v>196</v>
      </c>
      <c r="BV31" s="1">
        <v>3</v>
      </c>
      <c r="BW31" s="1" t="s">
        <v>273</v>
      </c>
      <c r="BX31" s="1" t="s">
        <v>198</v>
      </c>
      <c r="BY31" s="1" t="s">
        <v>274</v>
      </c>
      <c r="BZ31" s="1" t="s">
        <v>275</v>
      </c>
      <c r="CA31" s="1" t="s">
        <v>276</v>
      </c>
      <c r="CB31" s="1" t="s">
        <v>170</v>
      </c>
      <c r="CC31" s="1" t="s">
        <v>171</v>
      </c>
      <c r="CD31" s="1" t="s">
        <v>202</v>
      </c>
      <c r="CE31" s="1" t="s">
        <v>203</v>
      </c>
      <c r="CF31" s="1" t="s">
        <v>204</v>
      </c>
      <c r="CG31" s="1" t="s">
        <v>204</v>
      </c>
      <c r="CH31" s="1" t="s">
        <v>204</v>
      </c>
      <c r="CI31" s="1" t="s">
        <v>170</v>
      </c>
      <c r="CJ31" s="1" t="s">
        <v>171</v>
      </c>
      <c r="CK31" s="2" t="s">
        <v>205</v>
      </c>
      <c r="CL31" s="1" t="s">
        <v>206</v>
      </c>
      <c r="CM31" s="1" t="s">
        <v>173</v>
      </c>
      <c r="CN31" s="1" t="s">
        <v>173</v>
      </c>
      <c r="CO31" s="1" t="s">
        <v>190</v>
      </c>
      <c r="CP31" s="3">
        <v>4.3</v>
      </c>
      <c r="CQ31" s="4">
        <v>12459.026400000001</v>
      </c>
      <c r="CR31" s="4">
        <v>2897.4480000000003</v>
      </c>
      <c r="CS31" s="1">
        <v>0</v>
      </c>
      <c r="CT31" s="1">
        <v>0</v>
      </c>
      <c r="CU31" s="4">
        <v>12459.026400000001</v>
      </c>
      <c r="CV31" s="4">
        <v>2897.4480000000003</v>
      </c>
      <c r="CW31" s="1" t="s">
        <v>207</v>
      </c>
      <c r="CY31" s="1" t="s">
        <v>3808</v>
      </c>
      <c r="CZ31" s="1" t="s">
        <v>278</v>
      </c>
      <c r="DA31" s="2" t="s">
        <v>890</v>
      </c>
      <c r="DC31" s="2" t="s">
        <v>205</v>
      </c>
      <c r="DD31" s="12">
        <v>42461</v>
      </c>
      <c r="DE31" s="12">
        <v>43100</v>
      </c>
      <c r="DF31" s="2" t="s">
        <v>210</v>
      </c>
      <c r="DG31" s="17">
        <v>0</v>
      </c>
      <c r="DH31" s="17">
        <v>20906</v>
      </c>
      <c r="DI31" s="2">
        <v>20906</v>
      </c>
      <c r="DJ31" s="2">
        <v>20906</v>
      </c>
      <c r="DK31" s="2" t="s">
        <v>188</v>
      </c>
      <c r="DL31" s="1" t="s">
        <v>211</v>
      </c>
      <c r="DM31" s="1" t="s">
        <v>212</v>
      </c>
      <c r="DN31" s="12">
        <v>42488</v>
      </c>
      <c r="DO31" s="1" t="s">
        <v>213</v>
      </c>
      <c r="DP31" s="1" t="s">
        <v>210</v>
      </c>
      <c r="DQ31" s="1" t="s">
        <v>210</v>
      </c>
      <c r="DR31" s="1" t="s">
        <v>210</v>
      </c>
      <c r="DS31" s="1" t="s">
        <v>210</v>
      </c>
      <c r="DU31" s="1" t="s">
        <v>210</v>
      </c>
      <c r="DW31" s="1" t="s">
        <v>1440</v>
      </c>
      <c r="DX31" s="1" t="s">
        <v>280</v>
      </c>
      <c r="DZ31" s="1">
        <v>0</v>
      </c>
      <c r="EA31" s="1">
        <v>5374.2929999999997</v>
      </c>
      <c r="EB31" s="1">
        <v>5374.2929999999997</v>
      </c>
      <c r="EC31" s="1">
        <v>5374.2930591259637</v>
      </c>
      <c r="ED31" s="1">
        <v>20906</v>
      </c>
      <c r="EE31" s="1">
        <v>5374.2929999999997</v>
      </c>
      <c r="EF31" s="1">
        <v>3.89</v>
      </c>
      <c r="EH31" s="21">
        <v>42490</v>
      </c>
      <c r="EI31" s="1" t="s">
        <v>212</v>
      </c>
      <c r="EJ31" s="1" t="s">
        <v>213</v>
      </c>
      <c r="EK31" s="1">
        <v>1781.6149593266894</v>
      </c>
      <c r="EL31" s="1">
        <v>883.44543437687071</v>
      </c>
      <c r="EM31" s="1">
        <v>441.72271718843535</v>
      </c>
      <c r="EN31" s="1">
        <v>456.4468077613833</v>
      </c>
      <c r="EO31" s="1">
        <v>0</v>
      </c>
      <c r="EV31" s="1" t="s">
        <v>214</v>
      </c>
      <c r="EW31" s="12" t="s">
        <v>215</v>
      </c>
      <c r="FD31" s="1" t="s">
        <v>210</v>
      </c>
      <c r="FE31" s="1" t="s">
        <v>251</v>
      </c>
      <c r="FF31" s="2"/>
    </row>
    <row r="32" spans="1:162" x14ac:dyDescent="0.25">
      <c r="A32" s="1" t="s">
        <v>162</v>
      </c>
      <c r="B32" s="1" t="s">
        <v>163</v>
      </c>
      <c r="C32" s="1" t="s">
        <v>427</v>
      </c>
      <c r="D32" s="1" t="s">
        <v>427</v>
      </c>
      <c r="E32" s="1" t="s">
        <v>428</v>
      </c>
      <c r="F32" s="2" t="s">
        <v>3839</v>
      </c>
      <c r="G32" s="1" t="s">
        <v>598</v>
      </c>
      <c r="H32" s="1" t="s">
        <v>599</v>
      </c>
      <c r="I32" s="1" t="s">
        <v>600</v>
      </c>
      <c r="J32" s="1" t="s">
        <v>599</v>
      </c>
      <c r="K32" s="1" t="s">
        <v>601</v>
      </c>
      <c r="L32" s="1" t="s">
        <v>602</v>
      </c>
      <c r="M32" s="1" t="s">
        <v>3636</v>
      </c>
      <c r="N32" s="1" t="s">
        <v>3637</v>
      </c>
      <c r="O32" s="1" t="s">
        <v>3638</v>
      </c>
      <c r="P32" s="1" t="s">
        <v>3639</v>
      </c>
      <c r="Q32" s="1" t="s">
        <v>3840</v>
      </c>
      <c r="R32" s="1" t="s">
        <v>3841</v>
      </c>
      <c r="S32" s="1" t="s">
        <v>3841</v>
      </c>
      <c r="T32" s="1" t="s">
        <v>3842</v>
      </c>
      <c r="U32" s="1" t="s">
        <v>3843</v>
      </c>
      <c r="X32" s="1" t="s">
        <v>433</v>
      </c>
      <c r="Z32" s="1" t="s">
        <v>2019</v>
      </c>
      <c r="AA32" s="12">
        <v>41296</v>
      </c>
      <c r="AB32" s="12">
        <v>42390</v>
      </c>
      <c r="AC32" s="2">
        <v>36</v>
      </c>
      <c r="AD32" s="1" t="s">
        <v>178</v>
      </c>
      <c r="AE32" s="12">
        <v>36494</v>
      </c>
      <c r="AF32" s="12">
        <v>42391</v>
      </c>
      <c r="AG32" s="2">
        <v>106098094752</v>
      </c>
      <c r="AJ32" s="10" t="s">
        <v>3844</v>
      </c>
      <c r="AK32" s="10" t="s">
        <v>3844</v>
      </c>
      <c r="AL32" s="1" t="s">
        <v>397</v>
      </c>
      <c r="AM32" s="22" t="s">
        <v>3845</v>
      </c>
      <c r="AN32" s="1" t="s">
        <v>233</v>
      </c>
      <c r="AO32" s="2"/>
      <c r="AQ32" s="1" t="s">
        <v>3846</v>
      </c>
      <c r="AR32" s="1" t="s">
        <v>3847</v>
      </c>
      <c r="AT32" s="1" t="s">
        <v>236</v>
      </c>
      <c r="AW32" s="1" t="s">
        <v>187</v>
      </c>
      <c r="AX32" s="1" t="s">
        <v>439</v>
      </c>
      <c r="AY32" s="1" t="s">
        <v>3273</v>
      </c>
      <c r="AZ32" s="1" t="s">
        <v>3274</v>
      </c>
      <c r="BA32" s="1" t="s">
        <v>3275</v>
      </c>
      <c r="BB32" s="1" t="s">
        <v>443</v>
      </c>
      <c r="BD32" s="1" t="s">
        <v>482</v>
      </c>
      <c r="BG32" s="1" t="s">
        <v>3848</v>
      </c>
      <c r="BM32" s="1" t="s">
        <v>468</v>
      </c>
      <c r="BN32" s="1" t="s">
        <v>3849</v>
      </c>
      <c r="BO32" s="1" t="s">
        <v>194</v>
      </c>
      <c r="BQ32" s="1" t="s">
        <v>241</v>
      </c>
      <c r="BR32" s="1" t="s">
        <v>195</v>
      </c>
      <c r="BT32" s="1" t="s">
        <v>196</v>
      </c>
      <c r="BV32" s="1">
        <v>1</v>
      </c>
      <c r="BW32" s="1" t="s">
        <v>325</v>
      </c>
      <c r="BX32" s="1" t="s">
        <v>198</v>
      </c>
      <c r="BY32" s="1" t="s">
        <v>274</v>
      </c>
      <c r="BZ32" s="1" t="s">
        <v>326</v>
      </c>
      <c r="CA32" s="1" t="s">
        <v>276</v>
      </c>
      <c r="CB32" s="1" t="s">
        <v>601</v>
      </c>
      <c r="CC32" s="1" t="s">
        <v>602</v>
      </c>
      <c r="CD32" s="1" t="s">
        <v>202</v>
      </c>
      <c r="CE32" s="1" t="s">
        <v>203</v>
      </c>
      <c r="CF32" s="1" t="s">
        <v>204</v>
      </c>
      <c r="CG32" s="1" t="s">
        <v>204</v>
      </c>
      <c r="CH32" s="1" t="s">
        <v>204</v>
      </c>
      <c r="CI32" s="1" t="s">
        <v>3638</v>
      </c>
      <c r="CJ32" s="1" t="s">
        <v>3639</v>
      </c>
      <c r="CK32" s="2" t="s">
        <v>205</v>
      </c>
      <c r="CL32" s="1" t="s">
        <v>206</v>
      </c>
      <c r="CM32" s="1" t="s">
        <v>3841</v>
      </c>
      <c r="CN32" s="1" t="s">
        <v>3841</v>
      </c>
      <c r="CO32" s="1" t="s">
        <v>3274</v>
      </c>
      <c r="CP32" s="3">
        <v>35.6</v>
      </c>
      <c r="CQ32" s="4">
        <v>538440.04800000007</v>
      </c>
      <c r="CR32" s="4">
        <v>15124.720449438202</v>
      </c>
      <c r="CS32" s="1">
        <v>0</v>
      </c>
      <c r="CT32" s="1">
        <v>0</v>
      </c>
      <c r="CU32" s="4">
        <v>538440.04800000007</v>
      </c>
      <c r="CV32" s="4">
        <v>15124.720449438202</v>
      </c>
      <c r="CW32" s="1" t="s">
        <v>207</v>
      </c>
      <c r="CY32" s="1" t="s">
        <v>3850</v>
      </c>
      <c r="CZ32" s="1" t="s">
        <v>328</v>
      </c>
      <c r="DA32" s="2" t="s">
        <v>3845</v>
      </c>
      <c r="DC32" s="2" t="s">
        <v>205</v>
      </c>
      <c r="DD32" s="12">
        <v>42391</v>
      </c>
      <c r="DE32" s="12">
        <v>42756</v>
      </c>
      <c r="DF32" s="2" t="s">
        <v>210</v>
      </c>
      <c r="DG32" s="17">
        <v>0</v>
      </c>
      <c r="DH32" s="17">
        <v>538440.04799999995</v>
      </c>
      <c r="DI32" s="2">
        <v>538440.04799999995</v>
      </c>
      <c r="DJ32" s="2">
        <v>538440.04799999995</v>
      </c>
      <c r="DK32" s="2" t="s">
        <v>439</v>
      </c>
      <c r="DL32" s="1" t="s">
        <v>211</v>
      </c>
      <c r="DM32" s="1" t="s">
        <v>1358</v>
      </c>
      <c r="DN32" s="12">
        <v>42538</v>
      </c>
      <c r="DO32" s="1" t="s">
        <v>447</v>
      </c>
      <c r="DP32" s="1" t="s">
        <v>210</v>
      </c>
      <c r="DQ32" s="1" t="s">
        <v>210</v>
      </c>
      <c r="DR32" s="1" t="s">
        <v>210</v>
      </c>
      <c r="DS32" s="1" t="s">
        <v>210</v>
      </c>
      <c r="DT32" s="1" t="s">
        <v>3851</v>
      </c>
      <c r="DU32" s="1" t="s">
        <v>580</v>
      </c>
      <c r="DW32" s="1" t="s">
        <v>3852</v>
      </c>
      <c r="DZ32" s="1">
        <v>0</v>
      </c>
      <c r="EA32" s="1">
        <v>15082.353999999999</v>
      </c>
      <c r="EB32" s="1">
        <v>15082.353999999999</v>
      </c>
      <c r="EC32" s="1">
        <v>15082.354285714284</v>
      </c>
      <c r="ED32" s="1">
        <v>538440.04799999995</v>
      </c>
      <c r="EE32" s="1">
        <v>15082.353999999999</v>
      </c>
      <c r="EF32" s="1">
        <v>35.700000000000003</v>
      </c>
      <c r="EH32" s="21">
        <v>42551</v>
      </c>
      <c r="EI32" s="1" t="s">
        <v>1358</v>
      </c>
      <c r="EJ32" s="1" t="s">
        <v>389</v>
      </c>
      <c r="EK32" s="1">
        <v>7892.4100508806259</v>
      </c>
      <c r="EL32" s="1">
        <v>5371.7974168297451</v>
      </c>
      <c r="EM32" s="1">
        <v>1239.6455577299412</v>
      </c>
      <c r="EN32" s="1">
        <v>1280.9670763209397</v>
      </c>
      <c r="EO32" s="1">
        <v>0</v>
      </c>
      <c r="EV32" s="1" t="s">
        <v>214</v>
      </c>
      <c r="EW32" s="12" t="s">
        <v>3853</v>
      </c>
      <c r="FD32" s="1" t="s">
        <v>210</v>
      </c>
      <c r="FE32" s="1" t="s">
        <v>251</v>
      </c>
      <c r="FF32" s="2"/>
    </row>
    <row r="33" spans="1:162" x14ac:dyDescent="0.25">
      <c r="A33" s="1" t="s">
        <v>162</v>
      </c>
      <c r="B33" s="1" t="s">
        <v>163</v>
      </c>
      <c r="C33" s="1" t="s">
        <v>427</v>
      </c>
      <c r="D33" s="1" t="s">
        <v>427</v>
      </c>
      <c r="E33" s="1" t="s">
        <v>428</v>
      </c>
      <c r="F33" s="2" t="s">
        <v>3862</v>
      </c>
      <c r="G33" s="1" t="s">
        <v>220</v>
      </c>
      <c r="H33" s="1" t="s">
        <v>221</v>
      </c>
      <c r="I33" s="1" t="s">
        <v>222</v>
      </c>
      <c r="J33" s="1" t="s">
        <v>221</v>
      </c>
      <c r="K33" s="1" t="s">
        <v>537</v>
      </c>
      <c r="L33" s="1" t="s">
        <v>538</v>
      </c>
      <c r="Q33" s="1" t="s">
        <v>3863</v>
      </c>
      <c r="R33" s="1" t="s">
        <v>3864</v>
      </c>
      <c r="S33" s="1" t="s">
        <v>3864</v>
      </c>
      <c r="T33" s="1" t="s">
        <v>3865</v>
      </c>
      <c r="U33" s="1" t="s">
        <v>3866</v>
      </c>
      <c r="V33" s="1" t="s">
        <v>3867</v>
      </c>
      <c r="X33" s="1" t="s">
        <v>433</v>
      </c>
      <c r="Z33" s="1" t="s">
        <v>482</v>
      </c>
      <c r="AA33" s="12">
        <v>42013</v>
      </c>
      <c r="AB33" s="12">
        <v>42377</v>
      </c>
      <c r="AC33" s="2">
        <v>12</v>
      </c>
      <c r="AD33" s="1" t="s">
        <v>178</v>
      </c>
      <c r="AE33" s="12">
        <v>36494</v>
      </c>
      <c r="AF33" s="12">
        <v>42378</v>
      </c>
      <c r="AG33" s="2">
        <v>106380518866</v>
      </c>
      <c r="AJ33" s="10" t="s">
        <v>3868</v>
      </c>
      <c r="AK33" s="10" t="s">
        <v>3868</v>
      </c>
      <c r="AL33" s="1" t="s">
        <v>397</v>
      </c>
      <c r="AM33" s="22" t="s">
        <v>3869</v>
      </c>
      <c r="AN33" s="1" t="s">
        <v>233</v>
      </c>
      <c r="AO33" s="2"/>
      <c r="AQ33" s="1" t="s">
        <v>3870</v>
      </c>
      <c r="AR33" s="1" t="s">
        <v>3871</v>
      </c>
      <c r="AT33" s="1" t="s">
        <v>236</v>
      </c>
      <c r="AW33" s="1" t="s">
        <v>187</v>
      </c>
      <c r="AX33" s="1" t="s">
        <v>439</v>
      </c>
      <c r="AY33" s="1" t="s">
        <v>551</v>
      </c>
      <c r="AZ33" s="1" t="s">
        <v>468</v>
      </c>
      <c r="BA33" s="1" t="s">
        <v>552</v>
      </c>
      <c r="BB33" s="1" t="s">
        <v>443</v>
      </c>
      <c r="BD33" s="1" t="s">
        <v>547</v>
      </c>
      <c r="BG33" s="1" t="s">
        <v>783</v>
      </c>
      <c r="BM33" s="1" t="s">
        <v>468</v>
      </c>
      <c r="BO33" s="1" t="s">
        <v>194</v>
      </c>
      <c r="BQ33" s="1" t="s">
        <v>241</v>
      </c>
      <c r="BR33" s="1" t="s">
        <v>195</v>
      </c>
      <c r="BT33" s="1" t="s">
        <v>196</v>
      </c>
      <c r="BV33" s="1">
        <v>1</v>
      </c>
      <c r="BW33" s="1" t="s">
        <v>325</v>
      </c>
      <c r="BX33" s="1" t="s">
        <v>198</v>
      </c>
      <c r="BY33" s="1" t="s">
        <v>274</v>
      </c>
      <c r="BZ33" s="1" t="s">
        <v>326</v>
      </c>
      <c r="CA33" s="1" t="s">
        <v>276</v>
      </c>
      <c r="CB33" s="1" t="s">
        <v>537</v>
      </c>
      <c r="CC33" s="1" t="s">
        <v>538</v>
      </c>
      <c r="CD33" s="1" t="s">
        <v>202</v>
      </c>
      <c r="CE33" s="1" t="s">
        <v>203</v>
      </c>
      <c r="CF33" s="1" t="s">
        <v>204</v>
      </c>
      <c r="CG33" s="1" t="s">
        <v>204</v>
      </c>
      <c r="CH33" s="1" t="s">
        <v>204</v>
      </c>
      <c r="CK33" s="2" t="s">
        <v>205</v>
      </c>
      <c r="CL33" s="1" t="s">
        <v>206</v>
      </c>
      <c r="CM33" s="1" t="s">
        <v>3864</v>
      </c>
      <c r="CN33" s="1" t="s">
        <v>3864</v>
      </c>
      <c r="CO33" s="1" t="s">
        <v>468</v>
      </c>
      <c r="CP33" s="3">
        <v>35.6</v>
      </c>
      <c r="CQ33" s="4">
        <v>748886.97600000002</v>
      </c>
      <c r="CR33" s="4">
        <v>21036.151011235954</v>
      </c>
      <c r="CS33" s="1">
        <v>0</v>
      </c>
      <c r="CT33" s="1">
        <v>0</v>
      </c>
      <c r="CU33" s="4">
        <v>748886.97600000002</v>
      </c>
      <c r="CV33" s="4">
        <v>21036.151011235954</v>
      </c>
      <c r="CW33" s="1" t="s">
        <v>207</v>
      </c>
      <c r="CY33" s="1" t="s">
        <v>3872</v>
      </c>
      <c r="CZ33" s="1" t="s">
        <v>328</v>
      </c>
      <c r="DA33" s="2" t="s">
        <v>3869</v>
      </c>
      <c r="DC33" s="2" t="s">
        <v>205</v>
      </c>
      <c r="DD33" s="12">
        <v>42378</v>
      </c>
      <c r="DE33" s="12">
        <v>42743</v>
      </c>
      <c r="DF33" s="2" t="s">
        <v>242</v>
      </c>
      <c r="DG33" s="17">
        <v>7.36</v>
      </c>
      <c r="DH33" s="17">
        <v>644068.32000000007</v>
      </c>
      <c r="DI33" s="2">
        <v>644075.68000000005</v>
      </c>
      <c r="DJ33" s="2">
        <v>644075.68000000005</v>
      </c>
      <c r="DK33" s="2" t="s">
        <v>439</v>
      </c>
      <c r="DL33" s="1" t="s">
        <v>211</v>
      </c>
      <c r="DM33" s="1" t="s">
        <v>212</v>
      </c>
      <c r="DN33" s="12">
        <v>42348</v>
      </c>
      <c r="DO33" s="1" t="s">
        <v>213</v>
      </c>
      <c r="DP33" s="1" t="s">
        <v>210</v>
      </c>
      <c r="DQ33" s="1" t="s">
        <v>210</v>
      </c>
      <c r="DR33" s="1" t="s">
        <v>210</v>
      </c>
      <c r="DS33" s="1" t="s">
        <v>210</v>
      </c>
      <c r="DU33" s="1" t="s">
        <v>210</v>
      </c>
      <c r="DW33" s="1" t="s">
        <v>3873</v>
      </c>
      <c r="DZ33" s="1">
        <v>0.21099999999999999</v>
      </c>
      <c r="EA33" s="1">
        <v>18454.68</v>
      </c>
      <c r="EB33" s="1">
        <v>18454.891</v>
      </c>
      <c r="EC33" s="1">
        <v>18454.89054441261</v>
      </c>
      <c r="ED33" s="1">
        <v>644068.32000000007</v>
      </c>
      <c r="EE33" s="1">
        <v>18454.68</v>
      </c>
      <c r="EF33" s="1">
        <v>34.9</v>
      </c>
      <c r="EH33" s="21">
        <v>42369</v>
      </c>
      <c r="EI33" s="1" t="s">
        <v>212</v>
      </c>
      <c r="EJ33" s="1" t="s">
        <v>213</v>
      </c>
      <c r="EK33" s="1">
        <v>10314.607189229502</v>
      </c>
      <c r="EL33" s="1">
        <v>7230.4004521725483</v>
      </c>
      <c r="EM33" s="1">
        <v>1516.8229854378469</v>
      </c>
      <c r="EN33" s="1">
        <v>1567.383751619107</v>
      </c>
      <c r="EO33" s="1">
        <v>0</v>
      </c>
      <c r="EP33" s="1" t="s">
        <v>3874</v>
      </c>
      <c r="EQ33" s="1" t="s">
        <v>3875</v>
      </c>
      <c r="ER33" s="1" t="s">
        <v>439</v>
      </c>
      <c r="ES33" s="1" t="s">
        <v>1206</v>
      </c>
      <c r="ET33" s="1" t="s">
        <v>3876</v>
      </c>
      <c r="EU33" s="1" t="s">
        <v>1208</v>
      </c>
      <c r="EV33" s="1" t="s">
        <v>214</v>
      </c>
      <c r="EW33" s="12" t="s">
        <v>215</v>
      </c>
      <c r="FD33" s="1" t="s">
        <v>210</v>
      </c>
      <c r="FE33" s="1" t="s">
        <v>216</v>
      </c>
      <c r="FF33" s="2"/>
    </row>
    <row r="34" spans="1:162" x14ac:dyDescent="0.25">
      <c r="A34" s="1" t="s">
        <v>708</v>
      </c>
      <c r="B34" s="1" t="s">
        <v>163</v>
      </c>
      <c r="C34" s="1" t="s">
        <v>217</v>
      </c>
      <c r="D34" s="1" t="s">
        <v>217</v>
      </c>
      <c r="E34" s="1" t="s">
        <v>218</v>
      </c>
      <c r="F34" s="2" t="s">
        <v>3917</v>
      </c>
      <c r="G34" s="1" t="s">
        <v>225</v>
      </c>
      <c r="H34" s="1" t="s">
        <v>226</v>
      </c>
      <c r="I34" s="1" t="s">
        <v>253</v>
      </c>
      <c r="J34" s="1" t="s">
        <v>226</v>
      </c>
      <c r="K34" s="1" t="s">
        <v>227</v>
      </c>
      <c r="L34" s="1" t="s">
        <v>228</v>
      </c>
      <c r="M34" s="1" t="s">
        <v>995</v>
      </c>
      <c r="N34" s="1" t="s">
        <v>996</v>
      </c>
      <c r="O34" s="1" t="s">
        <v>627</v>
      </c>
      <c r="P34" s="1" t="s">
        <v>999</v>
      </c>
      <c r="Q34" s="1" t="s">
        <v>1774</v>
      </c>
      <c r="R34" s="1" t="s">
        <v>620</v>
      </c>
      <c r="S34" s="1" t="s">
        <v>620</v>
      </c>
      <c r="T34" s="1" t="s">
        <v>1775</v>
      </c>
      <c r="U34" s="1" t="s">
        <v>1776</v>
      </c>
      <c r="X34" s="1" t="s">
        <v>257</v>
      </c>
      <c r="Z34" s="1" t="s">
        <v>622</v>
      </c>
      <c r="AA34" s="12">
        <v>42095</v>
      </c>
      <c r="AB34" s="12">
        <v>42460</v>
      </c>
      <c r="AC34" s="2">
        <v>12</v>
      </c>
      <c r="AD34" s="1" t="s">
        <v>178</v>
      </c>
      <c r="AE34" s="12">
        <v>36494</v>
      </c>
      <c r="AF34" s="12">
        <v>42461</v>
      </c>
      <c r="AG34" s="2">
        <v>102735610108</v>
      </c>
      <c r="AJ34" s="10" t="s">
        <v>3918</v>
      </c>
      <c r="AK34" s="10" t="s">
        <v>3918</v>
      </c>
      <c r="AL34" s="1" t="s">
        <v>180</v>
      </c>
      <c r="AM34" s="22" t="s">
        <v>3919</v>
      </c>
      <c r="AN34" s="1" t="s">
        <v>261</v>
      </c>
      <c r="AO34" s="2"/>
      <c r="AR34" s="1" t="s">
        <v>3920</v>
      </c>
      <c r="AS34" s="1" t="s">
        <v>185</v>
      </c>
      <c r="AT34" s="1" t="s">
        <v>294</v>
      </c>
      <c r="AW34" s="1" t="s">
        <v>187</v>
      </c>
      <c r="AX34" s="1" t="s">
        <v>264</v>
      </c>
      <c r="AY34" s="1" t="s">
        <v>309</v>
      </c>
      <c r="AZ34" s="1" t="s">
        <v>2208</v>
      </c>
      <c r="BA34" s="1" t="s">
        <v>311</v>
      </c>
      <c r="BB34" s="1" t="s">
        <v>217</v>
      </c>
      <c r="BD34" s="1" t="s">
        <v>312</v>
      </c>
      <c r="BG34" s="1" t="s">
        <v>313</v>
      </c>
      <c r="BJ34" s="1" t="s">
        <v>3921</v>
      </c>
      <c r="BM34" s="1" t="s">
        <v>324</v>
      </c>
      <c r="BO34" s="1" t="s">
        <v>194</v>
      </c>
      <c r="BQ34" s="1" t="s">
        <v>195</v>
      </c>
      <c r="BR34" s="1" t="s">
        <v>195</v>
      </c>
      <c r="BT34" s="1" t="s">
        <v>196</v>
      </c>
      <c r="BV34" s="1">
        <v>3</v>
      </c>
      <c r="BW34" s="1" t="s">
        <v>273</v>
      </c>
      <c r="BX34" s="1" t="s">
        <v>198</v>
      </c>
      <c r="BY34" s="1" t="s">
        <v>274</v>
      </c>
      <c r="BZ34" s="1" t="s">
        <v>275</v>
      </c>
      <c r="CA34" s="1" t="s">
        <v>276</v>
      </c>
      <c r="CD34" s="1" t="s">
        <v>202</v>
      </c>
      <c r="CE34" s="1" t="s">
        <v>203</v>
      </c>
      <c r="CF34" s="1" t="s">
        <v>204</v>
      </c>
      <c r="CG34" s="1" t="s">
        <v>204</v>
      </c>
      <c r="CH34" s="1" t="s">
        <v>204</v>
      </c>
      <c r="CI34" s="1" t="s">
        <v>627</v>
      </c>
      <c r="CJ34" s="1" t="s">
        <v>999</v>
      </c>
      <c r="CK34" s="2" t="s">
        <v>205</v>
      </c>
      <c r="CL34" s="1" t="s">
        <v>206</v>
      </c>
      <c r="CM34" s="1" t="s">
        <v>620</v>
      </c>
      <c r="CN34" s="1" t="s">
        <v>620</v>
      </c>
      <c r="CO34" s="1" t="s">
        <v>2208</v>
      </c>
      <c r="CP34" s="3">
        <v>1.4</v>
      </c>
      <c r="CQ34" s="4">
        <v>5241</v>
      </c>
      <c r="CR34" s="4">
        <v>3743.5714285714289</v>
      </c>
      <c r="CS34" s="1">
        <v>0</v>
      </c>
      <c r="CT34" s="1">
        <v>0</v>
      </c>
      <c r="CU34" s="4">
        <v>5241</v>
      </c>
      <c r="CV34" s="4">
        <v>3743.5714285714289</v>
      </c>
      <c r="CW34" s="1" t="s">
        <v>207</v>
      </c>
      <c r="CY34" s="1" t="s">
        <v>3922</v>
      </c>
      <c r="CZ34" s="1" t="s">
        <v>278</v>
      </c>
      <c r="DA34" s="2" t="s">
        <v>3919</v>
      </c>
      <c r="DC34" s="2" t="s">
        <v>205</v>
      </c>
      <c r="DD34" s="12">
        <v>42461</v>
      </c>
      <c r="DE34" s="12">
        <v>42826</v>
      </c>
      <c r="DF34" s="2" t="s">
        <v>210</v>
      </c>
      <c r="DG34" s="17">
        <v>0</v>
      </c>
      <c r="DH34" s="17">
        <v>8375.85</v>
      </c>
      <c r="DI34" s="2">
        <v>8375.85</v>
      </c>
      <c r="DJ34" s="2">
        <v>8375.85</v>
      </c>
      <c r="DK34" s="2" t="s">
        <v>264</v>
      </c>
      <c r="DL34" s="1" t="s">
        <v>211</v>
      </c>
      <c r="DM34" s="1" t="s">
        <v>212</v>
      </c>
      <c r="DN34" s="12">
        <v>42439</v>
      </c>
      <c r="DO34" s="1" t="s">
        <v>213</v>
      </c>
      <c r="DP34" s="1" t="s">
        <v>210</v>
      </c>
      <c r="DQ34" s="1" t="s">
        <v>210</v>
      </c>
      <c r="DR34" s="1" t="s">
        <v>210</v>
      </c>
      <c r="DS34" s="1" t="s">
        <v>210</v>
      </c>
      <c r="DU34" s="1" t="s">
        <v>210</v>
      </c>
      <c r="DW34" s="1" t="s">
        <v>3923</v>
      </c>
      <c r="DX34" s="1" t="s">
        <v>280</v>
      </c>
      <c r="DZ34" s="1">
        <v>0</v>
      </c>
      <c r="EA34" s="1">
        <v>6222.7709999999997</v>
      </c>
      <c r="EB34" s="1">
        <v>6222.7709999999997</v>
      </c>
      <c r="EC34" s="1">
        <v>6222.7711738484395</v>
      </c>
      <c r="ED34" s="1">
        <v>8375.85</v>
      </c>
      <c r="EE34" s="1">
        <v>6222.7709999999997</v>
      </c>
      <c r="EF34" s="1">
        <v>1.3460000000000001</v>
      </c>
      <c r="EH34" s="21">
        <v>42460</v>
      </c>
      <c r="EI34" s="1" t="s">
        <v>212</v>
      </c>
      <c r="EJ34" s="1" t="s">
        <v>213</v>
      </c>
      <c r="EK34" s="1">
        <v>2062.8912658511267</v>
      </c>
      <c r="EL34" s="1">
        <v>1022.9212888517984</v>
      </c>
      <c r="EM34" s="1">
        <v>511.46064442589909</v>
      </c>
      <c r="EN34" s="1">
        <v>528.50933257342922</v>
      </c>
      <c r="EO34" s="1">
        <v>0</v>
      </c>
      <c r="EV34" s="1" t="s">
        <v>214</v>
      </c>
      <c r="EW34" s="12" t="s">
        <v>215</v>
      </c>
      <c r="EX34" s="1" t="s">
        <v>330</v>
      </c>
      <c r="EY34" s="1" t="s">
        <v>331</v>
      </c>
      <c r="EZ34" s="1" t="s">
        <v>332</v>
      </c>
      <c r="FD34" s="1" t="s">
        <v>210</v>
      </c>
      <c r="FE34" s="1" t="s">
        <v>216</v>
      </c>
      <c r="FF34" s="2"/>
    </row>
    <row r="35" spans="1:162" x14ac:dyDescent="0.25">
      <c r="A35" s="1" t="s">
        <v>162</v>
      </c>
      <c r="B35" s="1" t="s">
        <v>163</v>
      </c>
      <c r="C35" s="1" t="s">
        <v>217</v>
      </c>
      <c r="D35" s="1" t="s">
        <v>217</v>
      </c>
      <c r="E35" s="1" t="s">
        <v>218</v>
      </c>
      <c r="F35" s="2" t="s">
        <v>3997</v>
      </c>
      <c r="G35" s="1" t="s">
        <v>652</v>
      </c>
      <c r="H35" s="1" t="s">
        <v>653</v>
      </c>
      <c r="I35" s="1" t="s">
        <v>654</v>
      </c>
      <c r="J35" s="1" t="s">
        <v>653</v>
      </c>
      <c r="K35" s="1" t="s">
        <v>655</v>
      </c>
      <c r="L35" s="1" t="s">
        <v>656</v>
      </c>
      <c r="M35" s="1" t="s">
        <v>974</v>
      </c>
      <c r="N35" s="1" t="s">
        <v>975</v>
      </c>
      <c r="O35" s="1" t="s">
        <v>976</v>
      </c>
      <c r="P35" s="1" t="s">
        <v>975</v>
      </c>
      <c r="Q35" s="1" t="s">
        <v>977</v>
      </c>
      <c r="R35" s="1" t="s">
        <v>978</v>
      </c>
      <c r="S35" s="1" t="s">
        <v>978</v>
      </c>
      <c r="U35" s="1" t="s">
        <v>979</v>
      </c>
      <c r="V35" s="1" t="s">
        <v>980</v>
      </c>
      <c r="W35" s="1" t="s">
        <v>981</v>
      </c>
      <c r="X35" s="1" t="s">
        <v>257</v>
      </c>
      <c r="Z35" s="1" t="s">
        <v>982</v>
      </c>
      <c r="AA35" s="12">
        <v>42309</v>
      </c>
      <c r="AB35" s="12">
        <v>42400</v>
      </c>
      <c r="AC35" s="2">
        <v>3</v>
      </c>
      <c r="AD35" s="1" t="s">
        <v>178</v>
      </c>
      <c r="AE35" s="12">
        <v>36494</v>
      </c>
      <c r="AF35" s="12">
        <v>42401</v>
      </c>
      <c r="AG35" s="2">
        <v>106167862057</v>
      </c>
      <c r="AH35" s="1" t="s">
        <v>1538</v>
      </c>
      <c r="AJ35" s="10" t="s">
        <v>1307</v>
      </c>
      <c r="AK35" s="10" t="s">
        <v>1307</v>
      </c>
      <c r="AL35" s="1" t="s">
        <v>180</v>
      </c>
      <c r="AM35" s="22" t="s">
        <v>1442</v>
      </c>
      <c r="AN35" s="1" t="s">
        <v>233</v>
      </c>
      <c r="AO35" s="2"/>
      <c r="AR35" s="1" t="s">
        <v>764</v>
      </c>
      <c r="AS35" s="1" t="s">
        <v>765</v>
      </c>
      <c r="AT35" s="1" t="s">
        <v>294</v>
      </c>
      <c r="AW35" s="1" t="s">
        <v>187</v>
      </c>
      <c r="AX35" s="1" t="s">
        <v>264</v>
      </c>
      <c r="AY35" s="1" t="s">
        <v>986</v>
      </c>
      <c r="AZ35" s="1" t="s">
        <v>987</v>
      </c>
      <c r="BA35" s="1" t="s">
        <v>988</v>
      </c>
      <c r="BB35" s="1" t="s">
        <v>217</v>
      </c>
      <c r="BD35" s="1" t="s">
        <v>661</v>
      </c>
      <c r="BF35" s="1" t="s">
        <v>989</v>
      </c>
      <c r="BG35" s="1" t="s">
        <v>989</v>
      </c>
      <c r="BH35" s="1" t="s">
        <v>989</v>
      </c>
      <c r="BJ35" s="1" t="s">
        <v>1441</v>
      </c>
      <c r="BM35" s="1" t="s">
        <v>272</v>
      </c>
      <c r="BO35" s="1" t="s">
        <v>194</v>
      </c>
      <c r="BQ35" s="1" t="s">
        <v>195</v>
      </c>
      <c r="BR35" s="1" t="s">
        <v>195</v>
      </c>
      <c r="BT35" s="1" t="s">
        <v>196</v>
      </c>
      <c r="BV35" s="1">
        <v>1</v>
      </c>
      <c r="BW35" s="1" t="s">
        <v>325</v>
      </c>
      <c r="BX35" s="1" t="s">
        <v>198</v>
      </c>
      <c r="BY35" s="1" t="s">
        <v>274</v>
      </c>
      <c r="BZ35" s="1" t="s">
        <v>326</v>
      </c>
      <c r="CA35" s="1" t="s">
        <v>276</v>
      </c>
      <c r="CB35" s="1" t="s">
        <v>655</v>
      </c>
      <c r="CC35" s="1" t="s">
        <v>656</v>
      </c>
      <c r="CD35" s="1" t="s">
        <v>202</v>
      </c>
      <c r="CE35" s="1" t="s">
        <v>203</v>
      </c>
      <c r="CF35" s="1" t="s">
        <v>204</v>
      </c>
      <c r="CG35" s="1" t="s">
        <v>204</v>
      </c>
      <c r="CH35" s="1" t="s">
        <v>204</v>
      </c>
      <c r="CI35" s="1" t="s">
        <v>976</v>
      </c>
      <c r="CJ35" s="1" t="s">
        <v>975</v>
      </c>
      <c r="CK35" s="2" t="s">
        <v>205</v>
      </c>
      <c r="CL35" s="1" t="s">
        <v>206</v>
      </c>
      <c r="CM35" s="1" t="s">
        <v>978</v>
      </c>
      <c r="CN35" s="1" t="s">
        <v>978</v>
      </c>
      <c r="CO35" s="1" t="s">
        <v>987</v>
      </c>
      <c r="CP35" s="3">
        <v>1.4</v>
      </c>
      <c r="CQ35" s="4">
        <v>13861.978021978022</v>
      </c>
      <c r="CR35" s="4">
        <v>9901.4128728414453</v>
      </c>
      <c r="CS35" s="1">
        <v>0</v>
      </c>
      <c r="CT35" s="1">
        <v>0</v>
      </c>
      <c r="CU35" s="4">
        <v>13861.978021978022</v>
      </c>
      <c r="CV35" s="4">
        <v>9901.4128728414453</v>
      </c>
      <c r="CW35" s="1" t="s">
        <v>207</v>
      </c>
      <c r="CY35" s="1" t="s">
        <v>3998</v>
      </c>
      <c r="CZ35" s="1" t="s">
        <v>328</v>
      </c>
      <c r="DA35" s="2" t="s">
        <v>1442</v>
      </c>
      <c r="DC35" s="2" t="s">
        <v>205</v>
      </c>
      <c r="DD35" s="12">
        <v>42380</v>
      </c>
      <c r="DE35" s="12">
        <v>42745</v>
      </c>
      <c r="DF35" s="2" t="s">
        <v>210</v>
      </c>
      <c r="DG35" s="17">
        <v>2359</v>
      </c>
      <c r="DH35" s="17">
        <v>12133</v>
      </c>
      <c r="DI35" s="2">
        <v>14492</v>
      </c>
      <c r="DJ35" s="2">
        <v>14492</v>
      </c>
      <c r="DK35" s="2" t="s">
        <v>264</v>
      </c>
      <c r="DL35" s="1" t="s">
        <v>211</v>
      </c>
      <c r="DM35" s="1" t="s">
        <v>212</v>
      </c>
      <c r="DN35" s="12">
        <v>42453</v>
      </c>
      <c r="DO35" s="1" t="s">
        <v>213</v>
      </c>
      <c r="DP35" s="1" t="s">
        <v>210</v>
      </c>
      <c r="DQ35" s="1" t="s">
        <v>210</v>
      </c>
      <c r="DR35" s="1" t="s">
        <v>210</v>
      </c>
      <c r="DS35" s="1" t="s">
        <v>210</v>
      </c>
      <c r="DU35" s="1" t="s">
        <v>210</v>
      </c>
      <c r="DW35" s="1" t="s">
        <v>993</v>
      </c>
      <c r="DX35" s="1" t="s">
        <v>280</v>
      </c>
      <c r="DZ35" s="1">
        <v>1752.6</v>
      </c>
      <c r="EA35" s="1">
        <v>9014.116</v>
      </c>
      <c r="EB35" s="1">
        <v>10766.716</v>
      </c>
      <c r="EC35" s="1">
        <v>10766.7161961367</v>
      </c>
      <c r="ED35" s="1">
        <v>12133</v>
      </c>
      <c r="EE35" s="1">
        <v>9014.116</v>
      </c>
      <c r="EF35" s="1">
        <v>1.3460000000000001</v>
      </c>
      <c r="EH35" s="21">
        <v>42460</v>
      </c>
      <c r="EI35" s="1" t="s">
        <v>212</v>
      </c>
      <c r="EJ35" s="1" t="s">
        <v>213</v>
      </c>
      <c r="EK35" s="1">
        <v>6741.2343015326996</v>
      </c>
      <c r="EL35" s="1">
        <v>5234.7656170489927</v>
      </c>
      <c r="EM35" s="1">
        <v>740.88623827067568</v>
      </c>
      <c r="EN35" s="1">
        <v>765.58244621303129</v>
      </c>
      <c r="EO35" s="1">
        <v>0</v>
      </c>
      <c r="EV35" s="1" t="s">
        <v>214</v>
      </c>
      <c r="EW35" s="12" t="s">
        <v>215</v>
      </c>
      <c r="EX35" s="1" t="s">
        <v>330</v>
      </c>
      <c r="EY35" s="1" t="s">
        <v>331</v>
      </c>
      <c r="EZ35" s="1" t="s">
        <v>332</v>
      </c>
      <c r="FD35" s="1" t="s">
        <v>210</v>
      </c>
      <c r="FE35" s="1" t="s">
        <v>251</v>
      </c>
      <c r="FF35" s="2"/>
    </row>
    <row r="36" spans="1:162" x14ac:dyDescent="0.25">
      <c r="A36" s="1" t="s">
        <v>162</v>
      </c>
      <c r="B36" s="1" t="s">
        <v>163</v>
      </c>
      <c r="C36" s="1" t="s">
        <v>427</v>
      </c>
      <c r="D36" s="1" t="s">
        <v>427</v>
      </c>
      <c r="E36" s="1" t="s">
        <v>801</v>
      </c>
      <c r="F36" s="2" t="s">
        <v>4010</v>
      </c>
      <c r="G36" s="1" t="s">
        <v>225</v>
      </c>
      <c r="H36" s="1" t="s">
        <v>226</v>
      </c>
      <c r="I36" s="1" t="s">
        <v>253</v>
      </c>
      <c r="J36" s="1" t="s">
        <v>226</v>
      </c>
      <c r="K36" s="1" t="s">
        <v>227</v>
      </c>
      <c r="L36" s="1" t="s">
        <v>228</v>
      </c>
      <c r="M36" s="1" t="s">
        <v>225</v>
      </c>
      <c r="N36" s="1" t="s">
        <v>226</v>
      </c>
      <c r="O36" s="1" t="s">
        <v>227</v>
      </c>
      <c r="P36" s="1" t="s">
        <v>228</v>
      </c>
      <c r="Q36" s="1" t="s">
        <v>4011</v>
      </c>
      <c r="R36" s="1" t="s">
        <v>4012</v>
      </c>
      <c r="S36" s="1" t="s">
        <v>4012</v>
      </c>
      <c r="T36" s="1" t="s">
        <v>4013</v>
      </c>
      <c r="U36" s="1" t="s">
        <v>4014</v>
      </c>
      <c r="X36" s="1" t="s">
        <v>812</v>
      </c>
      <c r="AA36" s="12">
        <v>41365</v>
      </c>
      <c r="AB36" s="12">
        <v>42460</v>
      </c>
      <c r="AC36" s="2">
        <v>36</v>
      </c>
      <c r="AD36" s="1" t="s">
        <v>178</v>
      </c>
      <c r="AE36" s="12">
        <v>36494</v>
      </c>
      <c r="AF36" s="12">
        <v>42461</v>
      </c>
      <c r="AG36" s="2">
        <v>106101943726</v>
      </c>
      <c r="AJ36" s="10" t="s">
        <v>2656</v>
      </c>
      <c r="AK36" s="10" t="s">
        <v>2656</v>
      </c>
      <c r="AL36" s="1" t="s">
        <v>180</v>
      </c>
      <c r="AM36" s="22" t="s">
        <v>4015</v>
      </c>
      <c r="AN36" s="1" t="s">
        <v>233</v>
      </c>
      <c r="AO36" s="2"/>
      <c r="AR36" s="1" t="s">
        <v>2659</v>
      </c>
      <c r="AS36" s="1" t="s">
        <v>185</v>
      </c>
      <c r="AT36" s="1" t="s">
        <v>609</v>
      </c>
      <c r="AW36" s="1" t="s">
        <v>187</v>
      </c>
      <c r="AX36" s="1" t="s">
        <v>816</v>
      </c>
      <c r="AY36" s="1" t="s">
        <v>817</v>
      </c>
      <c r="AZ36" s="1" t="s">
        <v>818</v>
      </c>
      <c r="BA36" s="1" t="s">
        <v>819</v>
      </c>
      <c r="BB36" s="1" t="s">
        <v>820</v>
      </c>
      <c r="BD36" s="1" t="s">
        <v>821</v>
      </c>
      <c r="BG36" s="1" t="s">
        <v>3139</v>
      </c>
      <c r="BM36" s="1" t="s">
        <v>818</v>
      </c>
      <c r="BN36" s="1" t="s">
        <v>2662</v>
      </c>
      <c r="BO36" s="1" t="s">
        <v>194</v>
      </c>
      <c r="BQ36" s="1" t="s">
        <v>195</v>
      </c>
      <c r="BR36" s="1" t="s">
        <v>195</v>
      </c>
      <c r="BT36" s="1" t="s">
        <v>196</v>
      </c>
      <c r="BV36" s="1">
        <v>3</v>
      </c>
      <c r="BW36" s="1" t="s">
        <v>273</v>
      </c>
      <c r="BX36" s="1" t="s">
        <v>198</v>
      </c>
      <c r="BY36" s="1" t="s">
        <v>274</v>
      </c>
      <c r="BZ36" s="1" t="s">
        <v>275</v>
      </c>
      <c r="CA36" s="1" t="s">
        <v>276</v>
      </c>
      <c r="CD36" s="1" t="s">
        <v>202</v>
      </c>
      <c r="CE36" s="1" t="s">
        <v>203</v>
      </c>
      <c r="CF36" s="1" t="s">
        <v>204</v>
      </c>
      <c r="CG36" s="1" t="s">
        <v>204</v>
      </c>
      <c r="CH36" s="1" t="s">
        <v>204</v>
      </c>
      <c r="CK36" s="2" t="s">
        <v>205</v>
      </c>
      <c r="CL36" s="1" t="s">
        <v>206</v>
      </c>
      <c r="CO36" s="1" t="s">
        <v>818</v>
      </c>
      <c r="CP36" s="3">
        <v>22270</v>
      </c>
      <c r="CQ36" s="4">
        <v>130677120.00000001</v>
      </c>
      <c r="CR36" s="4">
        <v>5867.8545127974858</v>
      </c>
      <c r="CS36" s="1">
        <v>0</v>
      </c>
      <c r="CT36" s="1">
        <v>0</v>
      </c>
      <c r="CU36" s="4">
        <v>130677120.00000001</v>
      </c>
      <c r="CV36" s="4">
        <v>5867.8545127974858</v>
      </c>
      <c r="CW36" s="1" t="s">
        <v>207</v>
      </c>
      <c r="CY36" s="1" t="s">
        <v>4016</v>
      </c>
      <c r="CZ36" s="1" t="s">
        <v>278</v>
      </c>
      <c r="DA36" s="2" t="s">
        <v>4015</v>
      </c>
      <c r="DC36" s="2" t="s">
        <v>205</v>
      </c>
      <c r="DD36" s="12">
        <v>42461</v>
      </c>
      <c r="DE36" s="12">
        <v>42826</v>
      </c>
      <c r="DF36" s="2" t="s">
        <v>210</v>
      </c>
      <c r="DG36" s="17">
        <v>0</v>
      </c>
      <c r="DH36" s="17">
        <v>130677120.00000001</v>
      </c>
      <c r="DI36" s="2">
        <v>130677120.00000001</v>
      </c>
      <c r="DJ36" s="2">
        <v>130677120.00000001</v>
      </c>
      <c r="DK36" s="2" t="s">
        <v>816</v>
      </c>
      <c r="DL36" s="1" t="s">
        <v>211</v>
      </c>
      <c r="DM36" s="1" t="s">
        <v>249</v>
      </c>
      <c r="DN36" s="12">
        <v>42528</v>
      </c>
      <c r="DO36" s="1" t="s">
        <v>213</v>
      </c>
      <c r="DP36" s="1" t="s">
        <v>210</v>
      </c>
      <c r="DQ36" s="1" t="s">
        <v>210</v>
      </c>
      <c r="DR36" s="1" t="s">
        <v>210</v>
      </c>
      <c r="DS36" s="1" t="s">
        <v>210</v>
      </c>
      <c r="DU36" s="1" t="s">
        <v>210</v>
      </c>
      <c r="DV36" s="1" t="s">
        <v>1938</v>
      </c>
      <c r="DW36" s="1" t="s">
        <v>4017</v>
      </c>
      <c r="DZ36" s="1">
        <v>0</v>
      </c>
      <c r="EA36" s="1">
        <v>5842.93</v>
      </c>
      <c r="EB36" s="1">
        <v>5842.93</v>
      </c>
      <c r="EC36" s="1">
        <v>5842.929577464789</v>
      </c>
      <c r="ED36" s="1">
        <v>130677120.00000001</v>
      </c>
      <c r="EE36" s="1">
        <v>5842.93</v>
      </c>
      <c r="EF36" s="1">
        <v>22365</v>
      </c>
      <c r="EH36" s="21">
        <v>42551</v>
      </c>
      <c r="EI36" s="1" t="s">
        <v>249</v>
      </c>
      <c r="EJ36" s="1" t="s">
        <v>213</v>
      </c>
      <c r="EK36" s="1">
        <v>1936.9711749951766</v>
      </c>
      <c r="EL36" s="1">
        <v>960.48157437777354</v>
      </c>
      <c r="EM36" s="1">
        <v>480.24078718888677</v>
      </c>
      <c r="EN36" s="1">
        <v>496.24881342851631</v>
      </c>
      <c r="EO36" s="1">
        <v>0</v>
      </c>
      <c r="EV36" s="1" t="s">
        <v>202</v>
      </c>
      <c r="EW36" s="12" t="s">
        <v>390</v>
      </c>
      <c r="FD36" s="1" t="s">
        <v>210</v>
      </c>
      <c r="FE36" s="1" t="s">
        <v>251</v>
      </c>
      <c r="FF36" s="2"/>
    </row>
    <row r="37" spans="1:162" x14ac:dyDescent="0.25">
      <c r="A37" s="1" t="s">
        <v>162</v>
      </c>
      <c r="B37" s="1" t="s">
        <v>163</v>
      </c>
      <c r="C37" s="1" t="s">
        <v>427</v>
      </c>
      <c r="D37" s="1" t="s">
        <v>427</v>
      </c>
      <c r="E37" s="1" t="s">
        <v>872</v>
      </c>
      <c r="F37" s="2" t="s">
        <v>4026</v>
      </c>
      <c r="G37" s="1" t="s">
        <v>598</v>
      </c>
      <c r="H37" s="1" t="s">
        <v>599</v>
      </c>
      <c r="I37" s="1" t="s">
        <v>600</v>
      </c>
      <c r="J37" s="1" t="s">
        <v>599</v>
      </c>
      <c r="K37" s="1" t="s">
        <v>2129</v>
      </c>
      <c r="L37" s="1" t="s">
        <v>2130</v>
      </c>
      <c r="Q37" s="1" t="s">
        <v>4027</v>
      </c>
      <c r="R37" s="1" t="s">
        <v>4028</v>
      </c>
      <c r="S37" s="1" t="s">
        <v>4028</v>
      </c>
      <c r="T37" s="1" t="s">
        <v>4029</v>
      </c>
      <c r="U37" s="1" t="s">
        <v>4030</v>
      </c>
      <c r="X37" s="1" t="s">
        <v>878</v>
      </c>
      <c r="Z37" s="1" t="s">
        <v>2147</v>
      </c>
      <c r="AA37" s="12">
        <v>42095</v>
      </c>
      <c r="AB37" s="12">
        <v>42460</v>
      </c>
      <c r="AC37" s="2">
        <v>12</v>
      </c>
      <c r="AD37" s="1" t="s">
        <v>178</v>
      </c>
      <c r="AE37" s="12">
        <v>36494</v>
      </c>
      <c r="AF37" s="12">
        <v>42461</v>
      </c>
      <c r="AG37" s="2">
        <v>106418632834</v>
      </c>
      <c r="AJ37" s="10" t="s">
        <v>4031</v>
      </c>
      <c r="AK37" s="10" t="s">
        <v>4031</v>
      </c>
      <c r="AL37" s="1" t="s">
        <v>397</v>
      </c>
      <c r="AM37" s="22" t="s">
        <v>4032</v>
      </c>
      <c r="AN37" s="1" t="s">
        <v>233</v>
      </c>
      <c r="AO37" s="2"/>
      <c r="AQ37" s="1" t="s">
        <v>4033</v>
      </c>
      <c r="AR37" s="1" t="s">
        <v>4034</v>
      </c>
      <c r="AT37" s="1" t="s">
        <v>236</v>
      </c>
      <c r="AW37" s="1" t="s">
        <v>187</v>
      </c>
      <c r="AX37" s="1" t="s">
        <v>883</v>
      </c>
      <c r="AY37" s="1" t="s">
        <v>2143</v>
      </c>
      <c r="AZ37" s="1" t="s">
        <v>2144</v>
      </c>
      <c r="BA37" s="1" t="s">
        <v>2145</v>
      </c>
      <c r="BB37" s="1" t="s">
        <v>2146</v>
      </c>
      <c r="BD37" s="1" t="s">
        <v>2147</v>
      </c>
      <c r="BG37" s="1" t="s">
        <v>3936</v>
      </c>
      <c r="BI37" s="1" t="s">
        <v>4035</v>
      </c>
      <c r="BL37" s="1" t="s">
        <v>1135</v>
      </c>
      <c r="BM37" s="1" t="s">
        <v>2144</v>
      </c>
      <c r="BO37" s="1" t="s">
        <v>194</v>
      </c>
      <c r="BQ37" s="1" t="s">
        <v>241</v>
      </c>
      <c r="BR37" s="1" t="s">
        <v>195</v>
      </c>
      <c r="BT37" s="1" t="s">
        <v>196</v>
      </c>
      <c r="BV37" s="1">
        <v>3</v>
      </c>
      <c r="BW37" s="1" t="s">
        <v>273</v>
      </c>
      <c r="BX37" s="1" t="s">
        <v>198</v>
      </c>
      <c r="BY37" s="1" t="s">
        <v>274</v>
      </c>
      <c r="BZ37" s="1" t="s">
        <v>275</v>
      </c>
      <c r="CA37" s="1" t="s">
        <v>276</v>
      </c>
      <c r="CB37" s="1" t="s">
        <v>2129</v>
      </c>
      <c r="CC37" s="1" t="s">
        <v>2130</v>
      </c>
      <c r="CD37" s="1" t="s">
        <v>244</v>
      </c>
      <c r="CE37" s="1" t="s">
        <v>245</v>
      </c>
      <c r="CF37" s="1" t="s">
        <v>204</v>
      </c>
      <c r="CG37" s="1" t="s">
        <v>204</v>
      </c>
      <c r="CH37" s="1" t="s">
        <v>204</v>
      </c>
      <c r="CK37" s="2" t="s">
        <v>205</v>
      </c>
      <c r="CL37" s="1" t="s">
        <v>206</v>
      </c>
      <c r="CM37" s="1" t="s">
        <v>4028</v>
      </c>
      <c r="CN37" s="1" t="s">
        <v>4028</v>
      </c>
      <c r="CO37" s="1" t="s">
        <v>2144</v>
      </c>
      <c r="CP37" s="3">
        <v>47</v>
      </c>
      <c r="CQ37" s="4">
        <v>168884</v>
      </c>
      <c r="CR37" s="4">
        <v>3601</v>
      </c>
      <c r="CS37" s="1">
        <v>0</v>
      </c>
      <c r="CT37" s="1">
        <v>0</v>
      </c>
      <c r="CU37" s="4">
        <v>168884</v>
      </c>
      <c r="CV37" s="4">
        <v>3601</v>
      </c>
      <c r="CW37" s="1" t="s">
        <v>207</v>
      </c>
      <c r="CX37" s="1" t="s">
        <v>1136</v>
      </c>
      <c r="CY37" s="1" t="s">
        <v>4036</v>
      </c>
      <c r="CZ37" s="1" t="s">
        <v>278</v>
      </c>
      <c r="DA37" s="2" t="s">
        <v>4032</v>
      </c>
      <c r="DC37" s="2" t="s">
        <v>205</v>
      </c>
      <c r="DD37" s="12">
        <v>42461</v>
      </c>
      <c r="DE37" s="12">
        <v>42826</v>
      </c>
      <c r="DF37" s="2" t="s">
        <v>210</v>
      </c>
      <c r="DG37" s="17">
        <v>0</v>
      </c>
      <c r="DH37" s="17">
        <v>173108</v>
      </c>
      <c r="DI37" s="2">
        <v>173108</v>
      </c>
      <c r="DJ37" s="2">
        <v>173108</v>
      </c>
      <c r="DK37" s="2" t="s">
        <v>883</v>
      </c>
      <c r="DL37" s="1" t="s">
        <v>211</v>
      </c>
      <c r="DM37" s="1" t="s">
        <v>212</v>
      </c>
      <c r="DN37" s="12">
        <v>42394</v>
      </c>
      <c r="DO37" s="1" t="s">
        <v>213</v>
      </c>
      <c r="DP37" s="1" t="s">
        <v>210</v>
      </c>
      <c r="DQ37" s="1" t="s">
        <v>210</v>
      </c>
      <c r="DR37" s="1" t="s">
        <v>210</v>
      </c>
      <c r="DS37" s="1" t="s">
        <v>210</v>
      </c>
      <c r="DU37" s="1" t="s">
        <v>210</v>
      </c>
      <c r="DW37" s="1" t="s">
        <v>1136</v>
      </c>
      <c r="DZ37" s="1">
        <v>0</v>
      </c>
      <c r="EA37" s="1">
        <v>3691.002</v>
      </c>
      <c r="EB37" s="1">
        <v>3691.002</v>
      </c>
      <c r="EC37" s="1">
        <v>3691.0021321961622</v>
      </c>
      <c r="ED37" s="1">
        <v>173108</v>
      </c>
      <c r="EE37" s="1">
        <v>3691.002</v>
      </c>
      <c r="EF37" s="1">
        <v>46.9</v>
      </c>
      <c r="EH37" s="21">
        <v>42400</v>
      </c>
      <c r="EI37" s="1" t="s">
        <v>212</v>
      </c>
      <c r="EJ37" s="1" t="s">
        <v>213</v>
      </c>
      <c r="EK37" s="1">
        <v>1223.5924876595495</v>
      </c>
      <c r="EL37" s="1">
        <v>606.74007652539649</v>
      </c>
      <c r="EM37" s="1">
        <v>303.37003826269824</v>
      </c>
      <c r="EN37" s="1">
        <v>313.4823728714548</v>
      </c>
      <c r="EO37" s="1">
        <v>0</v>
      </c>
      <c r="EV37" s="1" t="s">
        <v>214</v>
      </c>
      <c r="EW37" s="12" t="s">
        <v>215</v>
      </c>
      <c r="FD37" s="1" t="s">
        <v>210</v>
      </c>
      <c r="FE37" s="1" t="s">
        <v>216</v>
      </c>
      <c r="FF37" s="2"/>
    </row>
    <row r="38" spans="1:162" x14ac:dyDescent="0.25">
      <c r="A38" s="1" t="s">
        <v>162</v>
      </c>
      <c r="B38" s="1" t="s">
        <v>163</v>
      </c>
      <c r="C38" s="1" t="s">
        <v>217</v>
      </c>
      <c r="D38" s="1" t="s">
        <v>217</v>
      </c>
      <c r="E38" s="1" t="s">
        <v>218</v>
      </c>
      <c r="F38" s="2" t="s">
        <v>4037</v>
      </c>
      <c r="G38" s="1" t="s">
        <v>225</v>
      </c>
      <c r="H38" s="1" t="s">
        <v>226</v>
      </c>
      <c r="I38" s="1" t="s">
        <v>253</v>
      </c>
      <c r="J38" s="1" t="s">
        <v>226</v>
      </c>
      <c r="K38" s="1" t="s">
        <v>227</v>
      </c>
      <c r="L38" s="1" t="s">
        <v>228</v>
      </c>
      <c r="M38" s="1" t="s">
        <v>926</v>
      </c>
      <c r="N38" s="1" t="s">
        <v>927</v>
      </c>
      <c r="O38" s="1" t="s">
        <v>928</v>
      </c>
      <c r="P38" s="1" t="s">
        <v>927</v>
      </c>
      <c r="Q38" s="1" t="s">
        <v>929</v>
      </c>
      <c r="R38" s="1" t="s">
        <v>930</v>
      </c>
      <c r="S38" s="1" t="s">
        <v>930</v>
      </c>
      <c r="T38" s="1" t="s">
        <v>932</v>
      </c>
      <c r="U38" s="1" t="s">
        <v>931</v>
      </c>
      <c r="X38" s="1" t="s">
        <v>257</v>
      </c>
      <c r="Z38" s="1" t="s">
        <v>933</v>
      </c>
      <c r="AA38" s="12">
        <v>41929</v>
      </c>
      <c r="AB38" s="12">
        <v>42327</v>
      </c>
      <c r="AC38" s="2">
        <v>13</v>
      </c>
      <c r="AD38" s="1" t="s">
        <v>178</v>
      </c>
      <c r="AE38" s="12">
        <v>36494</v>
      </c>
      <c r="AF38" s="12">
        <v>42328</v>
      </c>
      <c r="AG38" s="2">
        <v>102844322052</v>
      </c>
      <c r="AJ38" s="10" t="s">
        <v>2301</v>
      </c>
      <c r="AK38" s="10" t="s">
        <v>2301</v>
      </c>
      <c r="AL38" s="1" t="s">
        <v>397</v>
      </c>
      <c r="AM38" s="22" t="s">
        <v>2302</v>
      </c>
      <c r="AN38" s="1" t="s">
        <v>233</v>
      </c>
      <c r="AO38" s="2"/>
      <c r="AP38" s="1" t="s">
        <v>345</v>
      </c>
      <c r="AQ38" s="1" t="s">
        <v>4038</v>
      </c>
      <c r="AR38" s="1" t="s">
        <v>4039</v>
      </c>
      <c r="AT38" s="1" t="s">
        <v>236</v>
      </c>
      <c r="AW38" s="1" t="s">
        <v>187</v>
      </c>
      <c r="AX38" s="1" t="s">
        <v>264</v>
      </c>
      <c r="AY38" s="1" t="s">
        <v>309</v>
      </c>
      <c r="AZ38" s="1" t="s">
        <v>310</v>
      </c>
      <c r="BA38" s="1" t="s">
        <v>311</v>
      </c>
      <c r="BB38" s="1" t="s">
        <v>217</v>
      </c>
      <c r="BD38" s="1" t="s">
        <v>312</v>
      </c>
      <c r="BG38" s="1" t="s">
        <v>313</v>
      </c>
      <c r="BM38" s="1" t="s">
        <v>310</v>
      </c>
      <c r="BO38" s="1" t="s">
        <v>194</v>
      </c>
      <c r="BQ38" s="1" t="s">
        <v>241</v>
      </c>
      <c r="BR38" s="1" t="s">
        <v>195</v>
      </c>
      <c r="BT38" s="1" t="s">
        <v>196</v>
      </c>
      <c r="BV38" s="1">
        <v>11</v>
      </c>
      <c r="BW38" s="1" t="s">
        <v>325</v>
      </c>
      <c r="BX38" s="1" t="s">
        <v>198</v>
      </c>
      <c r="BY38" s="1" t="s">
        <v>274</v>
      </c>
      <c r="BZ38" s="1" t="s">
        <v>326</v>
      </c>
      <c r="CA38" s="1" t="s">
        <v>276</v>
      </c>
      <c r="CD38" s="1" t="s">
        <v>202</v>
      </c>
      <c r="CE38" s="1" t="s">
        <v>203</v>
      </c>
      <c r="CF38" s="1" t="s">
        <v>204</v>
      </c>
      <c r="CG38" s="1" t="s">
        <v>204</v>
      </c>
      <c r="CH38" s="1" t="s">
        <v>204</v>
      </c>
      <c r="CI38" s="1" t="s">
        <v>928</v>
      </c>
      <c r="CJ38" s="1" t="s">
        <v>927</v>
      </c>
      <c r="CK38" s="2" t="s">
        <v>205</v>
      </c>
      <c r="CL38" s="1" t="s">
        <v>206</v>
      </c>
      <c r="CM38" s="1" t="s">
        <v>930</v>
      </c>
      <c r="CN38" s="1" t="s">
        <v>930</v>
      </c>
      <c r="CO38" s="1" t="s">
        <v>310</v>
      </c>
      <c r="CP38" s="3">
        <v>1.4</v>
      </c>
      <c r="CQ38" s="4">
        <v>295.91103465000003</v>
      </c>
      <c r="CR38" s="4">
        <v>211.36502475000003</v>
      </c>
      <c r="CS38" s="1">
        <v>0</v>
      </c>
      <c r="CT38" s="1">
        <v>0</v>
      </c>
      <c r="CU38" s="4">
        <v>295.91103465000003</v>
      </c>
      <c r="CV38" s="4">
        <v>211.36502475000003</v>
      </c>
      <c r="CW38" s="1" t="s">
        <v>207</v>
      </c>
      <c r="CY38" s="1" t="s">
        <v>4040</v>
      </c>
      <c r="CZ38" s="1" t="s">
        <v>328</v>
      </c>
      <c r="DA38" s="2" t="s">
        <v>2302</v>
      </c>
      <c r="DC38" s="2" t="s">
        <v>205</v>
      </c>
      <c r="DD38" s="12">
        <v>42328</v>
      </c>
      <c r="DE38" s="12">
        <v>42693</v>
      </c>
      <c r="DF38" s="2" t="s">
        <v>210</v>
      </c>
      <c r="DG38" s="17">
        <v>0</v>
      </c>
      <c r="DH38" s="17">
        <v>295.91103465000003</v>
      </c>
      <c r="DI38" s="2">
        <v>295.91103465000003</v>
      </c>
      <c r="DJ38" s="2">
        <v>295.91103465000003</v>
      </c>
      <c r="DK38" s="2" t="s">
        <v>264</v>
      </c>
      <c r="DL38" s="1" t="s">
        <v>318</v>
      </c>
      <c r="DM38" s="1" t="s">
        <v>249</v>
      </c>
      <c r="DN38" s="12">
        <v>42352</v>
      </c>
      <c r="DO38" s="1" t="s">
        <v>213</v>
      </c>
      <c r="DP38" s="1" t="s">
        <v>210</v>
      </c>
      <c r="DQ38" s="1" t="s">
        <v>210</v>
      </c>
      <c r="DR38" s="1" t="s">
        <v>210</v>
      </c>
      <c r="DS38" s="1" t="s">
        <v>210</v>
      </c>
      <c r="DU38" s="1" t="s">
        <v>210</v>
      </c>
      <c r="DZ38" s="1">
        <v>0</v>
      </c>
      <c r="EA38" s="1">
        <v>214.89500000000001</v>
      </c>
      <c r="EB38" s="1">
        <v>214.89500000000001</v>
      </c>
      <c r="EC38" s="1">
        <v>214.89545000000001</v>
      </c>
      <c r="ED38" s="1">
        <v>295.91103465000003</v>
      </c>
      <c r="EE38" s="1">
        <v>214.89500000000001</v>
      </c>
      <c r="EF38" s="1">
        <v>1.377</v>
      </c>
      <c r="EH38" s="21">
        <v>42369</v>
      </c>
      <c r="EI38" s="1" t="s">
        <v>249</v>
      </c>
      <c r="EJ38" s="1" t="s">
        <v>213</v>
      </c>
      <c r="EK38" s="1">
        <v>149.54368301369863</v>
      </c>
      <c r="EL38" s="1">
        <v>113.6296489041096</v>
      </c>
      <c r="EM38" s="1">
        <v>17.662639726027393</v>
      </c>
      <c r="EN38" s="1">
        <v>18.251394383561632</v>
      </c>
      <c r="EO38" s="1">
        <v>0</v>
      </c>
      <c r="EV38" s="1" t="s">
        <v>202</v>
      </c>
      <c r="EW38" s="12" t="s">
        <v>390</v>
      </c>
      <c r="EX38" s="1" t="s">
        <v>330</v>
      </c>
      <c r="EY38" s="1" t="s">
        <v>331</v>
      </c>
      <c r="EZ38" s="1" t="s">
        <v>332</v>
      </c>
      <c r="FD38" s="1" t="s">
        <v>210</v>
      </c>
      <c r="FE38" s="1" t="s">
        <v>251</v>
      </c>
      <c r="FF38" s="2"/>
    </row>
    <row r="39" spans="1:162" x14ac:dyDescent="0.25">
      <c r="A39" s="1" t="s">
        <v>162</v>
      </c>
      <c r="B39" s="1" t="s">
        <v>163</v>
      </c>
      <c r="C39" s="1" t="s">
        <v>164</v>
      </c>
      <c r="D39" s="1" t="s">
        <v>164</v>
      </c>
      <c r="E39" s="1" t="s">
        <v>165</v>
      </c>
      <c r="F39" s="2" t="s">
        <v>4041</v>
      </c>
      <c r="G39" s="1" t="s">
        <v>225</v>
      </c>
      <c r="H39" s="1" t="s">
        <v>226</v>
      </c>
      <c r="I39" s="1" t="s">
        <v>253</v>
      </c>
      <c r="J39" s="1" t="s">
        <v>226</v>
      </c>
      <c r="K39" s="1" t="s">
        <v>227</v>
      </c>
      <c r="L39" s="1" t="s">
        <v>228</v>
      </c>
      <c r="M39" s="1" t="s">
        <v>225</v>
      </c>
      <c r="N39" s="1" t="s">
        <v>226</v>
      </c>
      <c r="O39" s="1" t="s">
        <v>227</v>
      </c>
      <c r="P39" s="1" t="s">
        <v>228</v>
      </c>
      <c r="Q39" s="1" t="s">
        <v>229</v>
      </c>
      <c r="R39" s="1" t="s">
        <v>2208</v>
      </c>
      <c r="S39" s="1" t="s">
        <v>2208</v>
      </c>
      <c r="AA39" s="12">
        <v>42101</v>
      </c>
      <c r="AB39" s="12">
        <v>42466</v>
      </c>
      <c r="AC39" s="2">
        <v>12</v>
      </c>
      <c r="AD39" s="1" t="s">
        <v>178</v>
      </c>
      <c r="AE39" s="12">
        <v>36494</v>
      </c>
      <c r="AF39" s="12">
        <v>42467</v>
      </c>
      <c r="AG39" s="2">
        <v>106421151986</v>
      </c>
      <c r="AL39" s="1" t="s">
        <v>397</v>
      </c>
      <c r="AM39" s="22" t="s">
        <v>4042</v>
      </c>
      <c r="AN39" s="1" t="s">
        <v>233</v>
      </c>
      <c r="AO39" s="2"/>
      <c r="AQ39" s="1" t="s">
        <v>3046</v>
      </c>
      <c r="AR39" s="1" t="s">
        <v>3047</v>
      </c>
      <c r="AT39" s="1" t="s">
        <v>236</v>
      </c>
      <c r="AW39" s="1" t="s">
        <v>187</v>
      </c>
      <c r="AX39" s="1" t="s">
        <v>188</v>
      </c>
      <c r="AY39" s="1" t="s">
        <v>2207</v>
      </c>
      <c r="AZ39" s="1" t="s">
        <v>2208</v>
      </c>
      <c r="BA39" s="1" t="s">
        <v>2209</v>
      </c>
      <c r="BB39" s="1" t="s">
        <v>191</v>
      </c>
      <c r="BD39" s="1" t="s">
        <v>2210</v>
      </c>
      <c r="BF39" s="1" t="s">
        <v>2559</v>
      </c>
      <c r="BG39" s="1" t="s">
        <v>240</v>
      </c>
      <c r="BH39" s="1" t="s">
        <v>2559</v>
      </c>
      <c r="BM39" s="1" t="s">
        <v>2208</v>
      </c>
      <c r="BO39" s="1" t="s">
        <v>194</v>
      </c>
      <c r="BQ39" s="1" t="s">
        <v>241</v>
      </c>
      <c r="BR39" s="1" t="s">
        <v>195</v>
      </c>
      <c r="BT39" s="1" t="s">
        <v>196</v>
      </c>
      <c r="BV39" s="1">
        <v>4</v>
      </c>
      <c r="BW39" s="1" t="s">
        <v>273</v>
      </c>
      <c r="BX39" s="1" t="s">
        <v>198</v>
      </c>
      <c r="BY39" s="1" t="s">
        <v>274</v>
      </c>
      <c r="BZ39" s="1" t="s">
        <v>275</v>
      </c>
      <c r="CA39" s="1" t="s">
        <v>276</v>
      </c>
      <c r="CD39" s="1" t="s">
        <v>202</v>
      </c>
      <c r="CE39" s="1" t="s">
        <v>203</v>
      </c>
      <c r="CF39" s="1" t="s">
        <v>204</v>
      </c>
      <c r="CG39" s="1" t="s">
        <v>204</v>
      </c>
      <c r="CH39" s="1" t="s">
        <v>204</v>
      </c>
      <c r="CK39" s="2" t="s">
        <v>205</v>
      </c>
      <c r="CL39" s="1" t="s">
        <v>206</v>
      </c>
      <c r="CO39" s="1" t="s">
        <v>2558</v>
      </c>
      <c r="CP39" s="3">
        <v>4.3</v>
      </c>
      <c r="CQ39" s="4">
        <v>68043.41280000002</v>
      </c>
      <c r="CR39" s="4">
        <v>15824.049488372097</v>
      </c>
      <c r="CS39" s="1">
        <v>0</v>
      </c>
      <c r="CT39" s="1">
        <v>0</v>
      </c>
      <c r="CU39" s="4">
        <v>68043.41280000002</v>
      </c>
      <c r="CV39" s="4">
        <v>15824.049488372097</v>
      </c>
      <c r="CW39" s="1" t="s">
        <v>207</v>
      </c>
      <c r="CY39" s="1" t="s">
        <v>4043</v>
      </c>
      <c r="CZ39" s="1" t="s">
        <v>278</v>
      </c>
      <c r="DA39" s="2" t="s">
        <v>4042</v>
      </c>
      <c r="DC39" s="2" t="s">
        <v>205</v>
      </c>
      <c r="DD39" s="12">
        <v>42467</v>
      </c>
      <c r="DE39" s="12">
        <v>42832</v>
      </c>
      <c r="DF39" s="2" t="s">
        <v>210</v>
      </c>
      <c r="DG39" s="17">
        <v>0</v>
      </c>
      <c r="DH39" s="17">
        <v>68043.41280000002</v>
      </c>
      <c r="DI39" s="2">
        <v>68043.41280000002</v>
      </c>
      <c r="DJ39" s="2">
        <v>68043.41280000002</v>
      </c>
      <c r="DK39" s="2" t="s">
        <v>188</v>
      </c>
      <c r="DL39" s="1" t="s">
        <v>318</v>
      </c>
      <c r="DM39" s="1" t="s">
        <v>249</v>
      </c>
      <c r="DN39" s="12">
        <v>42467</v>
      </c>
      <c r="DO39" s="1" t="s">
        <v>213</v>
      </c>
      <c r="DP39" s="1" t="s">
        <v>210</v>
      </c>
      <c r="DQ39" s="1" t="s">
        <v>210</v>
      </c>
      <c r="DR39" s="1" t="s">
        <v>210</v>
      </c>
      <c r="DS39" s="1" t="s">
        <v>210</v>
      </c>
      <c r="DU39" s="1" t="s">
        <v>210</v>
      </c>
      <c r="DW39" s="1" t="s">
        <v>4044</v>
      </c>
      <c r="DZ39" s="1">
        <v>0</v>
      </c>
      <c r="EA39" s="1">
        <v>16555.575000000001</v>
      </c>
      <c r="EB39" s="1">
        <v>16555.575000000001</v>
      </c>
      <c r="EC39" s="1">
        <v>16555.574890510954</v>
      </c>
      <c r="ED39" s="1">
        <v>68043.41280000002</v>
      </c>
      <c r="EE39" s="1">
        <v>16555.575000000001</v>
      </c>
      <c r="EF39" s="1">
        <v>4.1100000000000003</v>
      </c>
      <c r="EH39" s="21">
        <v>42490</v>
      </c>
      <c r="EI39" s="1" t="s">
        <v>249</v>
      </c>
      <c r="EJ39" s="1" t="s">
        <v>213</v>
      </c>
      <c r="EK39" s="1">
        <v>5216.1400339966021</v>
      </c>
      <c r="EL39" s="1">
        <v>2449.3179290070998</v>
      </c>
      <c r="EM39" s="1">
        <v>1360.7321827817223</v>
      </c>
      <c r="EN39" s="1">
        <v>1406.0899222077801</v>
      </c>
      <c r="EO39" s="1">
        <v>0</v>
      </c>
      <c r="EV39" s="1" t="s">
        <v>202</v>
      </c>
      <c r="EW39" s="12" t="s">
        <v>390</v>
      </c>
      <c r="FD39" s="1" t="s">
        <v>210</v>
      </c>
      <c r="FE39" s="1" t="s">
        <v>251</v>
      </c>
      <c r="FF39" s="2"/>
    </row>
    <row r="40" spans="1:162" x14ac:dyDescent="0.25">
      <c r="A40" s="1" t="s">
        <v>162</v>
      </c>
      <c r="B40" s="1" t="s">
        <v>163</v>
      </c>
      <c r="C40" s="1" t="s">
        <v>164</v>
      </c>
      <c r="D40" s="1" t="s">
        <v>164</v>
      </c>
      <c r="E40" s="1" t="s">
        <v>165</v>
      </c>
      <c r="F40" s="2" t="s">
        <v>4080</v>
      </c>
      <c r="G40" s="1" t="s">
        <v>225</v>
      </c>
      <c r="H40" s="1" t="s">
        <v>226</v>
      </c>
      <c r="I40" s="1" t="s">
        <v>253</v>
      </c>
      <c r="J40" s="1" t="s">
        <v>226</v>
      </c>
      <c r="K40" s="1" t="s">
        <v>227</v>
      </c>
      <c r="L40" s="1" t="s">
        <v>228</v>
      </c>
      <c r="Q40" s="1" t="s">
        <v>4081</v>
      </c>
      <c r="R40" s="1" t="s">
        <v>4082</v>
      </c>
      <c r="S40" s="1" t="s">
        <v>4082</v>
      </c>
      <c r="T40" s="1" t="s">
        <v>4083</v>
      </c>
      <c r="U40" s="1" t="s">
        <v>4084</v>
      </c>
      <c r="V40" s="1" t="s">
        <v>4085</v>
      </c>
      <c r="X40" s="1" t="s">
        <v>176</v>
      </c>
      <c r="Z40" s="1" t="s">
        <v>372</v>
      </c>
      <c r="AA40" s="12">
        <v>42074</v>
      </c>
      <c r="AB40" s="12">
        <v>42439</v>
      </c>
      <c r="AC40" s="2">
        <v>12</v>
      </c>
      <c r="AD40" s="1" t="s">
        <v>178</v>
      </c>
      <c r="AE40" s="12">
        <v>36494</v>
      </c>
      <c r="AF40" s="12">
        <v>42440</v>
      </c>
      <c r="AG40" s="2">
        <v>106407030348</v>
      </c>
      <c r="AJ40" s="10" t="s">
        <v>4086</v>
      </c>
      <c r="AK40" s="10" t="s">
        <v>4086</v>
      </c>
      <c r="AL40" s="1" t="s">
        <v>397</v>
      </c>
      <c r="AM40" s="22" t="s">
        <v>4087</v>
      </c>
      <c r="AN40" s="1" t="s">
        <v>233</v>
      </c>
      <c r="AO40" s="2"/>
      <c r="AQ40" s="1" t="s">
        <v>4088</v>
      </c>
      <c r="AR40" s="1" t="s">
        <v>4089</v>
      </c>
      <c r="AT40" s="1" t="s">
        <v>236</v>
      </c>
      <c r="AW40" s="1" t="s">
        <v>187</v>
      </c>
      <c r="AX40" s="1" t="s">
        <v>188</v>
      </c>
      <c r="AY40" s="1" t="s">
        <v>744</v>
      </c>
      <c r="AZ40" s="1" t="s">
        <v>323</v>
      </c>
      <c r="BA40" s="1" t="s">
        <v>464</v>
      </c>
      <c r="BB40" s="1" t="s">
        <v>679</v>
      </c>
      <c r="BC40" s="1" t="s">
        <v>680</v>
      </c>
      <c r="BD40" s="1" t="s">
        <v>745</v>
      </c>
      <c r="BG40" s="1" t="s">
        <v>3698</v>
      </c>
      <c r="BM40" s="1" t="s">
        <v>324</v>
      </c>
      <c r="BO40" s="1" t="s">
        <v>194</v>
      </c>
      <c r="BQ40" s="1" t="s">
        <v>241</v>
      </c>
      <c r="BR40" s="1" t="s">
        <v>195</v>
      </c>
      <c r="BT40" s="1" t="s">
        <v>196</v>
      </c>
      <c r="BV40" s="1">
        <v>3</v>
      </c>
      <c r="BW40" s="1" t="s">
        <v>273</v>
      </c>
      <c r="BX40" s="1" t="s">
        <v>198</v>
      </c>
      <c r="BY40" s="1" t="s">
        <v>274</v>
      </c>
      <c r="BZ40" s="1" t="s">
        <v>275</v>
      </c>
      <c r="CA40" s="1" t="s">
        <v>276</v>
      </c>
      <c r="CD40" s="1" t="s">
        <v>244</v>
      </c>
      <c r="CE40" s="1" t="s">
        <v>245</v>
      </c>
      <c r="CF40" s="1" t="s">
        <v>204</v>
      </c>
      <c r="CG40" s="1" t="s">
        <v>204</v>
      </c>
      <c r="CH40" s="1" t="s">
        <v>204</v>
      </c>
      <c r="CK40" s="2" t="s">
        <v>205</v>
      </c>
      <c r="CL40" s="1" t="s">
        <v>206</v>
      </c>
      <c r="CM40" s="1" t="s">
        <v>4082</v>
      </c>
      <c r="CN40" s="1" t="s">
        <v>4082</v>
      </c>
      <c r="CO40" s="1" t="s">
        <v>323</v>
      </c>
      <c r="CP40" s="3">
        <v>4.3</v>
      </c>
      <c r="CQ40" s="4">
        <v>4835.3063999999995</v>
      </c>
      <c r="CR40" s="4">
        <v>1124.4898604651162</v>
      </c>
      <c r="CS40" s="1">
        <v>0</v>
      </c>
      <c r="CT40" s="1">
        <v>0</v>
      </c>
      <c r="CU40" s="4">
        <v>4835.3063999999995</v>
      </c>
      <c r="CV40" s="4">
        <v>1124.4898604651162</v>
      </c>
      <c r="CW40" s="1" t="s">
        <v>207</v>
      </c>
      <c r="CX40" s="1" t="s">
        <v>1136</v>
      </c>
      <c r="CY40" s="1" t="s">
        <v>4090</v>
      </c>
      <c r="CZ40" s="1" t="s">
        <v>278</v>
      </c>
      <c r="DA40" s="2" t="s">
        <v>4087</v>
      </c>
      <c r="DC40" s="2" t="s">
        <v>205</v>
      </c>
      <c r="DD40" s="12">
        <v>42440</v>
      </c>
      <c r="DE40" s="12">
        <v>42620</v>
      </c>
      <c r="DF40" s="2" t="s">
        <v>242</v>
      </c>
      <c r="DG40" s="17">
        <v>-0.28000000000000003</v>
      </c>
      <c r="DH40" s="17">
        <v>2511.2800000000002</v>
      </c>
      <c r="DI40" s="2">
        <v>2511</v>
      </c>
      <c r="DJ40" s="2">
        <v>2511</v>
      </c>
      <c r="DK40" s="2" t="s">
        <v>188</v>
      </c>
      <c r="DL40" s="1" t="s">
        <v>211</v>
      </c>
      <c r="DM40" s="1" t="s">
        <v>212</v>
      </c>
      <c r="DN40" s="12">
        <v>42349</v>
      </c>
      <c r="DO40" s="1" t="s">
        <v>213</v>
      </c>
      <c r="DP40" s="1" t="s">
        <v>210</v>
      </c>
      <c r="DQ40" s="1" t="s">
        <v>210</v>
      </c>
      <c r="DR40" s="1" t="s">
        <v>210</v>
      </c>
      <c r="DS40" s="1" t="s">
        <v>210</v>
      </c>
      <c r="DU40" s="1" t="s">
        <v>210</v>
      </c>
      <c r="DV40" s="1" t="s">
        <v>2125</v>
      </c>
      <c r="DW40" s="1" t="s">
        <v>349</v>
      </c>
      <c r="DX40" s="1" t="s">
        <v>471</v>
      </c>
      <c r="DZ40" s="1">
        <v>-7.1999999999999995E-2</v>
      </c>
      <c r="EA40" s="1">
        <v>645.57299999999998</v>
      </c>
      <c r="EB40" s="1">
        <v>645.50099999999998</v>
      </c>
      <c r="EC40" s="1">
        <v>645.50128534704368</v>
      </c>
      <c r="ED40" s="1">
        <v>5092.3177777777782</v>
      </c>
      <c r="EE40" s="1">
        <v>1309.079</v>
      </c>
      <c r="EF40" s="1">
        <v>3.89</v>
      </c>
      <c r="EH40" s="21">
        <v>42369</v>
      </c>
      <c r="EI40" s="1" t="s">
        <v>212</v>
      </c>
      <c r="EJ40" s="1" t="s">
        <v>213</v>
      </c>
      <c r="EK40" s="1">
        <v>509.21359611539566</v>
      </c>
      <c r="EL40" s="1">
        <v>290.43598971722366</v>
      </c>
      <c r="EM40" s="1">
        <v>107.59554413024853</v>
      </c>
      <c r="EN40" s="1">
        <v>111.18206226792347</v>
      </c>
      <c r="EO40" s="1">
        <v>0</v>
      </c>
      <c r="EP40" s="1" t="s">
        <v>4091</v>
      </c>
      <c r="EQ40" s="1" t="s">
        <v>4092</v>
      </c>
      <c r="ER40" s="1" t="s">
        <v>188</v>
      </c>
      <c r="ES40" s="1" t="s">
        <v>1206</v>
      </c>
      <c r="ET40" s="1" t="s">
        <v>4093</v>
      </c>
      <c r="EU40" s="1" t="s">
        <v>1208</v>
      </c>
      <c r="EV40" s="1" t="s">
        <v>214</v>
      </c>
      <c r="EW40" s="12" t="s">
        <v>215</v>
      </c>
      <c r="FD40" s="1" t="s">
        <v>210</v>
      </c>
      <c r="FE40" s="1" t="s">
        <v>216</v>
      </c>
      <c r="FF40" s="2"/>
    </row>
    <row r="41" spans="1:162" x14ac:dyDescent="0.25">
      <c r="A41" s="1" t="s">
        <v>557</v>
      </c>
      <c r="B41" s="1" t="s">
        <v>163</v>
      </c>
      <c r="C41" s="1" t="s">
        <v>427</v>
      </c>
      <c r="D41" s="1" t="s">
        <v>427</v>
      </c>
      <c r="E41" s="1" t="s">
        <v>472</v>
      </c>
      <c r="F41" s="2" t="s">
        <v>4094</v>
      </c>
      <c r="G41" s="1" t="s">
        <v>225</v>
      </c>
      <c r="H41" s="1" t="s">
        <v>226</v>
      </c>
      <c r="I41" s="1" t="s">
        <v>253</v>
      </c>
      <c r="J41" s="1" t="s">
        <v>226</v>
      </c>
      <c r="K41" s="1" t="s">
        <v>227</v>
      </c>
      <c r="L41" s="1" t="s">
        <v>228</v>
      </c>
      <c r="M41" s="1" t="s">
        <v>1790</v>
      </c>
      <c r="N41" s="1" t="s">
        <v>1791</v>
      </c>
      <c r="O41" s="1" t="s">
        <v>1792</v>
      </c>
      <c r="P41" s="1" t="s">
        <v>1793</v>
      </c>
      <c r="Q41" s="1" t="s">
        <v>3775</v>
      </c>
      <c r="R41" s="1" t="s">
        <v>3776</v>
      </c>
      <c r="S41" s="1" t="s">
        <v>3776</v>
      </c>
      <c r="T41" s="1" t="s">
        <v>3777</v>
      </c>
      <c r="U41" s="1" t="s">
        <v>3778</v>
      </c>
      <c r="X41" s="1" t="s">
        <v>481</v>
      </c>
      <c r="Z41" s="1" t="s">
        <v>3779</v>
      </c>
      <c r="AA41" s="12">
        <v>42206</v>
      </c>
      <c r="AB41" s="12">
        <v>42467</v>
      </c>
      <c r="AC41" s="2">
        <v>9</v>
      </c>
      <c r="AD41" s="1" t="s">
        <v>178</v>
      </c>
      <c r="AE41" s="12">
        <v>36494</v>
      </c>
      <c r="AF41" s="12">
        <v>42468</v>
      </c>
      <c r="AG41" s="2">
        <v>106275769621</v>
      </c>
      <c r="AJ41" s="10" t="s">
        <v>1798</v>
      </c>
      <c r="AK41" s="10" t="s">
        <v>1798</v>
      </c>
      <c r="AL41" s="1" t="s">
        <v>568</v>
      </c>
      <c r="AM41" s="22" t="s">
        <v>3780</v>
      </c>
      <c r="AN41" s="1" t="s">
        <v>233</v>
      </c>
      <c r="AO41" s="2"/>
      <c r="AR41" s="1" t="s">
        <v>3782</v>
      </c>
      <c r="AS41" s="1" t="s">
        <v>571</v>
      </c>
      <c r="AT41" s="1" t="s">
        <v>294</v>
      </c>
      <c r="AW41" s="1" t="s">
        <v>187</v>
      </c>
      <c r="AX41" s="1" t="s">
        <v>495</v>
      </c>
      <c r="AY41" s="1" t="s">
        <v>697</v>
      </c>
      <c r="AZ41" s="1" t="s">
        <v>698</v>
      </c>
      <c r="BA41" s="1" t="s">
        <v>699</v>
      </c>
      <c r="BB41" s="1" t="s">
        <v>489</v>
      </c>
      <c r="BD41" s="1" t="s">
        <v>700</v>
      </c>
      <c r="BG41" s="1" t="s">
        <v>4095</v>
      </c>
      <c r="BM41" s="1" t="s">
        <v>272</v>
      </c>
      <c r="BN41" s="1" t="s">
        <v>4096</v>
      </c>
      <c r="BO41" s="1" t="s">
        <v>194</v>
      </c>
      <c r="BQ41" s="1" t="s">
        <v>195</v>
      </c>
      <c r="BR41" s="1" t="s">
        <v>195</v>
      </c>
      <c r="BT41" s="1" t="s">
        <v>242</v>
      </c>
      <c r="BU41" s="1" t="s">
        <v>243</v>
      </c>
      <c r="BV41" s="1">
        <v>4</v>
      </c>
      <c r="BW41" s="1" t="s">
        <v>273</v>
      </c>
      <c r="BX41" s="1" t="s">
        <v>198</v>
      </c>
      <c r="BY41" s="1" t="s">
        <v>274</v>
      </c>
      <c r="BZ41" s="1" t="s">
        <v>275</v>
      </c>
      <c r="CA41" s="1" t="s">
        <v>276</v>
      </c>
      <c r="CD41" s="1" t="s">
        <v>202</v>
      </c>
      <c r="CE41" s="1" t="s">
        <v>203</v>
      </c>
      <c r="CF41" s="1" t="s">
        <v>204</v>
      </c>
      <c r="CG41" s="1" t="s">
        <v>204</v>
      </c>
      <c r="CH41" s="1" t="s">
        <v>204</v>
      </c>
      <c r="CI41" s="1" t="s">
        <v>1792</v>
      </c>
      <c r="CJ41" s="1" t="s">
        <v>1793</v>
      </c>
      <c r="CK41" s="2" t="s">
        <v>205</v>
      </c>
      <c r="CL41" s="1" t="s">
        <v>206</v>
      </c>
      <c r="CO41" s="1" t="s">
        <v>704</v>
      </c>
      <c r="CP41" s="3">
        <v>13639</v>
      </c>
      <c r="CQ41" s="4">
        <v>412883524.90421456</v>
      </c>
      <c r="CR41" s="4">
        <v>30272.272520288479</v>
      </c>
      <c r="CS41" s="1">
        <v>0</v>
      </c>
      <c r="CT41" s="1">
        <v>0</v>
      </c>
      <c r="CU41" s="4">
        <v>412883524.90421456</v>
      </c>
      <c r="CV41" s="4">
        <v>30272.272520288479</v>
      </c>
      <c r="CW41" s="1" t="s">
        <v>207</v>
      </c>
      <c r="CY41" s="1" t="s">
        <v>4097</v>
      </c>
      <c r="CZ41" s="1" t="s">
        <v>278</v>
      </c>
      <c r="DA41" s="2" t="s">
        <v>3780</v>
      </c>
      <c r="DC41" s="2" t="s">
        <v>205</v>
      </c>
      <c r="DD41" s="12">
        <v>42468</v>
      </c>
      <c r="DE41" s="12">
        <v>42833</v>
      </c>
      <c r="DF41" s="2" t="s">
        <v>210</v>
      </c>
      <c r="DG41" s="17">
        <v>0</v>
      </c>
      <c r="DH41" s="17">
        <v>412883524.90421456</v>
      </c>
      <c r="DI41" s="2">
        <v>412883524.90421456</v>
      </c>
      <c r="DJ41" s="2">
        <v>412883524.90421456</v>
      </c>
      <c r="DK41" s="2" t="s">
        <v>495</v>
      </c>
      <c r="DL41" s="1" t="s">
        <v>211</v>
      </c>
      <c r="DM41" s="1" t="s">
        <v>1358</v>
      </c>
      <c r="DN41" s="12">
        <v>42538</v>
      </c>
      <c r="DO41" s="1" t="s">
        <v>447</v>
      </c>
      <c r="DP41" s="1" t="s">
        <v>210</v>
      </c>
      <c r="DQ41" s="1" t="s">
        <v>210</v>
      </c>
      <c r="DR41" s="1" t="s">
        <v>210</v>
      </c>
      <c r="DS41" s="1" t="s">
        <v>210</v>
      </c>
      <c r="DT41" s="1" t="s">
        <v>2450</v>
      </c>
      <c r="DU41" s="1" t="s">
        <v>210</v>
      </c>
      <c r="DW41" s="1" t="s">
        <v>4098</v>
      </c>
      <c r="DZ41" s="1">
        <v>0</v>
      </c>
      <c r="EA41" s="1">
        <v>30325.634999999998</v>
      </c>
      <c r="EB41" s="1">
        <v>30325.634999999998</v>
      </c>
      <c r="EC41" s="1">
        <v>30325.635321646314</v>
      </c>
      <c r="ED41" s="1">
        <v>412883524.90421456</v>
      </c>
      <c r="EE41" s="1">
        <v>30325.634999999998</v>
      </c>
      <c r="EF41" s="1">
        <v>13615</v>
      </c>
      <c r="EH41" s="21">
        <v>42551</v>
      </c>
      <c r="EI41" s="1" t="s">
        <v>1358</v>
      </c>
      <c r="EJ41" s="1" t="s">
        <v>389</v>
      </c>
      <c r="EK41" s="1">
        <v>9471.5682922402193</v>
      </c>
      <c r="EL41" s="1">
        <v>4403.4484165678214</v>
      </c>
      <c r="EM41" s="1">
        <v>2492.5179716421626</v>
      </c>
      <c r="EN41" s="1">
        <v>2575.6019040302353</v>
      </c>
      <c r="EO41" s="1">
        <v>0</v>
      </c>
      <c r="EV41" s="1" t="s">
        <v>214</v>
      </c>
      <c r="EW41" s="12" t="s">
        <v>4099</v>
      </c>
      <c r="FD41" s="1" t="s">
        <v>210</v>
      </c>
      <c r="FE41" s="1" t="s">
        <v>251</v>
      </c>
      <c r="FF41" s="2"/>
    </row>
    <row r="42" spans="1:162" x14ac:dyDescent="0.25">
      <c r="A42" s="1" t="s">
        <v>162</v>
      </c>
      <c r="B42" s="1" t="s">
        <v>163</v>
      </c>
      <c r="C42" s="1" t="s">
        <v>427</v>
      </c>
      <c r="D42" s="1" t="s">
        <v>427</v>
      </c>
      <c r="E42" s="1" t="s">
        <v>428</v>
      </c>
      <c r="F42" s="2" t="s">
        <v>4100</v>
      </c>
      <c r="G42" s="1" t="s">
        <v>225</v>
      </c>
      <c r="H42" s="1" t="s">
        <v>226</v>
      </c>
      <c r="I42" s="1" t="s">
        <v>253</v>
      </c>
      <c r="J42" s="1" t="s">
        <v>226</v>
      </c>
      <c r="K42" s="1" t="s">
        <v>227</v>
      </c>
      <c r="L42" s="1" t="s">
        <v>228</v>
      </c>
      <c r="M42" s="1" t="s">
        <v>2426</v>
      </c>
      <c r="N42" s="1" t="s">
        <v>2427</v>
      </c>
      <c r="O42" s="1" t="s">
        <v>2428</v>
      </c>
      <c r="P42" s="1" t="s">
        <v>2429</v>
      </c>
      <c r="Q42" s="1" t="s">
        <v>2430</v>
      </c>
      <c r="R42" s="1" t="s">
        <v>2431</v>
      </c>
      <c r="S42" s="1" t="s">
        <v>2431</v>
      </c>
      <c r="T42" s="1" t="s">
        <v>2432</v>
      </c>
      <c r="U42" s="1" t="s">
        <v>2433</v>
      </c>
      <c r="X42" s="1" t="s">
        <v>433</v>
      </c>
      <c r="Z42" s="1" t="s">
        <v>547</v>
      </c>
      <c r="AA42" s="12">
        <v>42005</v>
      </c>
      <c r="AB42" s="12">
        <v>42369</v>
      </c>
      <c r="AC42" s="2">
        <v>12</v>
      </c>
      <c r="AD42" s="1" t="s">
        <v>178</v>
      </c>
      <c r="AE42" s="12">
        <v>36494</v>
      </c>
      <c r="AF42" s="12">
        <v>42370</v>
      </c>
      <c r="AG42" s="2">
        <v>102816026128</v>
      </c>
      <c r="AJ42" s="10" t="s">
        <v>4101</v>
      </c>
      <c r="AK42" s="10" t="s">
        <v>4101</v>
      </c>
      <c r="AL42" s="1" t="s">
        <v>1155</v>
      </c>
      <c r="AM42" s="22" t="s">
        <v>4102</v>
      </c>
      <c r="AN42" s="1" t="s">
        <v>233</v>
      </c>
      <c r="AO42" s="2"/>
      <c r="AR42" s="1" t="s">
        <v>2808</v>
      </c>
      <c r="AS42" s="1" t="s">
        <v>571</v>
      </c>
      <c r="AT42" s="1" t="s">
        <v>294</v>
      </c>
      <c r="AW42" s="1" t="s">
        <v>187</v>
      </c>
      <c r="AX42" s="1" t="s">
        <v>439</v>
      </c>
      <c r="AY42" s="1" t="s">
        <v>462</v>
      </c>
      <c r="AZ42" s="1" t="s">
        <v>463</v>
      </c>
      <c r="BA42" s="1" t="s">
        <v>464</v>
      </c>
      <c r="BB42" s="1" t="s">
        <v>465</v>
      </c>
      <c r="BD42" s="1" t="s">
        <v>466</v>
      </c>
      <c r="BF42" s="1" t="s">
        <v>593</v>
      </c>
      <c r="BG42" s="1" t="s">
        <v>593</v>
      </c>
      <c r="BH42" s="1" t="s">
        <v>593</v>
      </c>
      <c r="BI42" s="1" t="s">
        <v>4103</v>
      </c>
      <c r="BJ42" s="1" t="s">
        <v>4104</v>
      </c>
      <c r="BL42" s="1" t="s">
        <v>1135</v>
      </c>
      <c r="BM42" s="1" t="s">
        <v>468</v>
      </c>
      <c r="BO42" s="1" t="s">
        <v>194</v>
      </c>
      <c r="BQ42" s="1" t="s">
        <v>195</v>
      </c>
      <c r="BR42" s="1" t="s">
        <v>195</v>
      </c>
      <c r="BT42" s="1" t="s">
        <v>196</v>
      </c>
      <c r="BV42" s="1">
        <v>1</v>
      </c>
      <c r="BW42" s="1" t="s">
        <v>325</v>
      </c>
      <c r="BX42" s="1" t="s">
        <v>198</v>
      </c>
      <c r="BY42" s="1" t="s">
        <v>274</v>
      </c>
      <c r="BZ42" s="1" t="s">
        <v>326</v>
      </c>
      <c r="CA42" s="1" t="s">
        <v>276</v>
      </c>
      <c r="CD42" s="1" t="s">
        <v>202</v>
      </c>
      <c r="CE42" s="1" t="s">
        <v>203</v>
      </c>
      <c r="CF42" s="1" t="s">
        <v>204</v>
      </c>
      <c r="CG42" s="1" t="s">
        <v>204</v>
      </c>
      <c r="CH42" s="1" t="s">
        <v>204</v>
      </c>
      <c r="CI42" s="1" t="s">
        <v>2428</v>
      </c>
      <c r="CJ42" s="1" t="s">
        <v>2429</v>
      </c>
      <c r="CK42" s="2" t="s">
        <v>205</v>
      </c>
      <c r="CL42" s="1" t="s">
        <v>206</v>
      </c>
      <c r="CM42" s="1" t="s">
        <v>2431</v>
      </c>
      <c r="CN42" s="1" t="s">
        <v>2431</v>
      </c>
      <c r="CO42" s="1" t="s">
        <v>463</v>
      </c>
      <c r="CP42" s="3">
        <v>35.6</v>
      </c>
      <c r="CQ42" s="4">
        <v>57059.1</v>
      </c>
      <c r="CR42" s="4">
        <v>1602.7837078651685</v>
      </c>
      <c r="CS42" s="1">
        <v>0</v>
      </c>
      <c r="CT42" s="1">
        <v>0</v>
      </c>
      <c r="CU42" s="4">
        <v>57059.1</v>
      </c>
      <c r="CV42" s="4">
        <v>1602.7837078651685</v>
      </c>
      <c r="CW42" s="1" t="s">
        <v>207</v>
      </c>
      <c r="CY42" s="1" t="s">
        <v>4105</v>
      </c>
      <c r="CZ42" s="1" t="s">
        <v>328</v>
      </c>
      <c r="DA42" s="2" t="s">
        <v>4102</v>
      </c>
      <c r="DC42" s="2" t="s">
        <v>205</v>
      </c>
      <c r="DD42" s="12">
        <v>42370</v>
      </c>
      <c r="DE42" s="12">
        <v>42735</v>
      </c>
      <c r="DF42" s="2" t="s">
        <v>210</v>
      </c>
      <c r="DG42" s="17">
        <v>0</v>
      </c>
      <c r="DH42" s="17">
        <v>59912</v>
      </c>
      <c r="DI42" s="2">
        <v>59912</v>
      </c>
      <c r="DJ42" s="2">
        <v>59912</v>
      </c>
      <c r="DK42" s="2" t="s">
        <v>439</v>
      </c>
      <c r="DL42" s="1" t="s">
        <v>318</v>
      </c>
      <c r="DM42" s="1" t="s">
        <v>212</v>
      </c>
      <c r="DN42" s="12">
        <v>42398</v>
      </c>
      <c r="DO42" s="1" t="s">
        <v>213</v>
      </c>
      <c r="DP42" s="1" t="s">
        <v>210</v>
      </c>
      <c r="DQ42" s="1" t="s">
        <v>210</v>
      </c>
      <c r="DR42" s="1" t="s">
        <v>210</v>
      </c>
      <c r="DS42" s="1" t="s">
        <v>210</v>
      </c>
      <c r="DU42" s="1" t="s">
        <v>210</v>
      </c>
      <c r="DW42" s="1" t="s">
        <v>2812</v>
      </c>
      <c r="DZ42" s="1">
        <v>0</v>
      </c>
      <c r="EA42" s="1">
        <v>1716.6759999999999</v>
      </c>
      <c r="EB42" s="1">
        <v>1716.6759999999999</v>
      </c>
      <c r="EC42" s="1">
        <v>1716.676217765043</v>
      </c>
      <c r="ED42" s="1">
        <v>59912</v>
      </c>
      <c r="EE42" s="1">
        <v>1716.6759999999999</v>
      </c>
      <c r="EF42" s="1">
        <v>34.9</v>
      </c>
      <c r="EH42" s="21">
        <v>42400</v>
      </c>
      <c r="EI42" s="1" t="s">
        <v>212</v>
      </c>
      <c r="EJ42" s="1" t="s">
        <v>213</v>
      </c>
      <c r="EK42" s="1">
        <v>997.08317305805235</v>
      </c>
      <c r="EL42" s="1">
        <v>710.18659967814108</v>
      </c>
      <c r="EM42" s="1">
        <v>141.09667543274315</v>
      </c>
      <c r="EN42" s="1">
        <v>145.79989794716812</v>
      </c>
      <c r="EO42" s="1">
        <v>0</v>
      </c>
      <c r="EV42" s="1" t="s">
        <v>214</v>
      </c>
      <c r="EW42" s="12" t="s">
        <v>215</v>
      </c>
      <c r="EX42" s="1" t="s">
        <v>496</v>
      </c>
      <c r="EY42" s="1" t="s">
        <v>497</v>
      </c>
      <c r="EZ42" s="1" t="s">
        <v>332</v>
      </c>
      <c r="FD42" s="1" t="s">
        <v>210</v>
      </c>
      <c r="FE42" s="1" t="s">
        <v>251</v>
      </c>
      <c r="FF42" s="2"/>
    </row>
    <row r="43" spans="1:162" x14ac:dyDescent="0.25">
      <c r="A43" s="1" t="s">
        <v>162</v>
      </c>
      <c r="B43" s="1" t="s">
        <v>163</v>
      </c>
      <c r="C43" s="1" t="s">
        <v>164</v>
      </c>
      <c r="D43" s="1" t="s">
        <v>164</v>
      </c>
      <c r="E43" s="1" t="s">
        <v>165</v>
      </c>
      <c r="F43" s="2" t="s">
        <v>4106</v>
      </c>
      <c r="G43" s="1" t="s">
        <v>360</v>
      </c>
      <c r="H43" s="1" t="s">
        <v>361</v>
      </c>
      <c r="I43" s="1" t="s">
        <v>362</v>
      </c>
      <c r="J43" s="1" t="s">
        <v>361</v>
      </c>
      <c r="K43" s="1" t="s">
        <v>363</v>
      </c>
      <c r="L43" s="1" t="s">
        <v>364</v>
      </c>
      <c r="Q43" s="1" t="s">
        <v>4107</v>
      </c>
      <c r="R43" s="1" t="s">
        <v>4108</v>
      </c>
      <c r="S43" s="1" t="s">
        <v>4108</v>
      </c>
      <c r="T43" s="1" t="s">
        <v>4109</v>
      </c>
      <c r="U43" s="1" t="s">
        <v>4110</v>
      </c>
      <c r="V43" s="1" t="s">
        <v>4111</v>
      </c>
      <c r="W43" s="1" t="s">
        <v>4112</v>
      </c>
      <c r="X43" s="1" t="s">
        <v>176</v>
      </c>
      <c r="Z43" s="1" t="s">
        <v>4113</v>
      </c>
      <c r="AA43" s="12">
        <v>41948</v>
      </c>
      <c r="AB43" s="12">
        <v>42312</v>
      </c>
      <c r="AC43" s="2">
        <v>12</v>
      </c>
      <c r="AD43" s="1" t="s">
        <v>178</v>
      </c>
      <c r="AE43" s="12">
        <v>36494</v>
      </c>
      <c r="AF43" s="12">
        <v>42313</v>
      </c>
      <c r="AG43" s="2">
        <v>106355205606</v>
      </c>
      <c r="AJ43" s="10" t="s">
        <v>4114</v>
      </c>
      <c r="AK43" s="10" t="s">
        <v>4114</v>
      </c>
      <c r="AL43" s="1" t="s">
        <v>397</v>
      </c>
      <c r="AM43" s="22" t="s">
        <v>4115</v>
      </c>
      <c r="AN43" s="1" t="s">
        <v>261</v>
      </c>
      <c r="AO43" s="2"/>
      <c r="AQ43" s="1" t="s">
        <v>4116</v>
      </c>
      <c r="AR43" s="1" t="s">
        <v>4117</v>
      </c>
      <c r="AT43" s="1" t="s">
        <v>236</v>
      </c>
      <c r="AW43" s="1" t="s">
        <v>187</v>
      </c>
      <c r="AX43" s="1" t="s">
        <v>188</v>
      </c>
      <c r="AY43" s="1" t="s">
        <v>4118</v>
      </c>
      <c r="AZ43" s="1" t="s">
        <v>364</v>
      </c>
      <c r="BA43" s="1" t="s">
        <v>4119</v>
      </c>
      <c r="BB43" s="1" t="s">
        <v>4120</v>
      </c>
      <c r="BC43" s="1" t="s">
        <v>680</v>
      </c>
      <c r="BD43" s="1" t="s">
        <v>381</v>
      </c>
      <c r="BG43" s="1" t="s">
        <v>4121</v>
      </c>
      <c r="BM43" s="1" t="s">
        <v>364</v>
      </c>
      <c r="BO43" s="1" t="s">
        <v>194</v>
      </c>
      <c r="BQ43" s="1" t="s">
        <v>241</v>
      </c>
      <c r="BR43" s="1" t="s">
        <v>195</v>
      </c>
      <c r="BT43" s="1" t="s">
        <v>196</v>
      </c>
      <c r="BV43" s="1">
        <v>11</v>
      </c>
      <c r="BW43" s="1" t="s">
        <v>325</v>
      </c>
      <c r="BX43" s="1" t="s">
        <v>198</v>
      </c>
      <c r="BY43" s="1" t="s">
        <v>274</v>
      </c>
      <c r="BZ43" s="1" t="s">
        <v>326</v>
      </c>
      <c r="CA43" s="1" t="s">
        <v>276</v>
      </c>
      <c r="CB43" s="1" t="s">
        <v>363</v>
      </c>
      <c r="CC43" s="1" t="s">
        <v>364</v>
      </c>
      <c r="CD43" s="1" t="s">
        <v>202</v>
      </c>
      <c r="CE43" s="1" t="s">
        <v>203</v>
      </c>
      <c r="CF43" s="1" t="s">
        <v>204</v>
      </c>
      <c r="CG43" s="1" t="s">
        <v>204</v>
      </c>
      <c r="CH43" s="1" t="s">
        <v>204</v>
      </c>
      <c r="CK43" s="2" t="s">
        <v>205</v>
      </c>
      <c r="CL43" s="1" t="s">
        <v>206</v>
      </c>
      <c r="CM43" s="1" t="s">
        <v>4108</v>
      </c>
      <c r="CN43" s="1" t="s">
        <v>4108</v>
      </c>
      <c r="CO43" s="1" t="s">
        <v>364</v>
      </c>
      <c r="CP43" s="3">
        <v>4.3</v>
      </c>
      <c r="CQ43" s="4">
        <v>10722.373199999998</v>
      </c>
      <c r="CR43" s="4">
        <v>2493.5751627906975</v>
      </c>
      <c r="CS43" s="1">
        <v>0</v>
      </c>
      <c r="CT43" s="1">
        <v>0</v>
      </c>
      <c r="CU43" s="4">
        <v>10722.373199999998</v>
      </c>
      <c r="CV43" s="4">
        <v>2493.5751627906975</v>
      </c>
      <c r="CW43" s="1" t="s">
        <v>207</v>
      </c>
      <c r="CY43" s="1" t="s">
        <v>4122</v>
      </c>
      <c r="CZ43" s="1" t="s">
        <v>328</v>
      </c>
      <c r="DA43" s="2" t="s">
        <v>4115</v>
      </c>
      <c r="DC43" s="2" t="s">
        <v>205</v>
      </c>
      <c r="DD43" s="12">
        <v>42313</v>
      </c>
      <c r="DE43" s="12">
        <v>42678</v>
      </c>
      <c r="DF43" s="2" t="s">
        <v>210</v>
      </c>
      <c r="DG43" s="17">
        <v>0</v>
      </c>
      <c r="DH43" s="17">
        <v>10722.373199999998</v>
      </c>
      <c r="DI43" s="2">
        <v>10722.373199999998</v>
      </c>
      <c r="DJ43" s="2">
        <v>10722.373199999998</v>
      </c>
      <c r="DK43" s="2" t="s">
        <v>188</v>
      </c>
      <c r="DL43" s="1" t="s">
        <v>211</v>
      </c>
      <c r="DM43" s="1" t="s">
        <v>519</v>
      </c>
      <c r="DN43" s="12">
        <v>42576</v>
      </c>
      <c r="DO43" s="1" t="s">
        <v>519</v>
      </c>
      <c r="DP43" s="1" t="s">
        <v>210</v>
      </c>
      <c r="DQ43" s="1" t="s">
        <v>210</v>
      </c>
      <c r="DR43" s="1" t="s">
        <v>210</v>
      </c>
      <c r="DS43" s="1" t="s">
        <v>210</v>
      </c>
      <c r="DU43" s="1" t="s">
        <v>210</v>
      </c>
      <c r="DW43" s="1" t="s">
        <v>4123</v>
      </c>
      <c r="DX43" s="1" t="s">
        <v>280</v>
      </c>
      <c r="DZ43" s="1">
        <v>0</v>
      </c>
      <c r="EA43" s="1">
        <v>2608.85</v>
      </c>
      <c r="EB43" s="1">
        <v>2608.85</v>
      </c>
      <c r="EC43" s="1">
        <v>2608.8499270072984</v>
      </c>
      <c r="ED43" s="1">
        <v>10722.373199999998</v>
      </c>
      <c r="EE43" s="1">
        <v>2608.85</v>
      </c>
      <c r="EF43" s="1">
        <v>4.1100000000000003</v>
      </c>
      <c r="EH43" s="21">
        <v>42582</v>
      </c>
      <c r="EI43" s="1" t="s">
        <v>386</v>
      </c>
      <c r="EJ43" s="1" t="s">
        <v>389</v>
      </c>
      <c r="EK43" s="1">
        <v>1922.6866585341461</v>
      </c>
      <c r="EL43" s="1">
        <v>1486.6870816918304</v>
      </c>
      <c r="EM43" s="1">
        <v>214.42602139786027</v>
      </c>
      <c r="EN43" s="1">
        <v>221.57355544445545</v>
      </c>
      <c r="EO43" s="1">
        <v>0</v>
      </c>
      <c r="EV43" s="1" t="s">
        <v>202</v>
      </c>
      <c r="EW43" s="12" t="s">
        <v>390</v>
      </c>
      <c r="EX43" s="1" t="s">
        <v>954</v>
      </c>
      <c r="EY43" s="1" t="s">
        <v>955</v>
      </c>
      <c r="EZ43" s="1" t="s">
        <v>283</v>
      </c>
      <c r="FD43" s="1" t="s">
        <v>210</v>
      </c>
      <c r="FE43" s="1" t="s">
        <v>251</v>
      </c>
      <c r="FF43" s="2"/>
    </row>
    <row r="44" spans="1:162" x14ac:dyDescent="0.25">
      <c r="A44" s="1" t="s">
        <v>162</v>
      </c>
      <c r="B44" s="1" t="s">
        <v>163</v>
      </c>
      <c r="C44" s="1" t="s">
        <v>217</v>
      </c>
      <c r="D44" s="1" t="s">
        <v>217</v>
      </c>
      <c r="E44" s="1" t="s">
        <v>218</v>
      </c>
      <c r="F44" s="2" t="s">
        <v>4124</v>
      </c>
      <c r="G44" s="1" t="s">
        <v>598</v>
      </c>
      <c r="H44" s="1" t="s">
        <v>599</v>
      </c>
      <c r="I44" s="1" t="s">
        <v>600</v>
      </c>
      <c r="J44" s="1" t="s">
        <v>599</v>
      </c>
      <c r="K44" s="1" t="s">
        <v>1739</v>
      </c>
      <c r="L44" s="1" t="s">
        <v>1740</v>
      </c>
      <c r="M44" s="1" t="s">
        <v>4125</v>
      </c>
      <c r="N44" s="1" t="s">
        <v>4126</v>
      </c>
      <c r="O44" s="1" t="s">
        <v>4127</v>
      </c>
      <c r="P44" s="1" t="s">
        <v>4128</v>
      </c>
      <c r="Q44" s="1" t="s">
        <v>4129</v>
      </c>
      <c r="R44" s="1" t="s">
        <v>4130</v>
      </c>
      <c r="S44" s="1" t="s">
        <v>4130</v>
      </c>
      <c r="T44" s="1" t="s">
        <v>4131</v>
      </c>
      <c r="X44" s="1" t="s">
        <v>4132</v>
      </c>
      <c r="Z44" s="1" t="s">
        <v>4133</v>
      </c>
      <c r="AA44" s="12">
        <v>41330</v>
      </c>
      <c r="AB44" s="12">
        <v>42424</v>
      </c>
      <c r="AC44" s="2">
        <v>36</v>
      </c>
      <c r="AD44" s="1" t="s">
        <v>178</v>
      </c>
      <c r="AE44" s="12">
        <v>36494</v>
      </c>
      <c r="AF44" s="12">
        <v>42425</v>
      </c>
      <c r="AG44" s="2">
        <v>106111028346</v>
      </c>
      <c r="AJ44" s="10" t="s">
        <v>4134</v>
      </c>
      <c r="AK44" s="10" t="s">
        <v>4134</v>
      </c>
      <c r="AL44" s="1" t="s">
        <v>397</v>
      </c>
      <c r="AM44" s="22" t="s">
        <v>4135</v>
      </c>
      <c r="AN44" s="1" t="s">
        <v>233</v>
      </c>
      <c r="AO44" s="2"/>
      <c r="AQ44" s="1" t="s">
        <v>4136</v>
      </c>
      <c r="AR44" s="1" t="s">
        <v>4137</v>
      </c>
      <c r="AT44" s="1" t="s">
        <v>236</v>
      </c>
      <c r="AW44" s="1" t="s">
        <v>187</v>
      </c>
      <c r="AX44" s="1" t="s">
        <v>264</v>
      </c>
      <c r="AY44" s="1" t="s">
        <v>1750</v>
      </c>
      <c r="AZ44" s="1" t="s">
        <v>1751</v>
      </c>
      <c r="BA44" s="1" t="s">
        <v>1752</v>
      </c>
      <c r="BB44" s="1" t="s">
        <v>217</v>
      </c>
      <c r="BD44" s="1" t="s">
        <v>1753</v>
      </c>
      <c r="BG44" s="1" t="s">
        <v>4138</v>
      </c>
      <c r="BM44" s="1" t="s">
        <v>1756</v>
      </c>
      <c r="BO44" s="1" t="s">
        <v>194</v>
      </c>
      <c r="BQ44" s="1" t="s">
        <v>241</v>
      </c>
      <c r="BR44" s="1" t="s">
        <v>195</v>
      </c>
      <c r="BT44" s="1" t="s">
        <v>196</v>
      </c>
      <c r="BV44" s="1">
        <v>2</v>
      </c>
      <c r="BW44" s="1" t="s">
        <v>273</v>
      </c>
      <c r="BX44" s="1" t="s">
        <v>198</v>
      </c>
      <c r="BY44" s="1" t="s">
        <v>274</v>
      </c>
      <c r="BZ44" s="1" t="s">
        <v>275</v>
      </c>
      <c r="CA44" s="1" t="s">
        <v>276</v>
      </c>
      <c r="CB44" s="1" t="s">
        <v>1739</v>
      </c>
      <c r="CC44" s="1" t="s">
        <v>1740</v>
      </c>
      <c r="CD44" s="1" t="s">
        <v>202</v>
      </c>
      <c r="CE44" s="1" t="s">
        <v>203</v>
      </c>
      <c r="CF44" s="1" t="s">
        <v>204</v>
      </c>
      <c r="CG44" s="1" t="s">
        <v>204</v>
      </c>
      <c r="CH44" s="1" t="s">
        <v>204</v>
      </c>
      <c r="CI44" s="1" t="s">
        <v>4127</v>
      </c>
      <c r="CJ44" s="1" t="s">
        <v>4128</v>
      </c>
      <c r="CK44" s="2" t="s">
        <v>205</v>
      </c>
      <c r="CL44" s="1" t="s">
        <v>206</v>
      </c>
      <c r="CM44" s="1" t="s">
        <v>4130</v>
      </c>
      <c r="CN44" s="1" t="s">
        <v>4130</v>
      </c>
      <c r="CO44" s="1" t="s">
        <v>1751</v>
      </c>
      <c r="CP44" s="3">
        <v>1.4</v>
      </c>
      <c r="CQ44" s="4">
        <v>15989.567999999997</v>
      </c>
      <c r="CR44" s="4">
        <v>11421.119999999999</v>
      </c>
      <c r="CS44" s="1">
        <v>0</v>
      </c>
      <c r="CT44" s="1">
        <v>0</v>
      </c>
      <c r="CU44" s="4">
        <v>15989.567999999997</v>
      </c>
      <c r="CV44" s="4">
        <v>11421.119999999999</v>
      </c>
      <c r="CW44" s="1" t="s">
        <v>207</v>
      </c>
      <c r="CY44" s="1" t="s">
        <v>4139</v>
      </c>
      <c r="CZ44" s="1" t="s">
        <v>278</v>
      </c>
      <c r="DA44" s="2" t="s">
        <v>4135</v>
      </c>
      <c r="DC44" s="2" t="s">
        <v>205</v>
      </c>
      <c r="DD44" s="12">
        <v>42425</v>
      </c>
      <c r="DE44" s="12">
        <v>42790</v>
      </c>
      <c r="DF44" s="2" t="s">
        <v>210</v>
      </c>
      <c r="DG44" s="17">
        <v>0</v>
      </c>
      <c r="DH44" s="17">
        <v>16240.832639999997</v>
      </c>
      <c r="DI44" s="2">
        <v>16240.832639999997</v>
      </c>
      <c r="DJ44" s="2">
        <v>16240.832639999997</v>
      </c>
      <c r="DK44" s="2" t="s">
        <v>264</v>
      </c>
      <c r="DL44" s="1" t="s">
        <v>211</v>
      </c>
      <c r="DM44" s="1" t="s">
        <v>386</v>
      </c>
      <c r="DN44" s="12">
        <v>42676</v>
      </c>
      <c r="DO44" s="1" t="s">
        <v>447</v>
      </c>
      <c r="DP44" s="1" t="s">
        <v>210</v>
      </c>
      <c r="DQ44" s="1" t="s">
        <v>210</v>
      </c>
      <c r="DR44" s="1" t="s">
        <v>210</v>
      </c>
      <c r="DS44" s="1" t="s">
        <v>210</v>
      </c>
      <c r="DU44" s="1" t="s">
        <v>210</v>
      </c>
      <c r="DW44" s="1" t="s">
        <v>4140</v>
      </c>
      <c r="DX44" s="1" t="s">
        <v>280</v>
      </c>
      <c r="DZ44" s="1">
        <v>0</v>
      </c>
      <c r="EA44" s="1">
        <v>11794.359</v>
      </c>
      <c r="EB44" s="1">
        <v>11794.359</v>
      </c>
      <c r="EC44" s="1">
        <v>11794.359215686272</v>
      </c>
      <c r="ED44" s="1">
        <v>16240.832639999997</v>
      </c>
      <c r="EE44" s="1">
        <v>11794.359</v>
      </c>
      <c r="EF44" s="1">
        <v>1.377</v>
      </c>
      <c r="EH44" s="21">
        <v>42704</v>
      </c>
      <c r="EI44" s="1" t="s">
        <v>386</v>
      </c>
      <c r="EJ44" s="1" t="s">
        <v>389</v>
      </c>
      <c r="EK44" s="1">
        <v>5073.1901283910811</v>
      </c>
      <c r="EL44" s="1">
        <v>3102.0780402900878</v>
      </c>
      <c r="EM44" s="1">
        <v>969.39938759065262</v>
      </c>
      <c r="EN44" s="1">
        <v>1001.7127005103407</v>
      </c>
      <c r="EO44" s="1">
        <v>0</v>
      </c>
      <c r="EV44" s="1" t="s">
        <v>202</v>
      </c>
      <c r="EW44" s="12" t="s">
        <v>390</v>
      </c>
      <c r="FD44" s="1" t="s">
        <v>210</v>
      </c>
      <c r="FE44" s="1" t="s">
        <v>251</v>
      </c>
      <c r="FF44" s="2"/>
    </row>
    <row r="45" spans="1:162" x14ac:dyDescent="0.25">
      <c r="A45" s="1" t="s">
        <v>162</v>
      </c>
      <c r="B45" s="1" t="s">
        <v>163</v>
      </c>
      <c r="C45" s="1" t="s">
        <v>217</v>
      </c>
      <c r="D45" s="1" t="s">
        <v>217</v>
      </c>
      <c r="E45" s="1" t="s">
        <v>218</v>
      </c>
      <c r="F45" s="2" t="s">
        <v>4155</v>
      </c>
      <c r="G45" s="1" t="s">
        <v>225</v>
      </c>
      <c r="H45" s="1" t="s">
        <v>226</v>
      </c>
      <c r="I45" s="1" t="s">
        <v>253</v>
      </c>
      <c r="J45" s="1" t="s">
        <v>226</v>
      </c>
      <c r="K45" s="1" t="s">
        <v>227</v>
      </c>
      <c r="L45" s="1" t="s">
        <v>228</v>
      </c>
      <c r="M45" s="1" t="s">
        <v>4156</v>
      </c>
      <c r="N45" s="1" t="s">
        <v>4157</v>
      </c>
      <c r="O45" s="1" t="s">
        <v>2693</v>
      </c>
      <c r="P45" s="1" t="s">
        <v>4157</v>
      </c>
      <c r="Q45" s="1" t="s">
        <v>4158</v>
      </c>
      <c r="R45" s="1" t="s">
        <v>2685</v>
      </c>
      <c r="S45" s="1" t="s">
        <v>2685</v>
      </c>
      <c r="U45" s="1" t="s">
        <v>4159</v>
      </c>
      <c r="X45" s="1" t="s">
        <v>257</v>
      </c>
      <c r="Z45" s="1" t="s">
        <v>4160</v>
      </c>
      <c r="AA45" s="12">
        <v>42082</v>
      </c>
      <c r="AB45" s="12">
        <v>42356</v>
      </c>
      <c r="AC45" s="2">
        <v>9</v>
      </c>
      <c r="AD45" s="1" t="s">
        <v>178</v>
      </c>
      <c r="AE45" s="12">
        <v>36494</v>
      </c>
      <c r="AF45" s="12">
        <v>42357</v>
      </c>
      <c r="AG45" s="2">
        <v>106262737516</v>
      </c>
      <c r="AJ45" s="10" t="s">
        <v>2116</v>
      </c>
      <c r="AK45" s="10" t="s">
        <v>2116</v>
      </c>
      <c r="AL45" s="1" t="s">
        <v>180</v>
      </c>
      <c r="AM45" s="22" t="s">
        <v>2117</v>
      </c>
      <c r="AN45" s="1" t="s">
        <v>261</v>
      </c>
      <c r="AO45" s="2"/>
      <c r="AQ45" s="1" t="s">
        <v>4161</v>
      </c>
      <c r="AR45" s="1" t="s">
        <v>4162</v>
      </c>
      <c r="AS45" s="1" t="s">
        <v>185</v>
      </c>
      <c r="AT45" s="1" t="s">
        <v>186</v>
      </c>
      <c r="AW45" s="1" t="s">
        <v>187</v>
      </c>
      <c r="AX45" s="1" t="s">
        <v>264</v>
      </c>
      <c r="AY45" s="1" t="s">
        <v>309</v>
      </c>
      <c r="AZ45" s="1" t="s">
        <v>310</v>
      </c>
      <c r="BA45" s="1" t="s">
        <v>311</v>
      </c>
      <c r="BB45" s="1" t="s">
        <v>217</v>
      </c>
      <c r="BD45" s="1" t="s">
        <v>312</v>
      </c>
      <c r="BG45" s="1" t="s">
        <v>313</v>
      </c>
      <c r="BJ45" s="1" t="s">
        <v>4163</v>
      </c>
      <c r="BM45" s="1" t="s">
        <v>310</v>
      </c>
      <c r="BO45" s="1" t="s">
        <v>194</v>
      </c>
      <c r="BP45" s="1" t="s">
        <v>315</v>
      </c>
      <c r="BQ45" s="1" t="s">
        <v>195</v>
      </c>
      <c r="BR45" s="1" t="s">
        <v>195</v>
      </c>
      <c r="BT45" s="1" t="s">
        <v>196</v>
      </c>
      <c r="BV45" s="1">
        <v>12</v>
      </c>
      <c r="BW45" s="1" t="s">
        <v>325</v>
      </c>
      <c r="BX45" s="1" t="s">
        <v>198</v>
      </c>
      <c r="BY45" s="1" t="s">
        <v>274</v>
      </c>
      <c r="BZ45" s="1" t="s">
        <v>326</v>
      </c>
      <c r="CA45" s="1" t="s">
        <v>276</v>
      </c>
      <c r="CD45" s="1" t="s">
        <v>244</v>
      </c>
      <c r="CE45" s="1" t="s">
        <v>245</v>
      </c>
      <c r="CF45" s="1" t="s">
        <v>204</v>
      </c>
      <c r="CG45" s="1" t="s">
        <v>204</v>
      </c>
      <c r="CH45" s="1" t="s">
        <v>204</v>
      </c>
      <c r="CI45" s="1" t="s">
        <v>2693</v>
      </c>
      <c r="CJ45" s="1" t="s">
        <v>4157</v>
      </c>
      <c r="CL45" s="1" t="s">
        <v>206</v>
      </c>
      <c r="CM45" s="1" t="s">
        <v>2685</v>
      </c>
      <c r="CN45" s="1" t="s">
        <v>2685</v>
      </c>
      <c r="CO45" s="1" t="s">
        <v>310</v>
      </c>
      <c r="CP45" s="3">
        <v>1</v>
      </c>
      <c r="CQ45" s="4">
        <v>13851</v>
      </c>
      <c r="CR45" s="4">
        <v>9893</v>
      </c>
      <c r="CU45" s="4">
        <v>13851</v>
      </c>
      <c r="CV45" s="4">
        <v>9893</v>
      </c>
      <c r="CW45" s="1" t="s">
        <v>246</v>
      </c>
      <c r="CX45" s="1" t="s">
        <v>316</v>
      </c>
      <c r="CY45" s="1" t="s">
        <v>4164</v>
      </c>
      <c r="CZ45" s="1" t="s">
        <v>328</v>
      </c>
      <c r="DA45" s="2" t="s">
        <v>2117</v>
      </c>
      <c r="DB45" s="2" t="s">
        <v>4165</v>
      </c>
      <c r="DC45" s="2" t="s">
        <v>706</v>
      </c>
      <c r="DD45" s="12">
        <v>42357</v>
      </c>
      <c r="DE45" s="12">
        <v>42722</v>
      </c>
      <c r="DF45" s="2" t="s">
        <v>580</v>
      </c>
      <c r="DG45" s="17">
        <v>0</v>
      </c>
      <c r="DH45" s="17">
        <v>13851</v>
      </c>
      <c r="DI45" s="2">
        <v>13851</v>
      </c>
      <c r="DJ45" s="2">
        <v>13851</v>
      </c>
      <c r="DK45" s="2" t="s">
        <v>264</v>
      </c>
      <c r="DL45" s="1" t="s">
        <v>318</v>
      </c>
      <c r="DM45" s="1" t="s">
        <v>249</v>
      </c>
      <c r="DN45" s="12">
        <v>42357</v>
      </c>
      <c r="DO45" s="1" t="s">
        <v>213</v>
      </c>
      <c r="DP45" s="1" t="s">
        <v>210</v>
      </c>
      <c r="DQ45" s="1" t="s">
        <v>210</v>
      </c>
      <c r="DR45" s="1" t="s">
        <v>210</v>
      </c>
      <c r="DS45" s="1" t="s">
        <v>210</v>
      </c>
      <c r="DU45" s="1" t="s">
        <v>210</v>
      </c>
      <c r="DV45" s="1" t="s">
        <v>2125</v>
      </c>
      <c r="DW45" s="1" t="s">
        <v>316</v>
      </c>
      <c r="DZ45" s="1">
        <v>0</v>
      </c>
      <c r="EA45" s="1">
        <v>10290.49</v>
      </c>
      <c r="EB45" s="1">
        <v>10290.49</v>
      </c>
      <c r="EC45" s="1">
        <v>10290.490341753342</v>
      </c>
      <c r="ED45" s="1">
        <v>13851</v>
      </c>
      <c r="EE45" s="1">
        <v>10290.49</v>
      </c>
      <c r="EF45" s="1">
        <v>1.3460000000000001</v>
      </c>
      <c r="EH45" s="21">
        <v>42369</v>
      </c>
      <c r="EI45" s="1" t="s">
        <v>249</v>
      </c>
      <c r="EJ45" s="1" t="s">
        <v>213</v>
      </c>
      <c r="EK45" s="1">
        <v>6343.4529503958956</v>
      </c>
      <c r="EL45" s="1">
        <v>4623.6723727330082</v>
      </c>
      <c r="EM45" s="1">
        <v>845.79372671945293</v>
      </c>
      <c r="EN45" s="1">
        <v>873.98685094343455</v>
      </c>
      <c r="EO45" s="1">
        <v>0</v>
      </c>
      <c r="EV45" s="1" t="s">
        <v>214</v>
      </c>
      <c r="EW45" s="12" t="s">
        <v>250</v>
      </c>
      <c r="FD45" s="1" t="s">
        <v>210</v>
      </c>
      <c r="FE45" s="1" t="s">
        <v>251</v>
      </c>
      <c r="FF45" s="2"/>
    </row>
    <row r="46" spans="1:162" x14ac:dyDescent="0.25">
      <c r="A46" s="1" t="s">
        <v>162</v>
      </c>
      <c r="B46" s="1" t="s">
        <v>163</v>
      </c>
      <c r="C46" s="1" t="s">
        <v>427</v>
      </c>
      <c r="D46" s="1" t="s">
        <v>427</v>
      </c>
      <c r="E46" s="1" t="s">
        <v>801</v>
      </c>
      <c r="F46" s="2" t="s">
        <v>4167</v>
      </c>
      <c r="G46" s="1" t="s">
        <v>225</v>
      </c>
      <c r="H46" s="1" t="s">
        <v>226</v>
      </c>
      <c r="I46" s="1" t="s">
        <v>253</v>
      </c>
      <c r="J46" s="1" t="s">
        <v>226</v>
      </c>
      <c r="K46" s="1" t="s">
        <v>227</v>
      </c>
      <c r="L46" s="1" t="s">
        <v>228</v>
      </c>
      <c r="M46" s="1" t="s">
        <v>1926</v>
      </c>
      <c r="N46" s="1" t="s">
        <v>1927</v>
      </c>
      <c r="O46" s="1" t="s">
        <v>1928</v>
      </c>
      <c r="P46" s="1" t="s">
        <v>1929</v>
      </c>
      <c r="Q46" s="1" t="s">
        <v>1930</v>
      </c>
      <c r="R46" s="1" t="s">
        <v>1931</v>
      </c>
      <c r="S46" s="1" t="s">
        <v>1931</v>
      </c>
      <c r="T46" s="1" t="s">
        <v>1932</v>
      </c>
      <c r="X46" s="1" t="s">
        <v>812</v>
      </c>
      <c r="Z46" s="1" t="s">
        <v>1933</v>
      </c>
      <c r="AA46" s="12">
        <v>42095</v>
      </c>
      <c r="AB46" s="12">
        <v>42521</v>
      </c>
      <c r="AC46" s="2">
        <v>14</v>
      </c>
      <c r="AD46" s="1" t="s">
        <v>178</v>
      </c>
      <c r="AE46" s="12">
        <v>36494</v>
      </c>
      <c r="AF46" s="12">
        <v>42522</v>
      </c>
      <c r="AG46" s="2">
        <v>106427609587</v>
      </c>
      <c r="AJ46" s="10" t="s">
        <v>1934</v>
      </c>
      <c r="AK46" s="10" t="s">
        <v>1934</v>
      </c>
      <c r="AL46" s="1" t="s">
        <v>397</v>
      </c>
      <c r="AM46" s="22" t="s">
        <v>4168</v>
      </c>
      <c r="AN46" s="1" t="s">
        <v>261</v>
      </c>
      <c r="AO46" s="2"/>
      <c r="AQ46" s="1" t="s">
        <v>1935</v>
      </c>
      <c r="AR46" s="1" t="s">
        <v>4169</v>
      </c>
      <c r="AT46" s="1" t="s">
        <v>236</v>
      </c>
      <c r="AW46" s="1" t="s">
        <v>187</v>
      </c>
      <c r="AX46" s="1" t="s">
        <v>816</v>
      </c>
      <c r="AY46" s="1" t="s">
        <v>1036</v>
      </c>
      <c r="AZ46" s="1" t="s">
        <v>1037</v>
      </c>
      <c r="BA46" s="1" t="s">
        <v>1038</v>
      </c>
      <c r="BB46" s="1" t="s">
        <v>1039</v>
      </c>
      <c r="BG46" s="1" t="s">
        <v>1040</v>
      </c>
      <c r="BM46" s="1" t="s">
        <v>324</v>
      </c>
      <c r="BN46" s="1" t="s">
        <v>4170</v>
      </c>
      <c r="BO46" s="1" t="s">
        <v>194</v>
      </c>
      <c r="BQ46" s="1" t="s">
        <v>241</v>
      </c>
      <c r="BR46" s="1" t="s">
        <v>195</v>
      </c>
      <c r="BT46" s="1" t="s">
        <v>196</v>
      </c>
      <c r="BV46" s="1">
        <v>5</v>
      </c>
      <c r="BW46" s="1" t="s">
        <v>197</v>
      </c>
      <c r="BX46" s="1" t="s">
        <v>198</v>
      </c>
      <c r="BY46" s="1" t="s">
        <v>199</v>
      </c>
      <c r="BZ46" s="1" t="s">
        <v>200</v>
      </c>
      <c r="CA46" s="1" t="s">
        <v>201</v>
      </c>
      <c r="CD46" s="1" t="s">
        <v>202</v>
      </c>
      <c r="CE46" s="1" t="s">
        <v>203</v>
      </c>
      <c r="CF46" s="1" t="s">
        <v>204</v>
      </c>
      <c r="CG46" s="1" t="s">
        <v>204</v>
      </c>
      <c r="CH46" s="1" t="s">
        <v>204</v>
      </c>
      <c r="CI46" s="1" t="s">
        <v>1928</v>
      </c>
      <c r="CJ46" s="1" t="s">
        <v>1929</v>
      </c>
      <c r="CK46" s="2" t="s">
        <v>205</v>
      </c>
      <c r="CL46" s="1" t="s">
        <v>206</v>
      </c>
      <c r="CM46" s="1" t="s">
        <v>1931</v>
      </c>
      <c r="CN46" s="1" t="s">
        <v>1931</v>
      </c>
      <c r="CO46" s="1" t="s">
        <v>1037</v>
      </c>
      <c r="CP46" s="3">
        <v>22270</v>
      </c>
      <c r="CQ46" s="4">
        <v>283137815.86300004</v>
      </c>
      <c r="CR46" s="4">
        <v>12713.866900000001</v>
      </c>
      <c r="CS46" s="1">
        <v>0</v>
      </c>
      <c r="CT46" s="1">
        <v>0</v>
      </c>
      <c r="CU46" s="4">
        <v>283137815.86300004</v>
      </c>
      <c r="CV46" s="4">
        <v>12713.866900000001</v>
      </c>
      <c r="CW46" s="1" t="s">
        <v>207</v>
      </c>
      <c r="CY46" s="1" t="s">
        <v>4171</v>
      </c>
      <c r="CZ46" s="1" t="s">
        <v>209</v>
      </c>
      <c r="DA46" s="2" t="s">
        <v>4168</v>
      </c>
      <c r="DC46" s="2" t="s">
        <v>205</v>
      </c>
      <c r="DD46" s="12">
        <v>42522</v>
      </c>
      <c r="DE46" s="12">
        <v>42887</v>
      </c>
      <c r="DF46" s="2" t="s">
        <v>210</v>
      </c>
      <c r="DG46" s="17">
        <v>0</v>
      </c>
      <c r="DH46" s="17">
        <v>67224066</v>
      </c>
      <c r="DI46" s="2">
        <v>67224066</v>
      </c>
      <c r="DJ46" s="2">
        <v>67224066</v>
      </c>
      <c r="DK46" s="2" t="s">
        <v>816</v>
      </c>
      <c r="DL46" s="1" t="s">
        <v>211</v>
      </c>
      <c r="DM46" s="1" t="s">
        <v>249</v>
      </c>
      <c r="DN46" s="12">
        <v>42534</v>
      </c>
      <c r="DO46" s="1" t="s">
        <v>213</v>
      </c>
      <c r="DP46" s="1" t="s">
        <v>210</v>
      </c>
      <c r="DQ46" s="1" t="s">
        <v>210</v>
      </c>
      <c r="DR46" s="1" t="s">
        <v>210</v>
      </c>
      <c r="DS46" s="1" t="s">
        <v>210</v>
      </c>
      <c r="DU46" s="1" t="s">
        <v>210</v>
      </c>
      <c r="DV46" s="1" t="s">
        <v>1938</v>
      </c>
      <c r="DW46" s="1" t="s">
        <v>4172</v>
      </c>
      <c r="DZ46" s="1">
        <v>0</v>
      </c>
      <c r="EA46" s="1">
        <v>3005.7710000000002</v>
      </c>
      <c r="EB46" s="1">
        <v>3005.7710000000002</v>
      </c>
      <c r="EC46" s="1">
        <v>3005.7708920187793</v>
      </c>
      <c r="ED46" s="1">
        <v>67224066</v>
      </c>
      <c r="EE46" s="1">
        <v>3005.7710000000002</v>
      </c>
      <c r="EF46" s="1">
        <v>22365</v>
      </c>
      <c r="EH46" s="21">
        <v>42551</v>
      </c>
      <c r="EI46" s="1" t="s">
        <v>249</v>
      </c>
      <c r="EJ46" s="1" t="s">
        <v>213</v>
      </c>
      <c r="EK46" s="1">
        <v>494.09932471541578</v>
      </c>
      <c r="EL46" s="1">
        <v>0</v>
      </c>
      <c r="EM46" s="1">
        <v>238.81467361245095</v>
      </c>
      <c r="EN46" s="1">
        <v>255.28465110296483</v>
      </c>
      <c r="EO46" s="1">
        <v>0</v>
      </c>
      <c r="EV46" s="1" t="s">
        <v>202</v>
      </c>
      <c r="EW46" s="12" t="s">
        <v>390</v>
      </c>
      <c r="FD46" s="1" t="s">
        <v>210</v>
      </c>
      <c r="FE46" s="1" t="s">
        <v>251</v>
      </c>
      <c r="FF46" s="2"/>
    </row>
    <row r="47" spans="1:162" x14ac:dyDescent="0.25">
      <c r="A47" s="1" t="s">
        <v>162</v>
      </c>
      <c r="B47" s="1" t="s">
        <v>163</v>
      </c>
      <c r="C47" s="1" t="s">
        <v>217</v>
      </c>
      <c r="D47" s="1" t="s">
        <v>217</v>
      </c>
      <c r="E47" s="1" t="s">
        <v>218</v>
      </c>
      <c r="F47" s="2" t="s">
        <v>4183</v>
      </c>
      <c r="G47" s="1" t="s">
        <v>652</v>
      </c>
      <c r="H47" s="1" t="s">
        <v>653</v>
      </c>
      <c r="I47" s="1" t="s">
        <v>654</v>
      </c>
      <c r="J47" s="1" t="s">
        <v>653</v>
      </c>
      <c r="K47" s="1" t="s">
        <v>655</v>
      </c>
      <c r="L47" s="1" t="s">
        <v>656</v>
      </c>
      <c r="M47" s="1" t="s">
        <v>4184</v>
      </c>
      <c r="N47" s="1" t="s">
        <v>4185</v>
      </c>
      <c r="O47" s="1" t="s">
        <v>4186</v>
      </c>
      <c r="P47" s="1" t="s">
        <v>4187</v>
      </c>
      <c r="Q47" s="1" t="s">
        <v>4188</v>
      </c>
      <c r="R47" s="1" t="s">
        <v>4189</v>
      </c>
      <c r="S47" s="1" t="s">
        <v>4189</v>
      </c>
      <c r="T47" s="1" t="s">
        <v>4190</v>
      </c>
      <c r="U47" s="1" t="s">
        <v>4191</v>
      </c>
      <c r="X47" s="1" t="s">
        <v>257</v>
      </c>
      <c r="Z47" s="1" t="s">
        <v>4192</v>
      </c>
      <c r="AA47" s="12">
        <v>42309</v>
      </c>
      <c r="AB47" s="12">
        <v>42400</v>
      </c>
      <c r="AC47" s="2">
        <v>3</v>
      </c>
      <c r="AD47" s="1" t="s">
        <v>178</v>
      </c>
      <c r="AE47" s="12">
        <v>36494</v>
      </c>
      <c r="AF47" s="12">
        <v>42401</v>
      </c>
      <c r="AG47" s="2">
        <v>102816223886</v>
      </c>
      <c r="AJ47" s="10" t="s">
        <v>4193</v>
      </c>
      <c r="AK47" s="10" t="s">
        <v>4193</v>
      </c>
      <c r="AL47" s="1" t="s">
        <v>180</v>
      </c>
      <c r="AM47" s="22" t="s">
        <v>4194</v>
      </c>
      <c r="AN47" s="1" t="s">
        <v>233</v>
      </c>
      <c r="AO47" s="2"/>
      <c r="AR47" s="1" t="s">
        <v>764</v>
      </c>
      <c r="AS47" s="1" t="s">
        <v>765</v>
      </c>
      <c r="AT47" s="1" t="s">
        <v>294</v>
      </c>
      <c r="AW47" s="1" t="s">
        <v>187</v>
      </c>
      <c r="AX47" s="1" t="s">
        <v>264</v>
      </c>
      <c r="AY47" s="1" t="s">
        <v>986</v>
      </c>
      <c r="AZ47" s="1" t="s">
        <v>987</v>
      </c>
      <c r="BA47" s="1" t="s">
        <v>988</v>
      </c>
      <c r="BB47" s="1" t="s">
        <v>217</v>
      </c>
      <c r="BD47" s="1" t="s">
        <v>661</v>
      </c>
      <c r="BF47" s="1" t="s">
        <v>989</v>
      </c>
      <c r="BG47" s="1" t="s">
        <v>989</v>
      </c>
      <c r="BH47" s="1" t="s">
        <v>989</v>
      </c>
      <c r="BJ47" s="1" t="s">
        <v>4195</v>
      </c>
      <c r="BM47" s="1" t="s">
        <v>272</v>
      </c>
      <c r="BN47" s="1" t="s">
        <v>991</v>
      </c>
      <c r="BO47" s="1" t="s">
        <v>194</v>
      </c>
      <c r="BQ47" s="1" t="s">
        <v>195</v>
      </c>
      <c r="BR47" s="1" t="s">
        <v>195</v>
      </c>
      <c r="BT47" s="1" t="s">
        <v>196</v>
      </c>
      <c r="BV47" s="1">
        <v>1</v>
      </c>
      <c r="BW47" s="1" t="s">
        <v>325</v>
      </c>
      <c r="BX47" s="1" t="s">
        <v>198</v>
      </c>
      <c r="BY47" s="1" t="s">
        <v>274</v>
      </c>
      <c r="BZ47" s="1" t="s">
        <v>326</v>
      </c>
      <c r="CA47" s="1" t="s">
        <v>276</v>
      </c>
      <c r="CB47" s="1" t="s">
        <v>655</v>
      </c>
      <c r="CC47" s="1" t="s">
        <v>656</v>
      </c>
      <c r="CD47" s="1" t="s">
        <v>202</v>
      </c>
      <c r="CE47" s="1" t="s">
        <v>203</v>
      </c>
      <c r="CF47" s="1" t="s">
        <v>204</v>
      </c>
      <c r="CG47" s="1" t="s">
        <v>204</v>
      </c>
      <c r="CH47" s="1" t="s">
        <v>204</v>
      </c>
      <c r="CI47" s="1" t="s">
        <v>4186</v>
      </c>
      <c r="CJ47" s="1" t="s">
        <v>4187</v>
      </c>
      <c r="CK47" s="2" t="s">
        <v>205</v>
      </c>
      <c r="CL47" s="1" t="s">
        <v>206</v>
      </c>
      <c r="CM47" s="1" t="s">
        <v>4189</v>
      </c>
      <c r="CN47" s="1" t="s">
        <v>4189</v>
      </c>
      <c r="CO47" s="1" t="s">
        <v>987</v>
      </c>
      <c r="CP47" s="3">
        <v>1.4</v>
      </c>
      <c r="CQ47" s="4">
        <v>1495.697802197802</v>
      </c>
      <c r="CR47" s="4">
        <v>1068.35557299843</v>
      </c>
      <c r="CS47" s="1">
        <v>0</v>
      </c>
      <c r="CT47" s="1">
        <v>0</v>
      </c>
      <c r="CU47" s="4">
        <v>1495.697802197802</v>
      </c>
      <c r="CV47" s="4">
        <v>1068.35557299843</v>
      </c>
      <c r="CW47" s="1" t="s">
        <v>207</v>
      </c>
      <c r="CY47" s="1" t="s">
        <v>4196</v>
      </c>
      <c r="CZ47" s="1" t="s">
        <v>328</v>
      </c>
      <c r="DA47" s="2" t="s">
        <v>4194</v>
      </c>
      <c r="DC47" s="2" t="s">
        <v>205</v>
      </c>
      <c r="DD47" s="12">
        <v>42401</v>
      </c>
      <c r="DE47" s="12">
        <v>42766</v>
      </c>
      <c r="DF47" s="2" t="s">
        <v>210</v>
      </c>
      <c r="DG47" s="17">
        <v>0</v>
      </c>
      <c r="DH47" s="17">
        <v>1567</v>
      </c>
      <c r="DI47" s="2">
        <v>1567</v>
      </c>
      <c r="DJ47" s="2">
        <v>1567</v>
      </c>
      <c r="DK47" s="2" t="s">
        <v>264</v>
      </c>
      <c r="DL47" s="1" t="s">
        <v>211</v>
      </c>
      <c r="DM47" s="1" t="s">
        <v>212</v>
      </c>
      <c r="DN47" s="12">
        <v>42368</v>
      </c>
      <c r="DO47" s="1" t="s">
        <v>213</v>
      </c>
      <c r="DP47" s="1" t="s">
        <v>210</v>
      </c>
      <c r="DQ47" s="1" t="s">
        <v>210</v>
      </c>
      <c r="DR47" s="1" t="s">
        <v>210</v>
      </c>
      <c r="DS47" s="1" t="s">
        <v>210</v>
      </c>
      <c r="DU47" s="1" t="s">
        <v>210</v>
      </c>
      <c r="DX47" s="1" t="s">
        <v>280</v>
      </c>
      <c r="DZ47" s="1">
        <v>0</v>
      </c>
      <c r="EA47" s="1">
        <v>1164.19</v>
      </c>
      <c r="EB47" s="1">
        <v>1164.19</v>
      </c>
      <c r="EC47" s="1">
        <v>1164.1901931649331</v>
      </c>
      <c r="ED47" s="1">
        <v>1567</v>
      </c>
      <c r="EE47" s="1">
        <v>1164.19</v>
      </c>
      <c r="EF47" s="1">
        <v>1.3460000000000001</v>
      </c>
      <c r="EH47" s="21">
        <v>42369</v>
      </c>
      <c r="EI47" s="1" t="s">
        <v>212</v>
      </c>
      <c r="EJ47" s="1" t="s">
        <v>213</v>
      </c>
      <c r="EK47" s="1">
        <v>577.31075332288469</v>
      </c>
      <c r="EL47" s="1">
        <v>382.74746076655339</v>
      </c>
      <c r="EM47" s="1">
        <v>95.686865191638333</v>
      </c>
      <c r="EN47" s="1">
        <v>98.876427364692972</v>
      </c>
      <c r="EO47" s="1">
        <v>0</v>
      </c>
      <c r="EV47" s="1" t="s">
        <v>214</v>
      </c>
      <c r="EW47" s="12" t="s">
        <v>215</v>
      </c>
      <c r="EX47" s="1" t="s">
        <v>330</v>
      </c>
      <c r="EY47" s="1" t="s">
        <v>331</v>
      </c>
      <c r="EZ47" s="1" t="s">
        <v>332</v>
      </c>
      <c r="FD47" s="1" t="s">
        <v>210</v>
      </c>
      <c r="FE47" s="1" t="s">
        <v>216</v>
      </c>
      <c r="FF47" s="2"/>
    </row>
    <row r="48" spans="1:162" x14ac:dyDescent="0.25">
      <c r="A48" s="1" t="s">
        <v>162</v>
      </c>
      <c r="B48" s="1" t="s">
        <v>163</v>
      </c>
      <c r="C48" s="1" t="s">
        <v>217</v>
      </c>
      <c r="D48" s="1" t="s">
        <v>217</v>
      </c>
      <c r="E48" s="1" t="s">
        <v>218</v>
      </c>
      <c r="F48" s="2" t="s">
        <v>4220</v>
      </c>
      <c r="G48" s="1" t="s">
        <v>225</v>
      </c>
      <c r="H48" s="1" t="s">
        <v>226</v>
      </c>
      <c r="I48" s="1" t="s">
        <v>253</v>
      </c>
      <c r="J48" s="1" t="s">
        <v>226</v>
      </c>
      <c r="K48" s="1" t="s">
        <v>227</v>
      </c>
      <c r="L48" s="1" t="s">
        <v>228</v>
      </c>
      <c r="Q48" s="1" t="s">
        <v>2739</v>
      </c>
      <c r="R48" s="1" t="s">
        <v>2740</v>
      </c>
      <c r="S48" s="1" t="s">
        <v>2740</v>
      </c>
      <c r="T48" s="1" t="s">
        <v>2741</v>
      </c>
      <c r="U48" s="1" t="s">
        <v>2742</v>
      </c>
      <c r="X48" s="1" t="s">
        <v>257</v>
      </c>
      <c r="Z48" s="1" t="s">
        <v>2743</v>
      </c>
      <c r="AA48" s="12">
        <v>42103</v>
      </c>
      <c r="AB48" s="12">
        <v>42468</v>
      </c>
      <c r="AC48" s="2">
        <v>12</v>
      </c>
      <c r="AD48" s="1" t="s">
        <v>178</v>
      </c>
      <c r="AE48" s="12">
        <v>36494</v>
      </c>
      <c r="AF48" s="12">
        <v>42469</v>
      </c>
      <c r="AG48" s="2">
        <v>106422529145</v>
      </c>
      <c r="AJ48" s="10" t="s">
        <v>2744</v>
      </c>
      <c r="AK48" s="10" t="s">
        <v>2744</v>
      </c>
      <c r="AL48" s="1" t="s">
        <v>397</v>
      </c>
      <c r="AM48" s="22" t="s">
        <v>4221</v>
      </c>
      <c r="AN48" s="1" t="s">
        <v>233</v>
      </c>
      <c r="AO48" s="2"/>
      <c r="AQ48" s="1" t="s">
        <v>4222</v>
      </c>
      <c r="AR48" s="1" t="s">
        <v>4223</v>
      </c>
      <c r="AT48" s="1" t="s">
        <v>236</v>
      </c>
      <c r="AW48" s="1" t="s">
        <v>187</v>
      </c>
      <c r="AX48" s="1" t="s">
        <v>264</v>
      </c>
      <c r="AY48" s="1" t="s">
        <v>265</v>
      </c>
      <c r="AZ48" s="1" t="s">
        <v>266</v>
      </c>
      <c r="BA48" s="1" t="s">
        <v>267</v>
      </c>
      <c r="BB48" s="1" t="s">
        <v>217</v>
      </c>
      <c r="BD48" s="1" t="s">
        <v>268</v>
      </c>
      <c r="BG48" s="1" t="s">
        <v>424</v>
      </c>
      <c r="BM48" s="1" t="s">
        <v>272</v>
      </c>
      <c r="BN48" s="1" t="s">
        <v>356</v>
      </c>
      <c r="BO48" s="1" t="s">
        <v>194</v>
      </c>
      <c r="BQ48" s="1" t="s">
        <v>241</v>
      </c>
      <c r="BR48" s="1" t="s">
        <v>195</v>
      </c>
      <c r="BT48" s="1" t="s">
        <v>242</v>
      </c>
      <c r="BU48" s="1" t="s">
        <v>243</v>
      </c>
      <c r="BV48" s="1">
        <v>4</v>
      </c>
      <c r="BW48" s="1" t="s">
        <v>273</v>
      </c>
      <c r="BX48" s="1" t="s">
        <v>198</v>
      </c>
      <c r="BY48" s="1" t="s">
        <v>274</v>
      </c>
      <c r="BZ48" s="1" t="s">
        <v>275</v>
      </c>
      <c r="CA48" s="1" t="s">
        <v>276</v>
      </c>
      <c r="CD48" s="1" t="s">
        <v>202</v>
      </c>
      <c r="CE48" s="1" t="s">
        <v>203</v>
      </c>
      <c r="CF48" s="1" t="s">
        <v>204</v>
      </c>
      <c r="CG48" s="1" t="s">
        <v>204</v>
      </c>
      <c r="CH48" s="1" t="s">
        <v>204</v>
      </c>
      <c r="CK48" s="2" t="s">
        <v>205</v>
      </c>
      <c r="CL48" s="1" t="s">
        <v>206</v>
      </c>
      <c r="CM48" s="1" t="s">
        <v>2740</v>
      </c>
      <c r="CN48" s="1" t="s">
        <v>2740</v>
      </c>
      <c r="CO48" s="1" t="s">
        <v>266</v>
      </c>
      <c r="CP48" s="3">
        <v>1.4</v>
      </c>
      <c r="CQ48" s="4">
        <v>14260.787520000002</v>
      </c>
      <c r="CR48" s="4">
        <v>10186.276800000001</v>
      </c>
      <c r="CS48" s="1">
        <v>0</v>
      </c>
      <c r="CT48" s="1">
        <v>0</v>
      </c>
      <c r="CU48" s="4">
        <v>14260.787520000002</v>
      </c>
      <c r="CV48" s="4">
        <v>10186.276800000001</v>
      </c>
      <c r="CW48" s="1" t="s">
        <v>207</v>
      </c>
      <c r="CY48" s="1" t="s">
        <v>4224</v>
      </c>
      <c r="CZ48" s="1" t="s">
        <v>278</v>
      </c>
      <c r="DA48" s="2" t="s">
        <v>4221</v>
      </c>
      <c r="DC48" s="2" t="s">
        <v>205</v>
      </c>
      <c r="DD48" s="12">
        <v>42469</v>
      </c>
      <c r="DE48" s="12">
        <v>42833</v>
      </c>
      <c r="DF48" s="2" t="s">
        <v>210</v>
      </c>
      <c r="DG48" s="17">
        <v>0</v>
      </c>
      <c r="DH48" s="17">
        <v>14974</v>
      </c>
      <c r="DI48" s="2">
        <v>14974</v>
      </c>
      <c r="DJ48" s="2">
        <v>14974</v>
      </c>
      <c r="DK48" s="2" t="s">
        <v>264</v>
      </c>
      <c r="DL48" s="1" t="s">
        <v>211</v>
      </c>
      <c r="DM48" s="1" t="s">
        <v>212</v>
      </c>
      <c r="DN48" s="12">
        <v>42447</v>
      </c>
      <c r="DO48" s="1" t="s">
        <v>213</v>
      </c>
      <c r="DP48" s="1" t="s">
        <v>210</v>
      </c>
      <c r="DQ48" s="1" t="s">
        <v>210</v>
      </c>
      <c r="DR48" s="1" t="s">
        <v>210</v>
      </c>
      <c r="DS48" s="1" t="s">
        <v>210</v>
      </c>
      <c r="DU48" s="1" t="s">
        <v>210</v>
      </c>
      <c r="DW48" s="1" t="s">
        <v>2750</v>
      </c>
      <c r="DX48" s="1" t="s">
        <v>280</v>
      </c>
      <c r="DZ48" s="1">
        <v>0</v>
      </c>
      <c r="EA48" s="1">
        <v>11124.814</v>
      </c>
      <c r="EB48" s="1">
        <v>11124.814</v>
      </c>
      <c r="EC48" s="1">
        <v>11124.81426448737</v>
      </c>
      <c r="ED48" s="1">
        <v>14974</v>
      </c>
      <c r="EE48" s="1">
        <v>11124.814</v>
      </c>
      <c r="EF48" s="1">
        <v>1.3460000000000001</v>
      </c>
      <c r="EH48" s="21">
        <v>42460</v>
      </c>
      <c r="EI48" s="1" t="s">
        <v>212</v>
      </c>
      <c r="EJ48" s="1" t="s">
        <v>213</v>
      </c>
      <c r="EK48" s="1">
        <v>3453.5824502392106</v>
      </c>
      <c r="EL48" s="1">
        <v>1589.2591806410528</v>
      </c>
      <c r="EM48" s="1">
        <v>916.88029652368414</v>
      </c>
      <c r="EN48" s="1">
        <v>947.44297307447368</v>
      </c>
      <c r="EO48" s="1">
        <v>0</v>
      </c>
      <c r="EV48" s="1" t="s">
        <v>214</v>
      </c>
      <c r="EW48" s="12" t="s">
        <v>215</v>
      </c>
      <c r="FD48" s="1" t="s">
        <v>210</v>
      </c>
      <c r="FE48" s="1" t="s">
        <v>216</v>
      </c>
      <c r="FF48" s="2"/>
    </row>
    <row r="49" spans="1:162" x14ac:dyDescent="0.25">
      <c r="A49" s="1" t="s">
        <v>162</v>
      </c>
      <c r="B49" s="1" t="s">
        <v>163</v>
      </c>
      <c r="C49" s="1" t="s">
        <v>217</v>
      </c>
      <c r="D49" s="1" t="s">
        <v>217</v>
      </c>
      <c r="E49" s="1" t="s">
        <v>218</v>
      </c>
      <c r="F49" s="2" t="s">
        <v>4225</v>
      </c>
      <c r="G49" s="1" t="s">
        <v>225</v>
      </c>
      <c r="H49" s="1" t="s">
        <v>226</v>
      </c>
      <c r="I49" s="1" t="s">
        <v>253</v>
      </c>
      <c r="J49" s="1" t="s">
        <v>226</v>
      </c>
      <c r="K49" s="1" t="s">
        <v>227</v>
      </c>
      <c r="L49" s="1" t="s">
        <v>228</v>
      </c>
      <c r="Q49" s="1" t="s">
        <v>619</v>
      </c>
      <c r="R49" s="1" t="s">
        <v>620</v>
      </c>
      <c r="S49" s="1" t="s">
        <v>620</v>
      </c>
      <c r="U49" s="1" t="s">
        <v>621</v>
      </c>
      <c r="X49" s="1" t="s">
        <v>257</v>
      </c>
      <c r="Z49" s="1" t="s">
        <v>622</v>
      </c>
      <c r="AA49" s="12">
        <v>42087</v>
      </c>
      <c r="AB49" s="12">
        <v>42452</v>
      </c>
      <c r="AC49" s="2">
        <v>12</v>
      </c>
      <c r="AD49" s="1" t="s">
        <v>178</v>
      </c>
      <c r="AE49" s="12">
        <v>36494</v>
      </c>
      <c r="AF49" s="12">
        <v>42453</v>
      </c>
      <c r="AG49" s="2">
        <v>106414050437</v>
      </c>
      <c r="AJ49" s="10" t="s">
        <v>2099</v>
      </c>
      <c r="AK49" s="10" t="s">
        <v>2099</v>
      </c>
      <c r="AL49" s="1" t="s">
        <v>397</v>
      </c>
      <c r="AM49" s="22" t="s">
        <v>3359</v>
      </c>
      <c r="AN49" s="1" t="s">
        <v>233</v>
      </c>
      <c r="AO49" s="2"/>
      <c r="AQ49" s="1" t="s">
        <v>3360</v>
      </c>
      <c r="AR49" s="1" t="s">
        <v>4226</v>
      </c>
      <c r="AT49" s="1" t="s">
        <v>236</v>
      </c>
      <c r="AW49" s="1" t="s">
        <v>187</v>
      </c>
      <c r="AX49" s="1" t="s">
        <v>264</v>
      </c>
      <c r="AY49" s="1" t="s">
        <v>309</v>
      </c>
      <c r="AZ49" s="1" t="s">
        <v>310</v>
      </c>
      <c r="BA49" s="1" t="s">
        <v>311</v>
      </c>
      <c r="BB49" s="1" t="s">
        <v>217</v>
      </c>
      <c r="BD49" s="1" t="s">
        <v>312</v>
      </c>
      <c r="BG49" s="1" t="s">
        <v>532</v>
      </c>
      <c r="BI49" s="1" t="s">
        <v>4227</v>
      </c>
      <c r="BL49" s="1" t="s">
        <v>1135</v>
      </c>
      <c r="BM49" s="1" t="s">
        <v>310</v>
      </c>
      <c r="BO49" s="1" t="s">
        <v>194</v>
      </c>
      <c r="BQ49" s="1" t="s">
        <v>241</v>
      </c>
      <c r="BR49" s="1" t="s">
        <v>195</v>
      </c>
      <c r="BT49" s="1" t="s">
        <v>196</v>
      </c>
      <c r="BV49" s="1">
        <v>3</v>
      </c>
      <c r="BW49" s="1" t="s">
        <v>273</v>
      </c>
      <c r="BX49" s="1" t="s">
        <v>198</v>
      </c>
      <c r="BY49" s="1" t="s">
        <v>274</v>
      </c>
      <c r="BZ49" s="1" t="s">
        <v>275</v>
      </c>
      <c r="CA49" s="1" t="s">
        <v>276</v>
      </c>
      <c r="CD49" s="1" t="s">
        <v>244</v>
      </c>
      <c r="CE49" s="1" t="s">
        <v>245</v>
      </c>
      <c r="CF49" s="1" t="s">
        <v>204</v>
      </c>
      <c r="CG49" s="1" t="s">
        <v>204</v>
      </c>
      <c r="CH49" s="1" t="s">
        <v>204</v>
      </c>
      <c r="CI49" s="1" t="s">
        <v>627</v>
      </c>
      <c r="CJ49" s="1" t="s">
        <v>628</v>
      </c>
      <c r="CK49" s="2" t="s">
        <v>205</v>
      </c>
      <c r="CL49" s="1" t="s">
        <v>206</v>
      </c>
      <c r="CM49" s="1" t="s">
        <v>620</v>
      </c>
      <c r="CN49" s="1" t="s">
        <v>620</v>
      </c>
      <c r="CO49" s="1" t="s">
        <v>310</v>
      </c>
      <c r="CP49" s="3">
        <v>1</v>
      </c>
      <c r="CQ49" s="4">
        <v>3037</v>
      </c>
      <c r="CR49" s="4">
        <v>2169</v>
      </c>
      <c r="CS49" s="1">
        <v>0</v>
      </c>
      <c r="CT49" s="1">
        <v>0</v>
      </c>
      <c r="CU49" s="4">
        <v>3037</v>
      </c>
      <c r="CV49" s="4">
        <v>2169</v>
      </c>
      <c r="CW49" s="1" t="s">
        <v>246</v>
      </c>
      <c r="CX49" s="1" t="s">
        <v>1136</v>
      </c>
      <c r="CY49" s="1" t="s">
        <v>4228</v>
      </c>
      <c r="CZ49" s="1" t="s">
        <v>278</v>
      </c>
      <c r="DA49" s="2" t="s">
        <v>3359</v>
      </c>
      <c r="DC49" s="2" t="s">
        <v>205</v>
      </c>
      <c r="DD49" s="12">
        <v>42453</v>
      </c>
      <c r="DE49" s="12">
        <v>42818</v>
      </c>
      <c r="DF49" s="2" t="s">
        <v>210</v>
      </c>
      <c r="DG49" s="17">
        <v>0</v>
      </c>
      <c r="DH49" s="17">
        <v>3037</v>
      </c>
      <c r="DI49" s="2">
        <v>3037</v>
      </c>
      <c r="DJ49" s="2">
        <v>3037</v>
      </c>
      <c r="DK49" s="2" t="s">
        <v>264</v>
      </c>
      <c r="DL49" s="1" t="s">
        <v>211</v>
      </c>
      <c r="DM49" s="1" t="s">
        <v>249</v>
      </c>
      <c r="DN49" s="12">
        <v>42452</v>
      </c>
      <c r="DO49" s="1" t="s">
        <v>213</v>
      </c>
      <c r="DP49" s="1" t="s">
        <v>210</v>
      </c>
      <c r="DQ49" s="1" t="s">
        <v>210</v>
      </c>
      <c r="DR49" s="1" t="s">
        <v>210</v>
      </c>
      <c r="DS49" s="1" t="s">
        <v>210</v>
      </c>
      <c r="DU49" s="1" t="s">
        <v>210</v>
      </c>
      <c r="DV49" s="1" t="s">
        <v>2125</v>
      </c>
      <c r="DW49" s="1" t="s">
        <v>1136</v>
      </c>
      <c r="DZ49" s="1">
        <v>0</v>
      </c>
      <c r="EA49" s="1">
        <v>2256.3150000000001</v>
      </c>
      <c r="EB49" s="1">
        <v>2256.3150000000001</v>
      </c>
      <c r="EC49" s="1">
        <v>2256.3150074294203</v>
      </c>
      <c r="ED49" s="1">
        <v>3037</v>
      </c>
      <c r="EE49" s="1">
        <v>2256.3150000000001</v>
      </c>
      <c r="EF49" s="1">
        <v>1.3460000000000001</v>
      </c>
      <c r="EH49" s="21">
        <v>42460</v>
      </c>
      <c r="EI49" s="1" t="s">
        <v>249</v>
      </c>
      <c r="EJ49" s="1" t="s">
        <v>213</v>
      </c>
      <c r="EK49" s="1">
        <v>797.43735879012388</v>
      </c>
      <c r="EL49" s="1">
        <v>420.35457672657697</v>
      </c>
      <c r="EM49" s="1">
        <v>185.45054855584272</v>
      </c>
      <c r="EN49" s="1">
        <v>191.6322335077042</v>
      </c>
      <c r="EO49" s="1">
        <v>0</v>
      </c>
      <c r="EV49" s="1" t="s">
        <v>214</v>
      </c>
      <c r="EW49" s="12" t="s">
        <v>250</v>
      </c>
      <c r="EX49" s="1" t="s">
        <v>330</v>
      </c>
      <c r="EY49" s="1" t="s">
        <v>331</v>
      </c>
      <c r="EZ49" s="1" t="s">
        <v>332</v>
      </c>
      <c r="FD49" s="1" t="s">
        <v>210</v>
      </c>
      <c r="FE49" s="1" t="s">
        <v>251</v>
      </c>
      <c r="FF49" s="2"/>
    </row>
    <row r="50" spans="1:162" x14ac:dyDescent="0.25">
      <c r="A50" s="1" t="s">
        <v>162</v>
      </c>
      <c r="B50" s="1" t="s">
        <v>163</v>
      </c>
      <c r="C50" s="1" t="s">
        <v>427</v>
      </c>
      <c r="D50" s="1" t="s">
        <v>427</v>
      </c>
      <c r="E50" s="1" t="s">
        <v>428</v>
      </c>
      <c r="F50" s="2" t="s">
        <v>4245</v>
      </c>
      <c r="G50" s="1" t="s">
        <v>225</v>
      </c>
      <c r="H50" s="1" t="s">
        <v>226</v>
      </c>
      <c r="I50" s="1" t="s">
        <v>253</v>
      </c>
      <c r="J50" s="1" t="s">
        <v>226</v>
      </c>
      <c r="K50" s="1" t="s">
        <v>227</v>
      </c>
      <c r="L50" s="1" t="s">
        <v>228</v>
      </c>
      <c r="M50" s="1" t="s">
        <v>1838</v>
      </c>
      <c r="N50" s="1" t="s">
        <v>1839</v>
      </c>
      <c r="O50" s="1" t="s">
        <v>1840</v>
      </c>
      <c r="P50" s="1" t="s">
        <v>1841</v>
      </c>
      <c r="Q50" s="1" t="s">
        <v>4246</v>
      </c>
      <c r="R50" s="1" t="s">
        <v>4247</v>
      </c>
      <c r="S50" s="1" t="s">
        <v>4247</v>
      </c>
      <c r="T50" s="1" t="s">
        <v>4248</v>
      </c>
      <c r="V50" s="1" t="s">
        <v>4249</v>
      </c>
      <c r="X50" s="1" t="s">
        <v>433</v>
      </c>
      <c r="Z50" s="1" t="s">
        <v>1848</v>
      </c>
      <c r="AA50" s="12">
        <v>42095</v>
      </c>
      <c r="AB50" s="12">
        <v>42460</v>
      </c>
      <c r="AC50" s="2">
        <v>12</v>
      </c>
      <c r="AD50" s="1" t="s">
        <v>178</v>
      </c>
      <c r="AE50" s="12">
        <v>36494</v>
      </c>
      <c r="AF50" s="12">
        <v>42461</v>
      </c>
      <c r="AG50" s="2">
        <v>106198049613</v>
      </c>
      <c r="AJ50" s="10" t="s">
        <v>4250</v>
      </c>
      <c r="AK50" s="10" t="s">
        <v>4250</v>
      </c>
      <c r="AL50" s="1" t="s">
        <v>180</v>
      </c>
      <c r="AM50" s="22" t="s">
        <v>4251</v>
      </c>
      <c r="AN50" s="1" t="s">
        <v>233</v>
      </c>
      <c r="AO50" s="2"/>
      <c r="AQ50" s="1" t="s">
        <v>4252</v>
      </c>
      <c r="AR50" s="1" t="s">
        <v>4253</v>
      </c>
      <c r="AS50" s="1" t="s">
        <v>185</v>
      </c>
      <c r="AT50" s="1" t="s">
        <v>294</v>
      </c>
      <c r="AW50" s="1" t="s">
        <v>187</v>
      </c>
      <c r="AX50" s="1" t="s">
        <v>439</v>
      </c>
      <c r="AY50" s="1" t="s">
        <v>440</v>
      </c>
      <c r="AZ50" s="1" t="s">
        <v>441</v>
      </c>
      <c r="BA50" s="1" t="s">
        <v>442</v>
      </c>
      <c r="BB50" s="1" t="s">
        <v>443</v>
      </c>
      <c r="BD50" s="1" t="s">
        <v>444</v>
      </c>
      <c r="BF50" s="1" t="s">
        <v>2231</v>
      </c>
      <c r="BG50" s="1" t="s">
        <v>1431</v>
      </c>
      <c r="BH50" s="1" t="s">
        <v>2231</v>
      </c>
      <c r="BJ50" s="1" t="s">
        <v>4254</v>
      </c>
      <c r="BM50" s="1" t="s">
        <v>324</v>
      </c>
      <c r="BN50" s="1" t="s">
        <v>4255</v>
      </c>
      <c r="BO50" s="1" t="s">
        <v>194</v>
      </c>
      <c r="BQ50" s="1" t="s">
        <v>195</v>
      </c>
      <c r="BR50" s="1" t="s">
        <v>195</v>
      </c>
      <c r="BT50" s="1" t="s">
        <v>196</v>
      </c>
      <c r="BV50" s="1">
        <v>3</v>
      </c>
      <c r="BW50" s="1" t="s">
        <v>273</v>
      </c>
      <c r="BX50" s="1" t="s">
        <v>198</v>
      </c>
      <c r="BY50" s="1" t="s">
        <v>274</v>
      </c>
      <c r="BZ50" s="1" t="s">
        <v>275</v>
      </c>
      <c r="CA50" s="1" t="s">
        <v>276</v>
      </c>
      <c r="CD50" s="1" t="s">
        <v>202</v>
      </c>
      <c r="CE50" s="1" t="s">
        <v>203</v>
      </c>
      <c r="CF50" s="1" t="s">
        <v>204</v>
      </c>
      <c r="CG50" s="1" t="s">
        <v>204</v>
      </c>
      <c r="CH50" s="1" t="s">
        <v>204</v>
      </c>
      <c r="CI50" s="1" t="s">
        <v>1840</v>
      </c>
      <c r="CJ50" s="1" t="s">
        <v>1841</v>
      </c>
      <c r="CK50" s="2" t="s">
        <v>205</v>
      </c>
      <c r="CL50" s="1" t="s">
        <v>206</v>
      </c>
      <c r="CM50" s="1" t="s">
        <v>4247</v>
      </c>
      <c r="CN50" s="1" t="s">
        <v>4247</v>
      </c>
      <c r="CO50" s="1" t="s">
        <v>441</v>
      </c>
      <c r="CP50" s="3">
        <v>35.6</v>
      </c>
      <c r="CQ50" s="4">
        <v>502415.04</v>
      </c>
      <c r="CR50" s="4">
        <v>14112.782022471909</v>
      </c>
      <c r="CS50" s="1">
        <v>0</v>
      </c>
      <c r="CT50" s="1">
        <v>0</v>
      </c>
      <c r="CU50" s="4">
        <v>502415.04</v>
      </c>
      <c r="CV50" s="4">
        <v>14112.782022471909</v>
      </c>
      <c r="CW50" s="1" t="s">
        <v>207</v>
      </c>
      <c r="CY50" s="1" t="s">
        <v>4256</v>
      </c>
      <c r="CZ50" s="1" t="s">
        <v>278</v>
      </c>
      <c r="DA50" s="2" t="s">
        <v>4251</v>
      </c>
      <c r="DC50" s="2" t="s">
        <v>205</v>
      </c>
      <c r="DD50" s="12">
        <v>42461</v>
      </c>
      <c r="DE50" s="12">
        <v>42825</v>
      </c>
      <c r="DF50" s="2" t="s">
        <v>210</v>
      </c>
      <c r="DG50" s="17">
        <v>0</v>
      </c>
      <c r="DH50" s="17">
        <v>527536</v>
      </c>
      <c r="DI50" s="2">
        <v>527536</v>
      </c>
      <c r="DJ50" s="2">
        <v>527536</v>
      </c>
      <c r="DK50" s="2" t="s">
        <v>439</v>
      </c>
      <c r="DL50" s="1" t="s">
        <v>211</v>
      </c>
      <c r="DM50" s="1" t="s">
        <v>212</v>
      </c>
      <c r="DN50" s="12">
        <v>42451</v>
      </c>
      <c r="DO50" s="1" t="s">
        <v>213</v>
      </c>
      <c r="DP50" s="1" t="s">
        <v>210</v>
      </c>
      <c r="DQ50" s="1" t="s">
        <v>210</v>
      </c>
      <c r="DR50" s="1" t="s">
        <v>210</v>
      </c>
      <c r="DS50" s="1" t="s">
        <v>210</v>
      </c>
      <c r="DU50" s="1" t="s">
        <v>210</v>
      </c>
      <c r="DW50" s="1" t="s">
        <v>4257</v>
      </c>
      <c r="DX50" s="1" t="s">
        <v>471</v>
      </c>
      <c r="DZ50" s="1">
        <v>0</v>
      </c>
      <c r="EA50" s="1">
        <v>15115.645</v>
      </c>
      <c r="EB50" s="1">
        <v>15115.645</v>
      </c>
      <c r="EC50" s="1">
        <v>15115.644699140401</v>
      </c>
      <c r="ED50" s="1">
        <v>527536</v>
      </c>
      <c r="EE50" s="1">
        <v>15115.645</v>
      </c>
      <c r="EF50" s="1">
        <v>34.9</v>
      </c>
      <c r="EH50" s="21">
        <v>42460</v>
      </c>
      <c r="EI50" s="1" t="s">
        <v>212</v>
      </c>
      <c r="EJ50" s="1" t="s">
        <v>213</v>
      </c>
      <c r="EK50" s="1">
        <v>5024.7060675713974</v>
      </c>
      <c r="EL50" s="1">
        <v>2491.5897855725939</v>
      </c>
      <c r="EM50" s="1">
        <v>1245.7948927862967</v>
      </c>
      <c r="EN50" s="1">
        <v>1287.3213892125068</v>
      </c>
      <c r="EO50" s="1">
        <v>0</v>
      </c>
      <c r="EV50" s="1" t="s">
        <v>214</v>
      </c>
      <c r="EW50" s="12" t="s">
        <v>215</v>
      </c>
      <c r="FD50" s="1" t="s">
        <v>210</v>
      </c>
      <c r="FE50" s="1" t="s">
        <v>216</v>
      </c>
      <c r="FF50" s="2"/>
    </row>
    <row r="51" spans="1:162" x14ac:dyDescent="0.25">
      <c r="A51" s="1" t="s">
        <v>162</v>
      </c>
      <c r="B51" s="1" t="s">
        <v>163</v>
      </c>
      <c r="C51" s="1" t="s">
        <v>427</v>
      </c>
      <c r="D51" s="1" t="s">
        <v>427</v>
      </c>
      <c r="E51" s="1" t="s">
        <v>472</v>
      </c>
      <c r="F51" s="2" t="s">
        <v>4277</v>
      </c>
      <c r="G51" s="1" t="s">
        <v>225</v>
      </c>
      <c r="H51" s="1" t="s">
        <v>226</v>
      </c>
      <c r="I51" s="1" t="s">
        <v>253</v>
      </c>
      <c r="J51" s="1" t="s">
        <v>226</v>
      </c>
      <c r="K51" s="1" t="s">
        <v>227</v>
      </c>
      <c r="L51" s="1" t="s">
        <v>228</v>
      </c>
      <c r="M51" s="1" t="s">
        <v>2408</v>
      </c>
      <c r="N51" s="1" t="s">
        <v>2409</v>
      </c>
      <c r="O51" s="1" t="s">
        <v>4278</v>
      </c>
      <c r="P51" s="1" t="s">
        <v>2409</v>
      </c>
      <c r="Q51" s="1" t="s">
        <v>4279</v>
      </c>
      <c r="R51" s="1" t="s">
        <v>4280</v>
      </c>
      <c r="S51" s="1" t="s">
        <v>4280</v>
      </c>
      <c r="T51" s="1" t="s">
        <v>4281</v>
      </c>
      <c r="X51" s="1" t="s">
        <v>481</v>
      </c>
      <c r="Z51" s="1" t="s">
        <v>792</v>
      </c>
      <c r="AA51" s="12">
        <v>42010</v>
      </c>
      <c r="AB51" s="12">
        <v>42374</v>
      </c>
      <c r="AC51" s="2">
        <v>12</v>
      </c>
      <c r="AD51" s="1" t="s">
        <v>178</v>
      </c>
      <c r="AE51" s="12">
        <v>36494</v>
      </c>
      <c r="AF51" s="12">
        <v>42375</v>
      </c>
      <c r="AG51" s="2">
        <v>106381315792</v>
      </c>
      <c r="AJ51" s="10" t="s">
        <v>4282</v>
      </c>
      <c r="AK51" s="10" t="s">
        <v>4282</v>
      </c>
      <c r="AL51" s="1" t="s">
        <v>397</v>
      </c>
      <c r="AM51" s="22" t="s">
        <v>4283</v>
      </c>
      <c r="AN51" s="1" t="s">
        <v>233</v>
      </c>
      <c r="AO51" s="2"/>
      <c r="AQ51" s="1" t="s">
        <v>4284</v>
      </c>
      <c r="AR51" s="1" t="s">
        <v>4285</v>
      </c>
      <c r="AT51" s="1" t="s">
        <v>236</v>
      </c>
      <c r="AW51" s="1" t="s">
        <v>187</v>
      </c>
      <c r="AX51" s="1" t="s">
        <v>187</v>
      </c>
      <c r="AY51" s="1" t="s">
        <v>1169</v>
      </c>
      <c r="AZ51" s="1" t="s">
        <v>493</v>
      </c>
      <c r="BA51" s="1" t="s">
        <v>1170</v>
      </c>
      <c r="BB51" s="1" t="s">
        <v>489</v>
      </c>
      <c r="BD51" s="1" t="s">
        <v>1171</v>
      </c>
      <c r="BG51" s="1" t="s">
        <v>2260</v>
      </c>
      <c r="BM51" s="1" t="s">
        <v>493</v>
      </c>
      <c r="BN51" s="1" t="s">
        <v>1174</v>
      </c>
      <c r="BO51" s="1" t="s">
        <v>194</v>
      </c>
      <c r="BQ51" s="1" t="s">
        <v>241</v>
      </c>
      <c r="BR51" s="1" t="s">
        <v>195</v>
      </c>
      <c r="BT51" s="1" t="s">
        <v>196</v>
      </c>
      <c r="BV51" s="1">
        <v>1</v>
      </c>
      <c r="BW51" s="1" t="s">
        <v>325</v>
      </c>
      <c r="BX51" s="1" t="s">
        <v>198</v>
      </c>
      <c r="BY51" s="1" t="s">
        <v>274</v>
      </c>
      <c r="BZ51" s="1" t="s">
        <v>326</v>
      </c>
      <c r="CA51" s="1" t="s">
        <v>276</v>
      </c>
      <c r="CD51" s="1" t="s">
        <v>202</v>
      </c>
      <c r="CE51" s="1" t="s">
        <v>203</v>
      </c>
      <c r="CF51" s="1" t="s">
        <v>204</v>
      </c>
      <c r="CG51" s="1" t="s">
        <v>204</v>
      </c>
      <c r="CH51" s="1" t="s">
        <v>204</v>
      </c>
      <c r="CI51" s="1" t="s">
        <v>4278</v>
      </c>
      <c r="CJ51" s="1" t="s">
        <v>2409</v>
      </c>
      <c r="CK51" s="2" t="s">
        <v>205</v>
      </c>
      <c r="CL51" s="1" t="s">
        <v>206</v>
      </c>
      <c r="CM51" s="1" t="s">
        <v>4280</v>
      </c>
      <c r="CN51" s="1" t="s">
        <v>4280</v>
      </c>
      <c r="CO51" s="1" t="s">
        <v>493</v>
      </c>
      <c r="CP51" s="3">
        <v>1</v>
      </c>
      <c r="CQ51" s="4">
        <v>20402.323199999999</v>
      </c>
      <c r="CR51" s="4">
        <v>20402.323199999999</v>
      </c>
      <c r="CS51" s="1">
        <v>0</v>
      </c>
      <c r="CT51" s="1">
        <v>0</v>
      </c>
      <c r="CU51" s="4">
        <v>20402.323199999999</v>
      </c>
      <c r="CV51" s="4">
        <v>20402.323199999999</v>
      </c>
      <c r="CW51" s="1" t="s">
        <v>207</v>
      </c>
      <c r="CY51" s="1" t="s">
        <v>4286</v>
      </c>
      <c r="CZ51" s="1" t="s">
        <v>328</v>
      </c>
      <c r="DA51" s="2" t="s">
        <v>4283</v>
      </c>
      <c r="DC51" s="2" t="s">
        <v>205</v>
      </c>
      <c r="DD51" s="12">
        <v>42375</v>
      </c>
      <c r="DE51" s="12">
        <v>42740</v>
      </c>
      <c r="DF51" s="2" t="s">
        <v>210</v>
      </c>
      <c r="DG51" s="17">
        <v>0</v>
      </c>
      <c r="DH51" s="17">
        <v>20402.323199999999</v>
      </c>
      <c r="DI51" s="2">
        <v>20402.323199999999</v>
      </c>
      <c r="DJ51" s="2">
        <v>20402.323199999999</v>
      </c>
      <c r="DK51" s="2" t="s">
        <v>187</v>
      </c>
      <c r="DL51" s="1" t="s">
        <v>211</v>
      </c>
      <c r="DM51" s="1" t="s">
        <v>386</v>
      </c>
      <c r="DN51" s="12">
        <v>42549</v>
      </c>
      <c r="DO51" s="1" t="s">
        <v>387</v>
      </c>
      <c r="DP51" s="1" t="s">
        <v>210</v>
      </c>
      <c r="DQ51" s="1" t="s">
        <v>210</v>
      </c>
      <c r="DR51" s="1" t="s">
        <v>210</v>
      </c>
      <c r="DS51" s="1" t="s">
        <v>210</v>
      </c>
      <c r="DU51" s="1" t="s">
        <v>210</v>
      </c>
      <c r="DW51" s="1" t="s">
        <v>4287</v>
      </c>
      <c r="DZ51" s="1">
        <v>0</v>
      </c>
      <c r="EA51" s="1">
        <v>20402.323</v>
      </c>
      <c r="EB51" s="1">
        <v>20402.323</v>
      </c>
      <c r="EC51" s="1">
        <v>20402.323199999999</v>
      </c>
      <c r="ED51" s="1">
        <v>20402.323199999999</v>
      </c>
      <c r="EE51" s="1">
        <v>20402.323</v>
      </c>
      <c r="EF51" s="1">
        <v>1</v>
      </c>
      <c r="EH51" s="21">
        <v>42551</v>
      </c>
      <c r="EI51" s="1" t="s">
        <v>386</v>
      </c>
      <c r="EJ51" s="1" t="s">
        <v>389</v>
      </c>
      <c r="EK51" s="1">
        <v>11570.632609315067</v>
      </c>
      <c r="EL51" s="1">
        <v>8160.9292799999994</v>
      </c>
      <c r="EM51" s="1">
        <v>1676.903276712329</v>
      </c>
      <c r="EN51" s="1">
        <v>1732.800052602739</v>
      </c>
      <c r="EO51" s="1">
        <v>0</v>
      </c>
      <c r="EV51" s="1" t="s">
        <v>202</v>
      </c>
      <c r="EW51" s="12" t="s">
        <v>390</v>
      </c>
      <c r="FD51" s="1" t="s">
        <v>210</v>
      </c>
      <c r="FE51" s="1" t="s">
        <v>251</v>
      </c>
      <c r="FF51" s="2"/>
    </row>
    <row r="52" spans="1:162" x14ac:dyDescent="0.25">
      <c r="A52" s="1" t="s">
        <v>162</v>
      </c>
      <c r="B52" s="1" t="s">
        <v>163</v>
      </c>
      <c r="C52" s="1" t="s">
        <v>164</v>
      </c>
      <c r="D52" s="1" t="s">
        <v>164</v>
      </c>
      <c r="E52" s="1" t="s">
        <v>165</v>
      </c>
      <c r="F52" s="2" t="s">
        <v>4288</v>
      </c>
      <c r="G52" s="1" t="s">
        <v>225</v>
      </c>
      <c r="H52" s="1" t="s">
        <v>226</v>
      </c>
      <c r="I52" s="1" t="s">
        <v>253</v>
      </c>
      <c r="J52" s="1" t="s">
        <v>226</v>
      </c>
      <c r="K52" s="1" t="s">
        <v>227</v>
      </c>
      <c r="L52" s="1" t="s">
        <v>228</v>
      </c>
      <c r="M52" s="1" t="s">
        <v>4289</v>
      </c>
      <c r="N52" s="1" t="s">
        <v>4290</v>
      </c>
      <c r="O52" s="1" t="s">
        <v>4291</v>
      </c>
      <c r="P52" s="1" t="s">
        <v>4290</v>
      </c>
      <c r="Q52" s="1" t="s">
        <v>4292</v>
      </c>
      <c r="R52" s="1" t="s">
        <v>4293</v>
      </c>
      <c r="S52" s="1" t="s">
        <v>4293</v>
      </c>
      <c r="U52" s="1" t="s">
        <v>4294</v>
      </c>
      <c r="V52" s="1" t="s">
        <v>4295</v>
      </c>
      <c r="X52" s="1" t="s">
        <v>176</v>
      </c>
      <c r="Z52" s="1" t="s">
        <v>4296</v>
      </c>
      <c r="AA52" s="12">
        <v>42002</v>
      </c>
      <c r="AB52" s="12">
        <v>42732</v>
      </c>
      <c r="AC52" s="2">
        <v>24</v>
      </c>
      <c r="AD52" s="1" t="s">
        <v>178</v>
      </c>
      <c r="AE52" s="12">
        <v>36494</v>
      </c>
      <c r="AF52" s="12">
        <v>42733</v>
      </c>
      <c r="AG52" s="2">
        <v>102362476986</v>
      </c>
      <c r="AJ52" s="10" t="s">
        <v>4297</v>
      </c>
      <c r="AK52" s="10" t="s">
        <v>4297</v>
      </c>
      <c r="AL52" s="1" t="s">
        <v>180</v>
      </c>
      <c r="AM52" s="22" t="s">
        <v>4298</v>
      </c>
      <c r="AN52" s="1" t="s">
        <v>261</v>
      </c>
      <c r="AO52" s="2"/>
      <c r="AR52" s="1" t="s">
        <v>4299</v>
      </c>
      <c r="AS52" s="1" t="s">
        <v>185</v>
      </c>
      <c r="AT52" s="1" t="s">
        <v>294</v>
      </c>
      <c r="AW52" s="1" t="s">
        <v>187</v>
      </c>
      <c r="AX52" s="1" t="s">
        <v>188</v>
      </c>
      <c r="AY52" s="1" t="s">
        <v>744</v>
      </c>
      <c r="AZ52" s="1" t="s">
        <v>323</v>
      </c>
      <c r="BA52" s="1" t="s">
        <v>464</v>
      </c>
      <c r="BB52" s="1" t="s">
        <v>679</v>
      </c>
      <c r="BC52" s="1" t="s">
        <v>680</v>
      </c>
      <c r="BD52" s="1" t="s">
        <v>745</v>
      </c>
      <c r="BF52" s="1" t="s">
        <v>1103</v>
      </c>
      <c r="BG52" s="1" t="s">
        <v>1103</v>
      </c>
      <c r="BH52" s="1" t="s">
        <v>1103</v>
      </c>
      <c r="BJ52" s="1" t="s">
        <v>4300</v>
      </c>
      <c r="BM52" s="1" t="s">
        <v>324</v>
      </c>
      <c r="BO52" s="1" t="s">
        <v>194</v>
      </c>
      <c r="BQ52" s="1" t="s">
        <v>195</v>
      </c>
      <c r="BR52" s="1" t="s">
        <v>4301</v>
      </c>
      <c r="BS52" s="12">
        <v>42367</v>
      </c>
      <c r="BT52" s="1" t="s">
        <v>196</v>
      </c>
      <c r="BV52" s="1">
        <v>12</v>
      </c>
      <c r="BW52" s="1" t="s">
        <v>325</v>
      </c>
      <c r="BX52" s="1" t="s">
        <v>198</v>
      </c>
      <c r="BY52" s="1" t="s">
        <v>274</v>
      </c>
      <c r="BZ52" s="1" t="s">
        <v>326</v>
      </c>
      <c r="CA52" s="1" t="s">
        <v>276</v>
      </c>
      <c r="CD52" s="1" t="s">
        <v>202</v>
      </c>
      <c r="CE52" s="1" t="s">
        <v>203</v>
      </c>
      <c r="CF52" s="1" t="s">
        <v>204</v>
      </c>
      <c r="CG52" s="1" t="s">
        <v>204</v>
      </c>
      <c r="CH52" s="1" t="s">
        <v>204</v>
      </c>
      <c r="CI52" s="1" t="s">
        <v>4291</v>
      </c>
      <c r="CJ52" s="1" t="s">
        <v>4290</v>
      </c>
      <c r="CK52" s="2" t="s">
        <v>205</v>
      </c>
      <c r="CL52" s="1" t="s">
        <v>206</v>
      </c>
      <c r="CM52" s="1" t="s">
        <v>4293</v>
      </c>
      <c r="CN52" s="1" t="s">
        <v>4293</v>
      </c>
      <c r="CO52" s="1" t="s">
        <v>323</v>
      </c>
      <c r="CP52" s="3">
        <v>4.3</v>
      </c>
      <c r="CQ52" s="4">
        <v>16468.68</v>
      </c>
      <c r="CR52" s="4">
        <v>3829.9255813953491</v>
      </c>
      <c r="CS52" s="1">
        <v>0</v>
      </c>
      <c r="CT52" s="1">
        <v>0</v>
      </c>
      <c r="CU52" s="4">
        <v>16468.68</v>
      </c>
      <c r="CV52" s="4">
        <v>3829.9255813953491</v>
      </c>
      <c r="CW52" s="1" t="s">
        <v>207</v>
      </c>
      <c r="CY52" s="1" t="s">
        <v>4302</v>
      </c>
      <c r="CZ52" s="1" t="s">
        <v>328</v>
      </c>
      <c r="DA52" s="2" t="s">
        <v>4298</v>
      </c>
      <c r="DC52" s="2" t="s">
        <v>205</v>
      </c>
      <c r="DF52" s="2" t="s">
        <v>210</v>
      </c>
      <c r="DG52" s="17">
        <v>0</v>
      </c>
      <c r="DH52" s="17">
        <v>16468.68</v>
      </c>
      <c r="DI52" s="2">
        <v>16468.68</v>
      </c>
      <c r="DJ52" s="2">
        <v>16468.68</v>
      </c>
      <c r="DK52" s="2" t="s">
        <v>188</v>
      </c>
      <c r="DL52" s="1" t="s">
        <v>211</v>
      </c>
      <c r="DM52" s="1" t="s">
        <v>212</v>
      </c>
      <c r="DN52" s="12">
        <v>42362</v>
      </c>
      <c r="DO52" s="1" t="s">
        <v>213</v>
      </c>
      <c r="DP52" s="1" t="s">
        <v>210</v>
      </c>
      <c r="DQ52" s="1" t="s">
        <v>210</v>
      </c>
      <c r="DR52" s="1" t="s">
        <v>210</v>
      </c>
      <c r="DS52" s="1" t="s">
        <v>210</v>
      </c>
      <c r="DU52" s="1" t="s">
        <v>210</v>
      </c>
      <c r="DW52" s="1" t="s">
        <v>2514</v>
      </c>
      <c r="DX52" s="1" t="s">
        <v>280</v>
      </c>
      <c r="DZ52" s="1">
        <v>0</v>
      </c>
      <c r="EA52" s="1">
        <v>4233.5940000000001</v>
      </c>
      <c r="EB52" s="1">
        <v>4233.5940000000001</v>
      </c>
      <c r="EC52" s="1">
        <v>4233.59383033419</v>
      </c>
      <c r="ED52" s="1">
        <v>16468.68</v>
      </c>
      <c r="EE52" s="1">
        <v>4233.5940000000001</v>
      </c>
      <c r="EF52" s="1">
        <v>3.89</v>
      </c>
      <c r="EH52" s="21">
        <v>42369</v>
      </c>
      <c r="EI52" s="1" t="s">
        <v>212</v>
      </c>
      <c r="EJ52" s="1" t="s">
        <v>213</v>
      </c>
      <c r="EK52" s="1">
        <v>0</v>
      </c>
      <c r="EL52" s="1">
        <v>0</v>
      </c>
      <c r="EM52" s="1">
        <v>0</v>
      </c>
      <c r="EN52" s="1">
        <v>0</v>
      </c>
      <c r="EO52" s="1">
        <v>0</v>
      </c>
      <c r="EV52" s="1" t="s">
        <v>214</v>
      </c>
      <c r="EW52" s="12" t="s">
        <v>215</v>
      </c>
      <c r="FD52" s="1" t="s">
        <v>210</v>
      </c>
      <c r="FE52" s="1" t="s">
        <v>216</v>
      </c>
      <c r="FF52" s="2"/>
    </row>
    <row r="53" spans="1:162" x14ac:dyDescent="0.25">
      <c r="A53" s="1" t="s">
        <v>162</v>
      </c>
      <c r="B53" s="1" t="s">
        <v>163</v>
      </c>
      <c r="C53" s="1" t="s">
        <v>164</v>
      </c>
      <c r="D53" s="1" t="s">
        <v>164</v>
      </c>
      <c r="E53" s="1" t="s">
        <v>165</v>
      </c>
      <c r="F53" s="2" t="s">
        <v>4327</v>
      </c>
      <c r="G53" s="1" t="s">
        <v>1378</v>
      </c>
      <c r="H53" s="1" t="s">
        <v>1379</v>
      </c>
      <c r="I53" s="1" t="s">
        <v>2721</v>
      </c>
      <c r="J53" s="1" t="s">
        <v>1379</v>
      </c>
      <c r="K53" s="1" t="s">
        <v>1380</v>
      </c>
      <c r="L53" s="1" t="s">
        <v>1379</v>
      </c>
      <c r="M53" s="1" t="s">
        <v>1378</v>
      </c>
      <c r="N53" s="1" t="s">
        <v>1379</v>
      </c>
      <c r="O53" s="1" t="s">
        <v>1380</v>
      </c>
      <c r="P53" s="1" t="s">
        <v>1379</v>
      </c>
      <c r="Q53" s="1" t="s">
        <v>4328</v>
      </c>
      <c r="R53" s="1" t="s">
        <v>1382</v>
      </c>
      <c r="S53" s="1" t="s">
        <v>2724</v>
      </c>
      <c r="T53" s="1" t="s">
        <v>4329</v>
      </c>
      <c r="U53" s="1" t="s">
        <v>4330</v>
      </c>
      <c r="V53" s="1" t="s">
        <v>1384</v>
      </c>
      <c r="X53" s="1" t="s">
        <v>176</v>
      </c>
      <c r="Z53" s="1" t="s">
        <v>1385</v>
      </c>
      <c r="AA53" s="12">
        <v>42117</v>
      </c>
      <c r="AB53" s="12">
        <v>42393</v>
      </c>
      <c r="AC53" s="2">
        <v>9</v>
      </c>
      <c r="AD53" s="1" t="s">
        <v>178</v>
      </c>
      <c r="AE53" s="12">
        <v>36494</v>
      </c>
      <c r="AF53" s="12">
        <v>42394</v>
      </c>
      <c r="AG53" s="2">
        <v>106099621716</v>
      </c>
      <c r="AH53" s="1" t="s">
        <v>2726</v>
      </c>
      <c r="AJ53" s="10" t="s">
        <v>2727</v>
      </c>
      <c r="AK53" s="10" t="s">
        <v>2727</v>
      </c>
      <c r="AL53" s="1" t="s">
        <v>180</v>
      </c>
      <c r="AM53" s="22" t="s">
        <v>4331</v>
      </c>
      <c r="AN53" s="1" t="s">
        <v>261</v>
      </c>
      <c r="AO53" s="2"/>
      <c r="AQ53" s="1" t="s">
        <v>4332</v>
      </c>
      <c r="AR53" s="1" t="s">
        <v>2727</v>
      </c>
      <c r="AS53" s="1" t="s">
        <v>185</v>
      </c>
      <c r="AT53" s="1" t="s">
        <v>294</v>
      </c>
      <c r="AW53" s="1" t="s">
        <v>187</v>
      </c>
      <c r="AX53" s="1" t="s">
        <v>188</v>
      </c>
      <c r="AY53" s="1" t="s">
        <v>2731</v>
      </c>
      <c r="AZ53" s="1" t="s">
        <v>2724</v>
      </c>
      <c r="BA53" s="1" t="s">
        <v>2732</v>
      </c>
      <c r="BB53" s="1" t="s">
        <v>191</v>
      </c>
      <c r="BD53" s="1" t="s">
        <v>1385</v>
      </c>
      <c r="BF53" s="1" t="s">
        <v>2733</v>
      </c>
      <c r="BG53" s="1" t="s">
        <v>2733</v>
      </c>
      <c r="BJ53" s="1" t="s">
        <v>4333</v>
      </c>
      <c r="BM53" s="1" t="s">
        <v>2724</v>
      </c>
      <c r="BO53" s="1" t="s">
        <v>194</v>
      </c>
      <c r="BQ53" s="1" t="s">
        <v>195</v>
      </c>
      <c r="BR53" s="1" t="s">
        <v>195</v>
      </c>
      <c r="BT53" s="1" t="s">
        <v>196</v>
      </c>
      <c r="BV53" s="1">
        <v>1</v>
      </c>
      <c r="BW53" s="1" t="s">
        <v>325</v>
      </c>
      <c r="BX53" s="1" t="s">
        <v>198</v>
      </c>
      <c r="BY53" s="1" t="s">
        <v>274</v>
      </c>
      <c r="BZ53" s="1" t="s">
        <v>326</v>
      </c>
      <c r="CA53" s="1" t="s">
        <v>276</v>
      </c>
      <c r="CB53" s="1" t="s">
        <v>1380</v>
      </c>
      <c r="CC53" s="1" t="s">
        <v>1379</v>
      </c>
      <c r="CD53" s="1" t="s">
        <v>202</v>
      </c>
      <c r="CE53" s="1" t="s">
        <v>203</v>
      </c>
      <c r="CF53" s="1" t="s">
        <v>204</v>
      </c>
      <c r="CG53" s="1" t="s">
        <v>204</v>
      </c>
      <c r="CH53" s="1" t="s">
        <v>204</v>
      </c>
      <c r="CI53" s="1" t="s">
        <v>1380</v>
      </c>
      <c r="CJ53" s="1" t="s">
        <v>1379</v>
      </c>
      <c r="CK53" s="2" t="s">
        <v>205</v>
      </c>
      <c r="CL53" s="1" t="s">
        <v>206</v>
      </c>
      <c r="CM53" s="1" t="s">
        <v>1382</v>
      </c>
      <c r="CN53" s="1" t="s">
        <v>1382</v>
      </c>
      <c r="CO53" s="1" t="s">
        <v>2724</v>
      </c>
      <c r="CP53" s="3">
        <v>4.3</v>
      </c>
      <c r="CQ53" s="4">
        <v>17807.516847826086</v>
      </c>
      <c r="CR53" s="4">
        <v>4141.2829878665316</v>
      </c>
      <c r="CS53" s="1">
        <v>0</v>
      </c>
      <c r="CT53" s="1">
        <v>0</v>
      </c>
      <c r="CU53" s="4">
        <v>17807.516847826086</v>
      </c>
      <c r="CV53" s="4">
        <v>4141.2829878665316</v>
      </c>
      <c r="CW53" s="1" t="s">
        <v>207</v>
      </c>
      <c r="CY53" s="1" t="s">
        <v>4334</v>
      </c>
      <c r="CZ53" s="1" t="s">
        <v>328</v>
      </c>
      <c r="DA53" s="2" t="s">
        <v>4331</v>
      </c>
      <c r="DC53" s="2" t="s">
        <v>205</v>
      </c>
      <c r="DD53" s="12">
        <v>42394</v>
      </c>
      <c r="DE53" s="12">
        <v>42759</v>
      </c>
      <c r="DF53" s="2" t="s">
        <v>580</v>
      </c>
      <c r="DG53" s="17">
        <v>0</v>
      </c>
      <c r="DH53" s="17">
        <v>17807.516847999999</v>
      </c>
      <c r="DI53" s="2">
        <v>17807.516847999999</v>
      </c>
      <c r="DJ53" s="2">
        <v>17807.516847999999</v>
      </c>
      <c r="DK53" s="2" t="s">
        <v>188</v>
      </c>
      <c r="DL53" s="1" t="s">
        <v>211</v>
      </c>
      <c r="DM53" s="1" t="s">
        <v>386</v>
      </c>
      <c r="DN53" s="12">
        <v>42676</v>
      </c>
      <c r="DO53" s="1" t="s">
        <v>447</v>
      </c>
      <c r="DP53" s="1" t="s">
        <v>210</v>
      </c>
      <c r="DQ53" s="1" t="s">
        <v>210</v>
      </c>
      <c r="DR53" s="1" t="s">
        <v>210</v>
      </c>
      <c r="DS53" s="1" t="s">
        <v>210</v>
      </c>
      <c r="DU53" s="1" t="s">
        <v>210</v>
      </c>
      <c r="DW53" s="1" t="s">
        <v>4335</v>
      </c>
      <c r="DZ53" s="1">
        <v>0</v>
      </c>
      <c r="EA53" s="1">
        <v>4332.7290000000003</v>
      </c>
      <c r="EB53" s="1">
        <v>4332.7290000000003</v>
      </c>
      <c r="EC53" s="1">
        <v>4332.7291600973231</v>
      </c>
      <c r="ED53" s="1">
        <v>17807.516847999999</v>
      </c>
      <c r="EE53" s="1">
        <v>4332.7290000000003</v>
      </c>
      <c r="EF53" s="1">
        <v>4.1100000000000003</v>
      </c>
      <c r="EH53" s="21">
        <v>42704</v>
      </c>
      <c r="EI53" s="1" t="s">
        <v>386</v>
      </c>
      <c r="EJ53" s="1" t="s">
        <v>389</v>
      </c>
      <c r="EK53" s="1">
        <v>2231.6522797213606</v>
      </c>
      <c r="EL53" s="1">
        <v>1507.5523378968767</v>
      </c>
      <c r="EM53" s="1">
        <v>356.11472548745132</v>
      </c>
      <c r="EN53" s="1">
        <v>367.98521633703263</v>
      </c>
      <c r="EO53" s="1">
        <v>0</v>
      </c>
      <c r="EV53" s="1" t="s">
        <v>202</v>
      </c>
      <c r="EW53" s="12" t="s">
        <v>390</v>
      </c>
      <c r="EX53" s="1" t="s">
        <v>954</v>
      </c>
      <c r="EY53" s="1" t="s">
        <v>955</v>
      </c>
      <c r="EZ53" s="1" t="s">
        <v>283</v>
      </c>
      <c r="FD53" s="1" t="s">
        <v>210</v>
      </c>
      <c r="FE53" s="1" t="s">
        <v>251</v>
      </c>
      <c r="FF53" s="2"/>
    </row>
    <row r="54" spans="1:162" x14ac:dyDescent="0.25">
      <c r="A54" s="1" t="s">
        <v>162</v>
      </c>
      <c r="B54" s="1" t="s">
        <v>163</v>
      </c>
      <c r="C54" s="1" t="s">
        <v>164</v>
      </c>
      <c r="D54" s="1" t="s">
        <v>164</v>
      </c>
      <c r="E54" s="1" t="s">
        <v>165</v>
      </c>
      <c r="F54" s="2" t="s">
        <v>4336</v>
      </c>
      <c r="G54" s="1" t="s">
        <v>225</v>
      </c>
      <c r="H54" s="1" t="s">
        <v>226</v>
      </c>
      <c r="I54" s="1" t="s">
        <v>253</v>
      </c>
      <c r="J54" s="1" t="s">
        <v>226</v>
      </c>
      <c r="K54" s="1" t="s">
        <v>227</v>
      </c>
      <c r="L54" s="1" t="s">
        <v>228</v>
      </c>
      <c r="M54" s="1" t="s">
        <v>225</v>
      </c>
      <c r="N54" s="1" t="s">
        <v>226</v>
      </c>
      <c r="O54" s="1" t="s">
        <v>227</v>
      </c>
      <c r="P54" s="1" t="s">
        <v>228</v>
      </c>
      <c r="Q54" s="1" t="s">
        <v>4337</v>
      </c>
      <c r="R54" s="1" t="s">
        <v>354</v>
      </c>
      <c r="S54" s="1" t="s">
        <v>354</v>
      </c>
      <c r="T54" s="1" t="s">
        <v>4338</v>
      </c>
      <c r="X54" s="1" t="s">
        <v>257</v>
      </c>
      <c r="Z54" s="1" t="s">
        <v>4339</v>
      </c>
      <c r="AA54" s="12">
        <v>42186</v>
      </c>
      <c r="AB54" s="12">
        <v>42400</v>
      </c>
      <c r="AC54" s="2">
        <v>7</v>
      </c>
      <c r="AD54" s="1" t="s">
        <v>178</v>
      </c>
      <c r="AE54" s="12">
        <v>36494</v>
      </c>
      <c r="AF54" s="12">
        <v>42401</v>
      </c>
      <c r="AG54" s="2">
        <v>106474898801</v>
      </c>
      <c r="AJ54" s="10" t="s">
        <v>4340</v>
      </c>
      <c r="AK54" s="10" t="s">
        <v>4340</v>
      </c>
      <c r="AL54" s="1" t="s">
        <v>180</v>
      </c>
      <c r="AM54" s="22" t="s">
        <v>4341</v>
      </c>
      <c r="AN54" s="1" t="s">
        <v>233</v>
      </c>
      <c r="AO54" s="2"/>
      <c r="AR54" s="1" t="s">
        <v>4342</v>
      </c>
      <c r="AS54" s="1" t="s">
        <v>185</v>
      </c>
      <c r="AT54" s="1" t="s">
        <v>347</v>
      </c>
      <c r="AW54" s="1" t="s">
        <v>187</v>
      </c>
      <c r="AX54" s="1" t="s">
        <v>188</v>
      </c>
      <c r="AY54" s="1" t="s">
        <v>2207</v>
      </c>
      <c r="AZ54" s="1" t="s">
        <v>2558</v>
      </c>
      <c r="BA54" s="1" t="s">
        <v>2209</v>
      </c>
      <c r="BB54" s="1" t="s">
        <v>191</v>
      </c>
      <c r="BD54" s="1" t="s">
        <v>2210</v>
      </c>
      <c r="BF54" s="1" t="s">
        <v>4343</v>
      </c>
      <c r="BG54" s="1" t="s">
        <v>4343</v>
      </c>
      <c r="BH54" s="1" t="s">
        <v>4343</v>
      </c>
      <c r="BM54" s="1" t="s">
        <v>310</v>
      </c>
      <c r="BO54" s="1" t="s">
        <v>194</v>
      </c>
      <c r="BQ54" s="1" t="s">
        <v>195</v>
      </c>
      <c r="BR54" s="1" t="s">
        <v>195</v>
      </c>
      <c r="BT54" s="1" t="s">
        <v>196</v>
      </c>
      <c r="BV54" s="1">
        <v>1</v>
      </c>
      <c r="BW54" s="1" t="s">
        <v>325</v>
      </c>
      <c r="BX54" s="1" t="s">
        <v>198</v>
      </c>
      <c r="BY54" s="1" t="s">
        <v>274</v>
      </c>
      <c r="BZ54" s="1" t="s">
        <v>326</v>
      </c>
      <c r="CA54" s="1" t="s">
        <v>276</v>
      </c>
      <c r="CD54" s="1" t="s">
        <v>202</v>
      </c>
      <c r="CE54" s="1" t="s">
        <v>203</v>
      </c>
      <c r="CF54" s="1" t="s">
        <v>204</v>
      </c>
      <c r="CG54" s="1" t="s">
        <v>204</v>
      </c>
      <c r="CH54" s="1" t="s">
        <v>204</v>
      </c>
      <c r="CK54" s="2" t="s">
        <v>205</v>
      </c>
      <c r="CL54" s="1" t="s">
        <v>206</v>
      </c>
      <c r="CM54" s="1" t="s">
        <v>354</v>
      </c>
      <c r="CN54" s="1" t="s">
        <v>354</v>
      </c>
      <c r="CO54" s="1" t="s">
        <v>2558</v>
      </c>
      <c r="CP54" s="3">
        <v>4.3</v>
      </c>
      <c r="CQ54" s="4">
        <v>11102.941822429906</v>
      </c>
      <c r="CR54" s="4">
        <v>2582.0794935883505</v>
      </c>
      <c r="CS54" s="1">
        <v>0</v>
      </c>
      <c r="CT54" s="1">
        <v>0</v>
      </c>
      <c r="CU54" s="4">
        <v>11102.941822429906</v>
      </c>
      <c r="CV54" s="4">
        <v>2582.0794935883505</v>
      </c>
      <c r="CW54" s="1" t="s">
        <v>207</v>
      </c>
      <c r="CY54" s="1" t="s">
        <v>4344</v>
      </c>
      <c r="CZ54" s="1" t="s">
        <v>328</v>
      </c>
      <c r="DA54" s="2" t="s">
        <v>4341</v>
      </c>
      <c r="DC54" s="2" t="s">
        <v>205</v>
      </c>
      <c r="DD54" s="12">
        <v>42401</v>
      </c>
      <c r="DE54" s="12">
        <v>42766</v>
      </c>
      <c r="DF54" s="2" t="s">
        <v>210</v>
      </c>
      <c r="DG54" s="17">
        <v>0</v>
      </c>
      <c r="DH54" s="17">
        <v>-1085</v>
      </c>
      <c r="DI54" s="2">
        <v>-1085</v>
      </c>
      <c r="DJ54" s="2">
        <v>-1085</v>
      </c>
      <c r="DK54" s="2" t="s">
        <v>188</v>
      </c>
      <c r="DL54" s="1" t="s">
        <v>211</v>
      </c>
      <c r="DM54" s="1" t="s">
        <v>212</v>
      </c>
      <c r="DN54" s="12">
        <v>42366</v>
      </c>
      <c r="DO54" s="1" t="s">
        <v>213</v>
      </c>
      <c r="DP54" s="1" t="s">
        <v>210</v>
      </c>
      <c r="DQ54" s="1" t="s">
        <v>210</v>
      </c>
      <c r="DR54" s="1" t="s">
        <v>210</v>
      </c>
      <c r="DS54" s="1" t="s">
        <v>210</v>
      </c>
      <c r="DU54" s="1" t="s">
        <v>210</v>
      </c>
      <c r="DY54" s="1" t="s">
        <v>2709</v>
      </c>
      <c r="DZ54" s="1">
        <v>0</v>
      </c>
      <c r="EA54" s="1">
        <v>-278.92</v>
      </c>
      <c r="EB54" s="1">
        <v>-278.92</v>
      </c>
      <c r="EC54" s="1">
        <v>-278.92030848329046</v>
      </c>
      <c r="ED54" s="1">
        <v>-1085</v>
      </c>
      <c r="EE54" s="1">
        <v>-278.92</v>
      </c>
      <c r="EF54" s="1">
        <v>3.89</v>
      </c>
      <c r="EH54" s="21">
        <v>42369</v>
      </c>
      <c r="EI54" s="1" t="s">
        <v>212</v>
      </c>
      <c r="EJ54" s="1" t="s">
        <v>213</v>
      </c>
      <c r="EK54" s="1">
        <v>-138.3139063985632</v>
      </c>
      <c r="EL54" s="1">
        <v>-91.699827446561244</v>
      </c>
      <c r="EM54" s="1">
        <v>-22.924956861640311</v>
      </c>
      <c r="EN54" s="1">
        <v>-23.68912209036165</v>
      </c>
      <c r="EO54" s="1">
        <v>0</v>
      </c>
      <c r="EV54" s="1" t="s">
        <v>214</v>
      </c>
      <c r="EW54" s="12" t="s">
        <v>215</v>
      </c>
      <c r="FD54" s="1" t="s">
        <v>210</v>
      </c>
      <c r="FE54" s="1" t="s">
        <v>216</v>
      </c>
      <c r="FF54" s="2"/>
    </row>
    <row r="55" spans="1:162" x14ac:dyDescent="0.25">
      <c r="A55" s="1" t="s">
        <v>162</v>
      </c>
      <c r="B55" s="1" t="s">
        <v>163</v>
      </c>
      <c r="C55" s="1" t="s">
        <v>427</v>
      </c>
      <c r="D55" s="1" t="s">
        <v>427</v>
      </c>
      <c r="E55" s="1" t="s">
        <v>428</v>
      </c>
      <c r="F55" s="2" t="s">
        <v>4345</v>
      </c>
      <c r="G55" s="1" t="s">
        <v>225</v>
      </c>
      <c r="H55" s="1" t="s">
        <v>226</v>
      </c>
      <c r="I55" s="1" t="s">
        <v>253</v>
      </c>
      <c r="J55" s="1" t="s">
        <v>226</v>
      </c>
      <c r="K55" s="1" t="s">
        <v>227</v>
      </c>
      <c r="L55" s="1" t="s">
        <v>228</v>
      </c>
      <c r="Q55" s="1" t="s">
        <v>4346</v>
      </c>
      <c r="R55" s="1" t="s">
        <v>4347</v>
      </c>
      <c r="S55" s="1" t="s">
        <v>4347</v>
      </c>
      <c r="T55" s="1" t="s">
        <v>4348</v>
      </c>
      <c r="U55" s="1" t="s">
        <v>4349</v>
      </c>
      <c r="X55" s="1" t="s">
        <v>433</v>
      </c>
      <c r="Z55" s="1" t="s">
        <v>466</v>
      </c>
      <c r="AA55" s="12">
        <v>42125</v>
      </c>
      <c r="AB55" s="12">
        <v>42490</v>
      </c>
      <c r="AC55" s="2">
        <v>12</v>
      </c>
      <c r="AD55" s="1" t="s">
        <v>178</v>
      </c>
      <c r="AE55" s="12">
        <v>36494</v>
      </c>
      <c r="AF55" s="12">
        <v>42491</v>
      </c>
      <c r="AG55" s="2">
        <v>106431824756</v>
      </c>
      <c r="AJ55" s="10" t="s">
        <v>4350</v>
      </c>
      <c r="AK55" s="10" t="s">
        <v>4350</v>
      </c>
      <c r="AL55" s="1" t="s">
        <v>397</v>
      </c>
      <c r="AM55" s="22" t="s">
        <v>4351</v>
      </c>
      <c r="AN55" s="1" t="s">
        <v>233</v>
      </c>
      <c r="AO55" s="2"/>
      <c r="AQ55" s="1" t="s">
        <v>4352</v>
      </c>
      <c r="AR55" s="1" t="s">
        <v>4353</v>
      </c>
      <c r="AT55" s="1" t="s">
        <v>236</v>
      </c>
      <c r="AW55" s="1" t="s">
        <v>187</v>
      </c>
      <c r="AX55" s="1" t="s">
        <v>439</v>
      </c>
      <c r="AY55" s="1" t="s">
        <v>462</v>
      </c>
      <c r="AZ55" s="1" t="s">
        <v>463</v>
      </c>
      <c r="BA55" s="1" t="s">
        <v>464</v>
      </c>
      <c r="BB55" s="1" t="s">
        <v>465</v>
      </c>
      <c r="BD55" s="1" t="s">
        <v>466</v>
      </c>
      <c r="BG55" s="1" t="s">
        <v>1458</v>
      </c>
      <c r="BM55" s="1" t="s">
        <v>468</v>
      </c>
      <c r="BN55" s="1" t="s">
        <v>4354</v>
      </c>
      <c r="BO55" s="1" t="s">
        <v>194</v>
      </c>
      <c r="BQ55" s="1" t="s">
        <v>241</v>
      </c>
      <c r="BR55" s="1" t="s">
        <v>195</v>
      </c>
      <c r="BT55" s="1" t="s">
        <v>196</v>
      </c>
      <c r="BV55" s="1">
        <v>4</v>
      </c>
      <c r="BW55" s="1" t="s">
        <v>273</v>
      </c>
      <c r="BX55" s="1" t="s">
        <v>198</v>
      </c>
      <c r="BY55" s="1" t="s">
        <v>274</v>
      </c>
      <c r="BZ55" s="1" t="s">
        <v>275</v>
      </c>
      <c r="CA55" s="1" t="s">
        <v>276</v>
      </c>
      <c r="CD55" s="1" t="s">
        <v>202</v>
      </c>
      <c r="CE55" s="1" t="s">
        <v>203</v>
      </c>
      <c r="CF55" s="1" t="s">
        <v>204</v>
      </c>
      <c r="CG55" s="1" t="s">
        <v>204</v>
      </c>
      <c r="CH55" s="1" t="s">
        <v>204</v>
      </c>
      <c r="CK55" s="2" t="s">
        <v>205</v>
      </c>
      <c r="CL55" s="1" t="s">
        <v>206</v>
      </c>
      <c r="CM55" s="1" t="s">
        <v>4347</v>
      </c>
      <c r="CN55" s="1" t="s">
        <v>4347</v>
      </c>
      <c r="CO55" s="1" t="s">
        <v>463</v>
      </c>
      <c r="CP55" s="3">
        <v>35.6</v>
      </c>
      <c r="CQ55" s="4">
        <v>225632.424</v>
      </c>
      <c r="CR55" s="4">
        <v>6337.9894382022467</v>
      </c>
      <c r="CS55" s="1">
        <v>0</v>
      </c>
      <c r="CT55" s="1">
        <v>0</v>
      </c>
      <c r="CU55" s="4">
        <v>225632.424</v>
      </c>
      <c r="CV55" s="4">
        <v>6337.9894382022467</v>
      </c>
      <c r="CW55" s="1" t="s">
        <v>207</v>
      </c>
      <c r="CY55" s="1" t="s">
        <v>4355</v>
      </c>
      <c r="CZ55" s="1" t="s">
        <v>278</v>
      </c>
      <c r="DA55" s="2" t="s">
        <v>4351</v>
      </c>
      <c r="DC55" s="2" t="s">
        <v>205</v>
      </c>
      <c r="DD55" s="12">
        <v>42491</v>
      </c>
      <c r="DE55" s="12">
        <v>42856</v>
      </c>
      <c r="DF55" s="2" t="s">
        <v>210</v>
      </c>
      <c r="DG55" s="17">
        <v>0</v>
      </c>
      <c r="DH55" s="17">
        <v>225632.424</v>
      </c>
      <c r="DI55" s="2">
        <v>225632.424</v>
      </c>
      <c r="DJ55" s="2">
        <v>225632.424</v>
      </c>
      <c r="DK55" s="2" t="s">
        <v>439</v>
      </c>
      <c r="DL55" s="1" t="s">
        <v>211</v>
      </c>
      <c r="DM55" s="1" t="s">
        <v>386</v>
      </c>
      <c r="DN55" s="12">
        <v>42676</v>
      </c>
      <c r="DO55" s="1" t="s">
        <v>447</v>
      </c>
      <c r="DP55" s="1" t="s">
        <v>210</v>
      </c>
      <c r="DQ55" s="1" t="s">
        <v>210</v>
      </c>
      <c r="DR55" s="1" t="s">
        <v>210</v>
      </c>
      <c r="DS55" s="1" t="s">
        <v>210</v>
      </c>
      <c r="DU55" s="1" t="s">
        <v>210</v>
      </c>
      <c r="DW55" s="1" t="s">
        <v>4356</v>
      </c>
      <c r="DZ55" s="1">
        <v>0</v>
      </c>
      <c r="EA55" s="1">
        <v>6320.2359999999999</v>
      </c>
      <c r="EB55" s="1">
        <v>6320.2359999999999</v>
      </c>
      <c r="EC55" s="1">
        <v>6320.2359663865545</v>
      </c>
      <c r="ED55" s="1">
        <v>225632.424</v>
      </c>
      <c r="EE55" s="1">
        <v>6320.2359999999999</v>
      </c>
      <c r="EF55" s="1">
        <v>35.700000000000003</v>
      </c>
      <c r="EH55" s="21">
        <v>42704</v>
      </c>
      <c r="EI55" s="1" t="s">
        <v>386</v>
      </c>
      <c r="EJ55" s="1" t="s">
        <v>389</v>
      </c>
      <c r="EK55" s="1">
        <v>1575.7300628525384</v>
      </c>
      <c r="EL55" s="1">
        <v>519.47144929204558</v>
      </c>
      <c r="EM55" s="1">
        <v>519.47144929204558</v>
      </c>
      <c r="EN55" s="1">
        <v>536.78716426844733</v>
      </c>
      <c r="EO55" s="1">
        <v>0</v>
      </c>
      <c r="EV55" s="1" t="s">
        <v>202</v>
      </c>
      <c r="EW55" s="12" t="s">
        <v>390</v>
      </c>
      <c r="FD55" s="1" t="s">
        <v>210</v>
      </c>
      <c r="FE55" s="1" t="s">
        <v>251</v>
      </c>
      <c r="FF55" s="2"/>
    </row>
    <row r="56" spans="1:162" x14ac:dyDescent="0.25">
      <c r="A56" s="1" t="s">
        <v>162</v>
      </c>
      <c r="B56" s="1" t="s">
        <v>163</v>
      </c>
      <c r="C56" s="1" t="s">
        <v>164</v>
      </c>
      <c r="D56" s="1" t="s">
        <v>164</v>
      </c>
      <c r="E56" s="1" t="s">
        <v>165</v>
      </c>
      <c r="F56" s="2" t="s">
        <v>4367</v>
      </c>
      <c r="G56" s="1" t="s">
        <v>225</v>
      </c>
      <c r="H56" s="1" t="s">
        <v>226</v>
      </c>
      <c r="I56" s="1" t="s">
        <v>253</v>
      </c>
      <c r="J56" s="1" t="s">
        <v>226</v>
      </c>
      <c r="K56" s="1" t="s">
        <v>227</v>
      </c>
      <c r="L56" s="1" t="s">
        <v>228</v>
      </c>
      <c r="M56" s="1" t="s">
        <v>4368</v>
      </c>
      <c r="N56" s="1" t="s">
        <v>4369</v>
      </c>
      <c r="O56" s="1" t="s">
        <v>4370</v>
      </c>
      <c r="P56" s="1" t="s">
        <v>3944</v>
      </c>
      <c r="Q56" s="1" t="s">
        <v>4371</v>
      </c>
      <c r="R56" s="1" t="s">
        <v>3899</v>
      </c>
      <c r="S56" s="1" t="s">
        <v>3899</v>
      </c>
      <c r="T56" s="1" t="s">
        <v>3947</v>
      </c>
      <c r="U56" s="1" t="s">
        <v>524</v>
      </c>
      <c r="X56" s="1" t="s">
        <v>176</v>
      </c>
      <c r="Z56" s="1" t="s">
        <v>792</v>
      </c>
      <c r="AA56" s="12">
        <v>42186</v>
      </c>
      <c r="AB56" s="12">
        <v>42551</v>
      </c>
      <c r="AC56" s="2">
        <v>12</v>
      </c>
      <c r="AD56" s="1" t="s">
        <v>178</v>
      </c>
      <c r="AE56" s="12">
        <v>36494</v>
      </c>
      <c r="AF56" s="12">
        <v>42552</v>
      </c>
      <c r="AG56" s="2">
        <v>106474899054</v>
      </c>
      <c r="AJ56" s="10" t="s">
        <v>4340</v>
      </c>
      <c r="AK56" s="10" t="s">
        <v>4340</v>
      </c>
      <c r="AL56" s="1" t="s">
        <v>180</v>
      </c>
      <c r="AM56" s="22" t="s">
        <v>4372</v>
      </c>
      <c r="AN56" s="1" t="s">
        <v>233</v>
      </c>
      <c r="AO56" s="2"/>
      <c r="AR56" s="1" t="s">
        <v>4373</v>
      </c>
      <c r="AS56" s="1" t="s">
        <v>185</v>
      </c>
      <c r="AT56" s="1" t="s">
        <v>347</v>
      </c>
      <c r="AW56" s="1" t="s">
        <v>187</v>
      </c>
      <c r="AX56" s="1" t="s">
        <v>188</v>
      </c>
      <c r="AY56" s="1" t="s">
        <v>2207</v>
      </c>
      <c r="AZ56" s="1" t="s">
        <v>2558</v>
      </c>
      <c r="BA56" s="1" t="s">
        <v>2209</v>
      </c>
      <c r="BB56" s="1" t="s">
        <v>191</v>
      </c>
      <c r="BD56" s="1" t="s">
        <v>2210</v>
      </c>
      <c r="BF56" s="1" t="s">
        <v>4343</v>
      </c>
      <c r="BG56" s="1" t="s">
        <v>4343</v>
      </c>
      <c r="BH56" s="1" t="s">
        <v>4343</v>
      </c>
      <c r="BM56" s="1" t="s">
        <v>310</v>
      </c>
      <c r="BO56" s="1" t="s">
        <v>194</v>
      </c>
      <c r="BQ56" s="1" t="s">
        <v>195</v>
      </c>
      <c r="BR56" s="1" t="s">
        <v>195</v>
      </c>
      <c r="BT56" s="1" t="s">
        <v>196</v>
      </c>
      <c r="BV56" s="1">
        <v>6</v>
      </c>
      <c r="BW56" s="1" t="s">
        <v>197</v>
      </c>
      <c r="BX56" s="1" t="s">
        <v>198</v>
      </c>
      <c r="BY56" s="1" t="s">
        <v>199</v>
      </c>
      <c r="BZ56" s="1" t="s">
        <v>200</v>
      </c>
      <c r="CA56" s="1" t="s">
        <v>201</v>
      </c>
      <c r="CD56" s="1" t="s">
        <v>202</v>
      </c>
      <c r="CE56" s="1" t="s">
        <v>203</v>
      </c>
      <c r="CF56" s="1" t="s">
        <v>204</v>
      </c>
      <c r="CG56" s="1" t="s">
        <v>204</v>
      </c>
      <c r="CH56" s="1" t="s">
        <v>204</v>
      </c>
      <c r="CI56" s="1" t="s">
        <v>4370</v>
      </c>
      <c r="CJ56" s="1" t="s">
        <v>3944</v>
      </c>
      <c r="CK56" s="2" t="s">
        <v>205</v>
      </c>
      <c r="CL56" s="1" t="s">
        <v>206</v>
      </c>
      <c r="CM56" s="1" t="s">
        <v>3899</v>
      </c>
      <c r="CN56" s="1" t="s">
        <v>3899</v>
      </c>
      <c r="CO56" s="1" t="s">
        <v>2558</v>
      </c>
      <c r="CP56" s="3">
        <v>4.3</v>
      </c>
      <c r="CQ56" s="4">
        <v>5986.51</v>
      </c>
      <c r="CR56" s="4">
        <v>1392.2116279069769</v>
      </c>
      <c r="CS56" s="1">
        <v>0</v>
      </c>
      <c r="CT56" s="1">
        <v>0</v>
      </c>
      <c r="CU56" s="4">
        <v>5986.51</v>
      </c>
      <c r="CV56" s="4">
        <v>1392.2116279069769</v>
      </c>
      <c r="CW56" s="1" t="s">
        <v>207</v>
      </c>
      <c r="CY56" s="1" t="s">
        <v>4374</v>
      </c>
      <c r="CZ56" s="1" t="s">
        <v>209</v>
      </c>
      <c r="DA56" s="2" t="s">
        <v>4372</v>
      </c>
      <c r="DC56" s="2" t="s">
        <v>205</v>
      </c>
      <c r="DD56" s="12">
        <v>42552</v>
      </c>
      <c r="DE56" s="12">
        <v>42917</v>
      </c>
      <c r="DF56" s="2" t="s">
        <v>210</v>
      </c>
      <c r="DG56" s="17">
        <v>0</v>
      </c>
      <c r="DH56" s="17">
        <v>-3265</v>
      </c>
      <c r="DI56" s="2">
        <v>-3265</v>
      </c>
      <c r="DJ56" s="2">
        <v>-3265</v>
      </c>
      <c r="DK56" s="2" t="s">
        <v>188</v>
      </c>
      <c r="DL56" s="1" t="s">
        <v>211</v>
      </c>
      <c r="DM56" s="1" t="s">
        <v>212</v>
      </c>
      <c r="DN56" s="12">
        <v>42362</v>
      </c>
      <c r="DO56" s="1" t="s">
        <v>213</v>
      </c>
      <c r="DP56" s="1" t="s">
        <v>210</v>
      </c>
      <c r="DQ56" s="1" t="s">
        <v>210</v>
      </c>
      <c r="DR56" s="1" t="s">
        <v>210</v>
      </c>
      <c r="DS56" s="1" t="s">
        <v>580</v>
      </c>
      <c r="DU56" s="1" t="s">
        <v>210</v>
      </c>
      <c r="DY56" s="1" t="s">
        <v>2709</v>
      </c>
      <c r="DZ56" s="1">
        <v>0</v>
      </c>
      <c r="EA56" s="1">
        <v>-839.33199999999999</v>
      </c>
      <c r="EB56" s="1">
        <v>-839.33199999999999</v>
      </c>
      <c r="EC56" s="1">
        <v>-839.33161953727506</v>
      </c>
      <c r="ED56" s="1">
        <v>-3265</v>
      </c>
      <c r="EE56" s="1">
        <v>-839.33199999999999</v>
      </c>
      <c r="EF56" s="1">
        <v>3.89</v>
      </c>
      <c r="EH56" s="21">
        <v>42369</v>
      </c>
      <c r="EI56" s="1" t="s">
        <v>212</v>
      </c>
      <c r="EJ56" s="1" t="s">
        <v>213</v>
      </c>
      <c r="EK56" s="1">
        <v>0</v>
      </c>
      <c r="EL56" s="1">
        <v>0</v>
      </c>
      <c r="EM56" s="1">
        <v>0</v>
      </c>
      <c r="EN56" s="1">
        <v>0</v>
      </c>
      <c r="EO56" s="1">
        <v>0</v>
      </c>
      <c r="EV56" s="1" t="s">
        <v>214</v>
      </c>
      <c r="EW56" s="12" t="s">
        <v>215</v>
      </c>
      <c r="FD56" s="1" t="s">
        <v>210</v>
      </c>
      <c r="FE56" s="1" t="s">
        <v>216</v>
      </c>
      <c r="FF56" s="2"/>
    </row>
    <row r="57" spans="1:162" x14ac:dyDescent="0.25">
      <c r="A57" s="1" t="s">
        <v>162</v>
      </c>
      <c r="B57" s="1" t="s">
        <v>163</v>
      </c>
      <c r="C57" s="1" t="s">
        <v>427</v>
      </c>
      <c r="D57" s="1" t="s">
        <v>427</v>
      </c>
      <c r="E57" s="1" t="s">
        <v>428</v>
      </c>
      <c r="F57" s="2" t="s">
        <v>4403</v>
      </c>
      <c r="G57" s="1" t="s">
        <v>220</v>
      </c>
      <c r="H57" s="1" t="s">
        <v>221</v>
      </c>
      <c r="I57" s="1" t="s">
        <v>222</v>
      </c>
      <c r="J57" s="1" t="s">
        <v>221</v>
      </c>
      <c r="K57" s="1" t="s">
        <v>537</v>
      </c>
      <c r="L57" s="1" t="s">
        <v>538</v>
      </c>
      <c r="M57" s="1" t="s">
        <v>2289</v>
      </c>
      <c r="N57" s="1" t="s">
        <v>2290</v>
      </c>
      <c r="O57" s="1" t="s">
        <v>2592</v>
      </c>
      <c r="P57" s="1" t="s">
        <v>2593</v>
      </c>
      <c r="Q57" s="1" t="s">
        <v>2594</v>
      </c>
      <c r="R57" s="1" t="s">
        <v>2595</v>
      </c>
      <c r="S57" s="1" t="s">
        <v>2595</v>
      </c>
      <c r="T57" s="1" t="s">
        <v>2596</v>
      </c>
      <c r="X57" s="1" t="s">
        <v>433</v>
      </c>
      <c r="Z57" s="1" t="s">
        <v>2019</v>
      </c>
      <c r="AA57" s="12">
        <v>42064</v>
      </c>
      <c r="AB57" s="12">
        <v>42369</v>
      </c>
      <c r="AC57" s="2">
        <v>10</v>
      </c>
      <c r="AD57" s="1" t="s">
        <v>178</v>
      </c>
      <c r="AE57" s="12">
        <v>36494</v>
      </c>
      <c r="AF57" s="12">
        <v>42370</v>
      </c>
      <c r="AG57" s="2">
        <v>106152460913</v>
      </c>
      <c r="AH57" s="1" t="s">
        <v>2597</v>
      </c>
      <c r="AJ57" s="10" t="s">
        <v>2598</v>
      </c>
      <c r="AK57" s="10" t="s">
        <v>2598</v>
      </c>
      <c r="AL57" s="1" t="s">
        <v>180</v>
      </c>
      <c r="AM57" s="22" t="s">
        <v>4404</v>
      </c>
      <c r="AN57" s="1" t="s">
        <v>233</v>
      </c>
      <c r="AO57" s="2"/>
      <c r="AR57" s="1" t="s">
        <v>2600</v>
      </c>
      <c r="AS57" s="1" t="s">
        <v>185</v>
      </c>
      <c r="AT57" s="1" t="s">
        <v>294</v>
      </c>
      <c r="AW57" s="1" t="s">
        <v>187</v>
      </c>
      <c r="AX57" s="1" t="s">
        <v>439</v>
      </c>
      <c r="AY57" s="1" t="s">
        <v>551</v>
      </c>
      <c r="AZ57" s="1" t="s">
        <v>468</v>
      </c>
      <c r="BA57" s="1" t="s">
        <v>552</v>
      </c>
      <c r="BB57" s="1" t="s">
        <v>443</v>
      </c>
      <c r="BD57" s="1" t="s">
        <v>547</v>
      </c>
      <c r="BF57" s="1" t="s">
        <v>2601</v>
      </c>
      <c r="BG57" s="1" t="s">
        <v>2602</v>
      </c>
      <c r="BH57" s="1" t="s">
        <v>2602</v>
      </c>
      <c r="BJ57" s="1" t="s">
        <v>4405</v>
      </c>
      <c r="BM57" s="1" t="s">
        <v>468</v>
      </c>
      <c r="BN57" s="1" t="s">
        <v>2604</v>
      </c>
      <c r="BO57" s="1" t="s">
        <v>194</v>
      </c>
      <c r="BQ57" s="1" t="s">
        <v>195</v>
      </c>
      <c r="BR57" s="1" t="s">
        <v>195</v>
      </c>
      <c r="BT57" s="1" t="s">
        <v>196</v>
      </c>
      <c r="BV57" s="1">
        <v>12</v>
      </c>
      <c r="BW57" s="1" t="s">
        <v>325</v>
      </c>
      <c r="BX57" s="1" t="s">
        <v>198</v>
      </c>
      <c r="BY57" s="1" t="s">
        <v>274</v>
      </c>
      <c r="BZ57" s="1" t="s">
        <v>326</v>
      </c>
      <c r="CA57" s="1" t="s">
        <v>276</v>
      </c>
      <c r="CB57" s="1" t="s">
        <v>537</v>
      </c>
      <c r="CC57" s="1" t="s">
        <v>538</v>
      </c>
      <c r="CD57" s="1" t="s">
        <v>202</v>
      </c>
      <c r="CE57" s="1" t="s">
        <v>203</v>
      </c>
      <c r="CF57" s="1" t="s">
        <v>204</v>
      </c>
      <c r="CG57" s="1" t="s">
        <v>204</v>
      </c>
      <c r="CH57" s="1" t="s">
        <v>204</v>
      </c>
      <c r="CI57" s="1" t="s">
        <v>2592</v>
      </c>
      <c r="CJ57" s="1" t="s">
        <v>2593</v>
      </c>
      <c r="CK57" s="2" t="s">
        <v>205</v>
      </c>
      <c r="CL57" s="1" t="s">
        <v>206</v>
      </c>
      <c r="CM57" s="1" t="s">
        <v>2595</v>
      </c>
      <c r="CN57" s="1" t="s">
        <v>2595</v>
      </c>
      <c r="CO57" s="1" t="s">
        <v>468</v>
      </c>
      <c r="CP57" s="3">
        <v>35.6</v>
      </c>
      <c r="CQ57" s="4">
        <v>290788.95393442624</v>
      </c>
      <c r="CR57" s="4">
        <v>8168.22904310186</v>
      </c>
      <c r="CS57" s="1">
        <v>0</v>
      </c>
      <c r="CT57" s="1">
        <v>0</v>
      </c>
      <c r="CU57" s="4">
        <v>290788.95393442624</v>
      </c>
      <c r="CV57" s="4">
        <v>8168.22904310186</v>
      </c>
      <c r="CW57" s="1" t="s">
        <v>207</v>
      </c>
      <c r="CY57" s="1" t="s">
        <v>4406</v>
      </c>
      <c r="CZ57" s="1" t="s">
        <v>328</v>
      </c>
      <c r="DA57" s="2" t="s">
        <v>4404</v>
      </c>
      <c r="DC57" s="2" t="s">
        <v>205</v>
      </c>
      <c r="DD57" s="12">
        <v>42370</v>
      </c>
      <c r="DE57" s="12">
        <v>42735</v>
      </c>
      <c r="DF57" s="2" t="s">
        <v>210</v>
      </c>
      <c r="DG57" s="17">
        <v>0</v>
      </c>
      <c r="DH57" s="17">
        <v>323976</v>
      </c>
      <c r="DI57" s="2">
        <v>323976</v>
      </c>
      <c r="DJ57" s="2">
        <v>323976</v>
      </c>
      <c r="DK57" s="2" t="s">
        <v>439</v>
      </c>
      <c r="DL57" s="1" t="s">
        <v>211</v>
      </c>
      <c r="DM57" s="1" t="s">
        <v>212</v>
      </c>
      <c r="DN57" s="12">
        <v>42488</v>
      </c>
      <c r="DO57" s="1" t="s">
        <v>213</v>
      </c>
      <c r="DP57" s="1" t="s">
        <v>210</v>
      </c>
      <c r="DQ57" s="1" t="s">
        <v>210</v>
      </c>
      <c r="DR57" s="1" t="s">
        <v>210</v>
      </c>
      <c r="DS57" s="1" t="s">
        <v>210</v>
      </c>
      <c r="DU57" s="1" t="s">
        <v>210</v>
      </c>
      <c r="DW57" s="1" t="s">
        <v>2326</v>
      </c>
      <c r="DX57" s="1" t="s">
        <v>280</v>
      </c>
      <c r="DZ57" s="1">
        <v>0</v>
      </c>
      <c r="EA57" s="1">
        <v>9282.98</v>
      </c>
      <c r="EB57" s="1">
        <v>9282.98</v>
      </c>
      <c r="EC57" s="1">
        <v>9282.9799426934096</v>
      </c>
      <c r="ED57" s="1">
        <v>323976</v>
      </c>
      <c r="EE57" s="1">
        <v>9282.98</v>
      </c>
      <c r="EF57" s="1">
        <v>34.9</v>
      </c>
      <c r="EH57" s="21">
        <v>42490</v>
      </c>
      <c r="EI57" s="1" t="s">
        <v>212</v>
      </c>
      <c r="EJ57" s="1" t="s">
        <v>213</v>
      </c>
      <c r="EK57" s="1">
        <v>5391.758213290419</v>
      </c>
      <c r="EL57" s="1">
        <v>3840.356085881383</v>
      </c>
      <c r="EM57" s="1">
        <v>762.98465282411553</v>
      </c>
      <c r="EN57" s="1">
        <v>788.41747458492046</v>
      </c>
      <c r="EO57" s="1">
        <v>0</v>
      </c>
      <c r="EV57" s="1" t="s">
        <v>214</v>
      </c>
      <c r="EW57" s="12" t="s">
        <v>215</v>
      </c>
      <c r="EX57" s="1" t="s">
        <v>496</v>
      </c>
      <c r="EY57" s="1" t="s">
        <v>497</v>
      </c>
      <c r="EZ57" s="1" t="s">
        <v>332</v>
      </c>
      <c r="FD57" s="1" t="s">
        <v>210</v>
      </c>
      <c r="FE57" s="1" t="s">
        <v>251</v>
      </c>
      <c r="FF57" s="2"/>
    </row>
    <row r="58" spans="1:162" x14ac:dyDescent="0.25">
      <c r="A58" s="1" t="s">
        <v>162</v>
      </c>
      <c r="B58" s="1" t="s">
        <v>163</v>
      </c>
      <c r="C58" s="1" t="s">
        <v>217</v>
      </c>
      <c r="D58" s="1" t="s">
        <v>217</v>
      </c>
      <c r="E58" s="1" t="s">
        <v>218</v>
      </c>
      <c r="F58" s="2" t="s">
        <v>4407</v>
      </c>
      <c r="G58" s="1" t="s">
        <v>2997</v>
      </c>
      <c r="H58" s="1" t="s">
        <v>2998</v>
      </c>
      <c r="I58" s="1" t="s">
        <v>2999</v>
      </c>
      <c r="J58" s="1" t="s">
        <v>2998</v>
      </c>
      <c r="K58" s="1" t="s">
        <v>3000</v>
      </c>
      <c r="L58" s="1" t="s">
        <v>3001</v>
      </c>
      <c r="M58" s="1" t="s">
        <v>1477</v>
      </c>
      <c r="N58" s="1" t="s">
        <v>1478</v>
      </c>
      <c r="O58" s="1" t="s">
        <v>1479</v>
      </c>
      <c r="P58" s="1" t="s">
        <v>1478</v>
      </c>
      <c r="Q58" s="1" t="s">
        <v>2268</v>
      </c>
      <c r="R58" s="1" t="s">
        <v>1481</v>
      </c>
      <c r="S58" s="1" t="s">
        <v>1481</v>
      </c>
      <c r="U58" s="1" t="s">
        <v>2269</v>
      </c>
      <c r="X58" s="1" t="s">
        <v>257</v>
      </c>
      <c r="Z58" s="1" t="s">
        <v>1486</v>
      </c>
      <c r="AA58" s="12">
        <v>42309</v>
      </c>
      <c r="AB58" s="12">
        <v>42400</v>
      </c>
      <c r="AC58" s="2">
        <v>3</v>
      </c>
      <c r="AD58" s="1" t="s">
        <v>178</v>
      </c>
      <c r="AE58" s="12">
        <v>36494</v>
      </c>
      <c r="AF58" s="12">
        <v>42401</v>
      </c>
      <c r="AG58" s="2">
        <v>106046314237</v>
      </c>
      <c r="AJ58" s="10" t="s">
        <v>2270</v>
      </c>
      <c r="AK58" s="10" t="s">
        <v>2270</v>
      </c>
      <c r="AL58" s="1" t="s">
        <v>180</v>
      </c>
      <c r="AM58" s="22" t="s">
        <v>2271</v>
      </c>
      <c r="AN58" s="1" t="s">
        <v>233</v>
      </c>
      <c r="AO58" s="2"/>
      <c r="AQ58" s="1" t="s">
        <v>2272</v>
      </c>
      <c r="AR58" s="1" t="s">
        <v>764</v>
      </c>
      <c r="AS58" s="1" t="s">
        <v>765</v>
      </c>
      <c r="AT58" s="1" t="s">
        <v>294</v>
      </c>
      <c r="AW58" s="1" t="s">
        <v>187</v>
      </c>
      <c r="AX58" s="1" t="s">
        <v>264</v>
      </c>
      <c r="AY58" s="1" t="s">
        <v>4408</v>
      </c>
      <c r="AZ58" s="1" t="s">
        <v>2998</v>
      </c>
      <c r="BA58" s="1" t="s">
        <v>4409</v>
      </c>
      <c r="BB58" s="1" t="s">
        <v>217</v>
      </c>
      <c r="BD58" s="1" t="s">
        <v>4410</v>
      </c>
      <c r="BF58" s="1" t="s">
        <v>4411</v>
      </c>
      <c r="BG58" s="1" t="s">
        <v>4411</v>
      </c>
      <c r="BH58" s="1" t="s">
        <v>4411</v>
      </c>
      <c r="BJ58" s="1" t="s">
        <v>2267</v>
      </c>
      <c r="BM58" s="1" t="s">
        <v>272</v>
      </c>
      <c r="BN58" s="1" t="s">
        <v>3001</v>
      </c>
      <c r="BO58" s="1" t="s">
        <v>194</v>
      </c>
      <c r="BQ58" s="1" t="s">
        <v>195</v>
      </c>
      <c r="BR58" s="1" t="s">
        <v>195</v>
      </c>
      <c r="BT58" s="1" t="s">
        <v>196</v>
      </c>
      <c r="BV58" s="1">
        <v>1</v>
      </c>
      <c r="BW58" s="1" t="s">
        <v>325</v>
      </c>
      <c r="BX58" s="1" t="s">
        <v>198</v>
      </c>
      <c r="BY58" s="1" t="s">
        <v>274</v>
      </c>
      <c r="BZ58" s="1" t="s">
        <v>326</v>
      </c>
      <c r="CA58" s="1" t="s">
        <v>276</v>
      </c>
      <c r="CB58" s="1" t="s">
        <v>3000</v>
      </c>
      <c r="CC58" s="1" t="s">
        <v>3001</v>
      </c>
      <c r="CD58" s="1" t="s">
        <v>202</v>
      </c>
      <c r="CE58" s="1" t="s">
        <v>203</v>
      </c>
      <c r="CF58" s="1" t="s">
        <v>204</v>
      </c>
      <c r="CG58" s="1" t="s">
        <v>204</v>
      </c>
      <c r="CH58" s="1" t="s">
        <v>204</v>
      </c>
      <c r="CI58" s="1" t="s">
        <v>1479</v>
      </c>
      <c r="CJ58" s="1" t="s">
        <v>1478</v>
      </c>
      <c r="CK58" s="2" t="s">
        <v>205</v>
      </c>
      <c r="CL58" s="1" t="s">
        <v>206</v>
      </c>
      <c r="CM58" s="1" t="s">
        <v>1481</v>
      </c>
      <c r="CN58" s="1" t="s">
        <v>1481</v>
      </c>
      <c r="CO58" s="1" t="s">
        <v>2998</v>
      </c>
      <c r="CP58" s="3">
        <v>1.4</v>
      </c>
      <c r="CQ58" s="4">
        <v>7949.7000000000007</v>
      </c>
      <c r="CR58" s="4">
        <v>5678.357142857144</v>
      </c>
      <c r="CS58" s="1">
        <v>0</v>
      </c>
      <c r="CT58" s="1">
        <v>0</v>
      </c>
      <c r="CU58" s="4">
        <v>7949.7000000000007</v>
      </c>
      <c r="CV58" s="4">
        <v>5678.357142857144</v>
      </c>
      <c r="CW58" s="1" t="s">
        <v>207</v>
      </c>
      <c r="CY58" s="1" t="s">
        <v>4412</v>
      </c>
      <c r="CZ58" s="1" t="s">
        <v>328</v>
      </c>
      <c r="DA58" s="2" t="s">
        <v>2271</v>
      </c>
      <c r="DC58" s="2" t="s">
        <v>205</v>
      </c>
      <c r="DD58" s="12">
        <v>42401</v>
      </c>
      <c r="DE58" s="12">
        <v>42766</v>
      </c>
      <c r="DF58" s="2" t="s">
        <v>210</v>
      </c>
      <c r="DG58" s="17">
        <v>0</v>
      </c>
      <c r="DH58" s="17">
        <v>7949.7000000000007</v>
      </c>
      <c r="DI58" s="2">
        <v>7949.7000000000007</v>
      </c>
      <c r="DJ58" s="2">
        <v>7949.7000000000007</v>
      </c>
      <c r="DK58" s="2" t="s">
        <v>264</v>
      </c>
      <c r="DL58" s="1" t="s">
        <v>211</v>
      </c>
      <c r="DM58" s="1" t="s">
        <v>519</v>
      </c>
      <c r="DN58" s="12">
        <v>42579</v>
      </c>
      <c r="DO58" s="1" t="s">
        <v>519</v>
      </c>
      <c r="DP58" s="1" t="s">
        <v>210</v>
      </c>
      <c r="DQ58" s="1" t="s">
        <v>210</v>
      </c>
      <c r="DR58" s="1" t="s">
        <v>210</v>
      </c>
      <c r="DS58" s="1" t="s">
        <v>210</v>
      </c>
      <c r="DU58" s="1" t="s">
        <v>210</v>
      </c>
      <c r="DW58" s="1" t="s">
        <v>4413</v>
      </c>
      <c r="DZ58" s="1">
        <v>0</v>
      </c>
      <c r="EA58" s="1">
        <v>5773.2030000000004</v>
      </c>
      <c r="EB58" s="1">
        <v>5773.2030000000004</v>
      </c>
      <c r="EC58" s="1">
        <v>5773.2026143790854</v>
      </c>
      <c r="ED58" s="1">
        <v>7949.7000000000007</v>
      </c>
      <c r="EE58" s="1">
        <v>5773.2030000000004</v>
      </c>
      <c r="EF58" s="1">
        <v>1.377</v>
      </c>
      <c r="EH58" s="21">
        <v>42582</v>
      </c>
      <c r="EI58" s="1" t="s">
        <v>386</v>
      </c>
      <c r="EJ58" s="1" t="s">
        <v>389</v>
      </c>
      <c r="EK58" s="1">
        <v>2862.875816993464</v>
      </c>
      <c r="EL58" s="1">
        <v>1898.0392156862745</v>
      </c>
      <c r="EM58" s="1">
        <v>474.50980392156862</v>
      </c>
      <c r="EN58" s="1">
        <v>490.32679738562092</v>
      </c>
      <c r="EO58" s="1">
        <v>0</v>
      </c>
      <c r="EV58" s="1" t="s">
        <v>202</v>
      </c>
      <c r="EW58" s="12" t="s">
        <v>390</v>
      </c>
      <c r="EX58" s="1" t="s">
        <v>330</v>
      </c>
      <c r="EY58" s="1" t="s">
        <v>331</v>
      </c>
      <c r="EZ58" s="1" t="s">
        <v>332</v>
      </c>
      <c r="FD58" s="1" t="s">
        <v>210</v>
      </c>
      <c r="FE58" s="1" t="s">
        <v>251</v>
      </c>
      <c r="FF58" s="2"/>
    </row>
    <row r="59" spans="1:162" x14ac:dyDescent="0.25">
      <c r="A59" s="1" t="s">
        <v>162</v>
      </c>
      <c r="B59" s="1" t="s">
        <v>163</v>
      </c>
      <c r="C59" s="1" t="s">
        <v>427</v>
      </c>
      <c r="D59" s="1" t="s">
        <v>427</v>
      </c>
      <c r="E59" s="1" t="s">
        <v>472</v>
      </c>
      <c r="F59" s="2" t="s">
        <v>4460</v>
      </c>
      <c r="G59" s="1" t="s">
        <v>225</v>
      </c>
      <c r="H59" s="1" t="s">
        <v>226</v>
      </c>
      <c r="I59" s="1" t="s">
        <v>253</v>
      </c>
      <c r="J59" s="1" t="s">
        <v>226</v>
      </c>
      <c r="K59" s="1" t="s">
        <v>227</v>
      </c>
      <c r="L59" s="1" t="s">
        <v>228</v>
      </c>
      <c r="M59" s="1" t="s">
        <v>559</v>
      </c>
      <c r="N59" s="1" t="s">
        <v>560</v>
      </c>
      <c r="O59" s="1" t="s">
        <v>561</v>
      </c>
      <c r="P59" s="1" t="s">
        <v>562</v>
      </c>
      <c r="Q59" s="1" t="s">
        <v>563</v>
      </c>
      <c r="R59" s="1" t="s">
        <v>564</v>
      </c>
      <c r="S59" s="1" t="s">
        <v>564</v>
      </c>
      <c r="T59" s="1" t="s">
        <v>565</v>
      </c>
      <c r="X59" s="1" t="s">
        <v>481</v>
      </c>
      <c r="Z59" s="1" t="s">
        <v>566</v>
      </c>
      <c r="AA59" s="12">
        <v>42186</v>
      </c>
      <c r="AB59" s="12">
        <v>42582</v>
      </c>
      <c r="AC59" s="2">
        <v>13</v>
      </c>
      <c r="AD59" s="1" t="s">
        <v>178</v>
      </c>
      <c r="AE59" s="12">
        <v>36494</v>
      </c>
      <c r="AF59" s="12">
        <v>42583</v>
      </c>
      <c r="AG59" s="2">
        <v>106481114168</v>
      </c>
      <c r="AJ59" s="10" t="s">
        <v>567</v>
      </c>
      <c r="AK59" s="10" t="s">
        <v>567</v>
      </c>
      <c r="AL59" s="1" t="s">
        <v>343</v>
      </c>
      <c r="AM59" s="22" t="s">
        <v>569</v>
      </c>
      <c r="AN59" s="1" t="s">
        <v>233</v>
      </c>
      <c r="AO59" s="2"/>
      <c r="AR59" s="1" t="s">
        <v>570</v>
      </c>
      <c r="AT59" s="1" t="s">
        <v>236</v>
      </c>
      <c r="AW59" s="1" t="s">
        <v>187</v>
      </c>
      <c r="AX59" s="1" t="s">
        <v>495</v>
      </c>
      <c r="AY59" s="1" t="s">
        <v>1670</v>
      </c>
      <c r="AZ59" s="1" t="s">
        <v>704</v>
      </c>
      <c r="BA59" s="1" t="s">
        <v>1671</v>
      </c>
      <c r="BB59" s="1" t="s">
        <v>489</v>
      </c>
      <c r="BD59" s="1" t="s">
        <v>1672</v>
      </c>
      <c r="BF59" s="1" t="s">
        <v>577</v>
      </c>
      <c r="BG59" s="1" t="s">
        <v>577</v>
      </c>
      <c r="BM59" s="1" t="s">
        <v>704</v>
      </c>
      <c r="BO59" s="1" t="s">
        <v>194</v>
      </c>
      <c r="BP59" s="1" t="s">
        <v>315</v>
      </c>
      <c r="BQ59" s="1" t="s">
        <v>241</v>
      </c>
      <c r="BR59" s="1" t="s">
        <v>195</v>
      </c>
      <c r="BT59" s="1" t="s">
        <v>242</v>
      </c>
      <c r="BU59" s="1" t="s">
        <v>243</v>
      </c>
      <c r="BV59" s="1">
        <v>7</v>
      </c>
      <c r="BW59" s="1" t="s">
        <v>197</v>
      </c>
      <c r="BX59" s="1" t="s">
        <v>198</v>
      </c>
      <c r="BY59" s="1" t="s">
        <v>199</v>
      </c>
      <c r="BZ59" s="1" t="s">
        <v>200</v>
      </c>
      <c r="CA59" s="1" t="s">
        <v>201</v>
      </c>
      <c r="CD59" s="1" t="s">
        <v>244</v>
      </c>
      <c r="CE59" s="1" t="s">
        <v>245</v>
      </c>
      <c r="CF59" s="1" t="s">
        <v>204</v>
      </c>
      <c r="CG59" s="1" t="s">
        <v>204</v>
      </c>
      <c r="CH59" s="1" t="s">
        <v>204</v>
      </c>
      <c r="CI59" s="1" t="s">
        <v>561</v>
      </c>
      <c r="CJ59" s="1" t="s">
        <v>562</v>
      </c>
      <c r="CK59" s="2" t="s">
        <v>205</v>
      </c>
      <c r="CL59" s="1" t="s">
        <v>206</v>
      </c>
      <c r="CM59" s="1" t="s">
        <v>564</v>
      </c>
      <c r="CN59" s="1" t="s">
        <v>564</v>
      </c>
      <c r="CO59" s="1" t="s">
        <v>704</v>
      </c>
      <c r="CP59" s="3">
        <v>13639</v>
      </c>
      <c r="CQ59" s="4">
        <v>107765005.5405</v>
      </c>
      <c r="CR59" s="4">
        <v>7901.2394999999997</v>
      </c>
      <c r="CS59" s="1">
        <v>0</v>
      </c>
      <c r="CT59" s="1">
        <v>0</v>
      </c>
      <c r="CU59" s="4">
        <v>107765005.5405</v>
      </c>
      <c r="CV59" s="4">
        <v>7901.2394999999997</v>
      </c>
      <c r="CW59" s="1" t="s">
        <v>246</v>
      </c>
      <c r="CX59" s="1" t="s">
        <v>4461</v>
      </c>
      <c r="CY59" s="1" t="s">
        <v>4462</v>
      </c>
      <c r="CZ59" s="1" t="s">
        <v>209</v>
      </c>
      <c r="DA59" s="2" t="s">
        <v>569</v>
      </c>
      <c r="DC59" s="2" t="s">
        <v>205</v>
      </c>
      <c r="DD59" s="12">
        <v>42583</v>
      </c>
      <c r="DE59" s="12">
        <v>42948</v>
      </c>
      <c r="DF59" s="2" t="s">
        <v>210</v>
      </c>
      <c r="DG59" s="17">
        <v>0</v>
      </c>
      <c r="DH59" s="17">
        <v>55279048.143939398</v>
      </c>
      <c r="DI59" s="2">
        <v>55279048.143939398</v>
      </c>
      <c r="DJ59" s="2">
        <v>55279048.143939398</v>
      </c>
      <c r="DK59" s="2" t="s">
        <v>495</v>
      </c>
      <c r="DL59" s="1" t="s">
        <v>211</v>
      </c>
      <c r="DM59" s="1" t="s">
        <v>249</v>
      </c>
      <c r="DN59" s="12">
        <v>42582</v>
      </c>
      <c r="DO59" s="1" t="s">
        <v>213</v>
      </c>
      <c r="DP59" s="1" t="s">
        <v>210</v>
      </c>
      <c r="DQ59" s="1" t="s">
        <v>210</v>
      </c>
      <c r="DR59" s="1" t="s">
        <v>210</v>
      </c>
      <c r="DS59" s="1" t="s">
        <v>210</v>
      </c>
      <c r="DU59" s="1" t="s">
        <v>210</v>
      </c>
      <c r="DV59" s="1" t="s">
        <v>2125</v>
      </c>
      <c r="DW59" s="1" t="s">
        <v>4461</v>
      </c>
      <c r="DZ59" s="1">
        <v>0</v>
      </c>
      <c r="EA59" s="1">
        <v>4186.5379999999996</v>
      </c>
      <c r="EB59" s="1">
        <v>4186.5379999999996</v>
      </c>
      <c r="EC59" s="1">
        <v>4186.5380296833837</v>
      </c>
      <c r="ED59" s="1">
        <v>55279048.143939398</v>
      </c>
      <c r="EE59" s="1">
        <v>4186.5379999999996</v>
      </c>
      <c r="EF59" s="1">
        <v>13204</v>
      </c>
      <c r="EH59" s="21">
        <v>42582</v>
      </c>
      <c r="EI59" s="1" t="s">
        <v>249</v>
      </c>
      <c r="EJ59" s="1" t="s">
        <v>213</v>
      </c>
      <c r="EK59" s="1">
        <v>0</v>
      </c>
      <c r="EL59" s="1">
        <v>0</v>
      </c>
      <c r="EM59" s="1">
        <v>0</v>
      </c>
      <c r="EN59" s="1">
        <v>0</v>
      </c>
      <c r="EO59" s="1">
        <v>0</v>
      </c>
      <c r="EV59" s="1" t="s">
        <v>214</v>
      </c>
      <c r="EW59" s="12" t="s">
        <v>250</v>
      </c>
      <c r="FD59" s="1" t="s">
        <v>210</v>
      </c>
      <c r="FE59" s="1" t="s">
        <v>251</v>
      </c>
      <c r="FF59" s="2"/>
    </row>
    <row r="60" spans="1:162" x14ac:dyDescent="0.25">
      <c r="A60" s="1" t="s">
        <v>162</v>
      </c>
      <c r="B60" s="1" t="s">
        <v>163</v>
      </c>
      <c r="C60" s="1" t="s">
        <v>217</v>
      </c>
      <c r="D60" s="1" t="s">
        <v>217</v>
      </c>
      <c r="E60" s="1" t="s">
        <v>218</v>
      </c>
      <c r="F60" s="2" t="s">
        <v>4195</v>
      </c>
      <c r="G60" s="1" t="s">
        <v>225</v>
      </c>
      <c r="H60" s="1" t="s">
        <v>226</v>
      </c>
      <c r="I60" s="1" t="s">
        <v>253</v>
      </c>
      <c r="J60" s="1" t="s">
        <v>226</v>
      </c>
      <c r="K60" s="1" t="s">
        <v>227</v>
      </c>
      <c r="L60" s="1" t="s">
        <v>228</v>
      </c>
      <c r="M60" s="1" t="s">
        <v>4184</v>
      </c>
      <c r="N60" s="1" t="s">
        <v>4185</v>
      </c>
      <c r="O60" s="1" t="s">
        <v>4186</v>
      </c>
      <c r="P60" s="1" t="s">
        <v>4187</v>
      </c>
      <c r="Q60" s="1" t="s">
        <v>4188</v>
      </c>
      <c r="R60" s="1" t="s">
        <v>4189</v>
      </c>
      <c r="S60" s="1" t="s">
        <v>4189</v>
      </c>
      <c r="T60" s="1" t="s">
        <v>4190</v>
      </c>
      <c r="U60" s="1" t="s">
        <v>4191</v>
      </c>
      <c r="X60" s="1" t="s">
        <v>257</v>
      </c>
      <c r="Z60" s="1" t="s">
        <v>4192</v>
      </c>
      <c r="AA60" s="12">
        <v>42033</v>
      </c>
      <c r="AB60" s="12">
        <v>42397</v>
      </c>
      <c r="AC60" s="2">
        <v>12</v>
      </c>
      <c r="AD60" s="1" t="s">
        <v>178</v>
      </c>
      <c r="AE60" s="12">
        <v>36494</v>
      </c>
      <c r="AF60" s="12">
        <v>42398</v>
      </c>
      <c r="AG60" s="2">
        <v>102816223886</v>
      </c>
      <c r="AJ60" s="10" t="s">
        <v>4193</v>
      </c>
      <c r="AK60" s="10" t="s">
        <v>4193</v>
      </c>
      <c r="AL60" s="1" t="s">
        <v>180</v>
      </c>
      <c r="AM60" s="22" t="s">
        <v>4194</v>
      </c>
      <c r="AN60" s="1" t="s">
        <v>233</v>
      </c>
      <c r="AO60" s="2"/>
      <c r="AR60" s="1" t="s">
        <v>4463</v>
      </c>
      <c r="AS60" s="1" t="s">
        <v>185</v>
      </c>
      <c r="AT60" s="1" t="s">
        <v>294</v>
      </c>
      <c r="AW60" s="1" t="s">
        <v>187</v>
      </c>
      <c r="AX60" s="1" t="s">
        <v>264</v>
      </c>
      <c r="AY60" s="1" t="s">
        <v>309</v>
      </c>
      <c r="AZ60" s="1" t="s">
        <v>310</v>
      </c>
      <c r="BA60" s="1" t="s">
        <v>311</v>
      </c>
      <c r="BB60" s="1" t="s">
        <v>217</v>
      </c>
      <c r="BD60" s="1" t="s">
        <v>312</v>
      </c>
      <c r="BF60" s="1" t="s">
        <v>4464</v>
      </c>
      <c r="BG60" s="1" t="s">
        <v>4464</v>
      </c>
      <c r="BJ60" s="1" t="s">
        <v>4465</v>
      </c>
      <c r="BM60" s="1" t="s">
        <v>310</v>
      </c>
      <c r="BO60" s="1" t="s">
        <v>194</v>
      </c>
      <c r="BP60" s="1" t="s">
        <v>2422</v>
      </c>
      <c r="BQ60" s="1" t="s">
        <v>195</v>
      </c>
      <c r="BR60" s="1" t="s">
        <v>195</v>
      </c>
      <c r="BT60" s="1" t="s">
        <v>196</v>
      </c>
      <c r="BV60" s="1">
        <v>1</v>
      </c>
      <c r="BW60" s="1" t="s">
        <v>325</v>
      </c>
      <c r="BX60" s="1" t="s">
        <v>198</v>
      </c>
      <c r="BY60" s="1" t="s">
        <v>274</v>
      </c>
      <c r="BZ60" s="1" t="s">
        <v>326</v>
      </c>
      <c r="CA60" s="1" t="s">
        <v>276</v>
      </c>
      <c r="CD60" s="1" t="s">
        <v>244</v>
      </c>
      <c r="CE60" s="1" t="s">
        <v>245</v>
      </c>
      <c r="CF60" s="1" t="s">
        <v>204</v>
      </c>
      <c r="CG60" s="1" t="s">
        <v>204</v>
      </c>
      <c r="CH60" s="1" t="s">
        <v>204</v>
      </c>
      <c r="CI60" s="1" t="s">
        <v>4186</v>
      </c>
      <c r="CJ60" s="1" t="s">
        <v>4187</v>
      </c>
      <c r="CL60" s="1" t="s">
        <v>206</v>
      </c>
      <c r="CM60" s="1" t="s">
        <v>4189</v>
      </c>
      <c r="CN60" s="1" t="s">
        <v>4189</v>
      </c>
      <c r="CO60" s="1" t="s">
        <v>310</v>
      </c>
      <c r="CP60" s="3">
        <v>1</v>
      </c>
      <c r="CQ60" s="4">
        <v>1492</v>
      </c>
      <c r="CR60" s="4">
        <v>1066</v>
      </c>
      <c r="CU60" s="4">
        <v>1492</v>
      </c>
      <c r="CV60" s="4">
        <v>1066</v>
      </c>
      <c r="CW60" s="1" t="s">
        <v>246</v>
      </c>
      <c r="CX60" s="1" t="s">
        <v>316</v>
      </c>
      <c r="CY60" s="1" t="s">
        <v>4466</v>
      </c>
      <c r="CZ60" s="1" t="s">
        <v>328</v>
      </c>
      <c r="DA60" s="2" t="s">
        <v>4194</v>
      </c>
      <c r="DC60" s="2" t="s">
        <v>205</v>
      </c>
      <c r="DD60" s="12">
        <v>42398</v>
      </c>
      <c r="DE60" s="12">
        <v>42763</v>
      </c>
      <c r="DF60" s="2" t="s">
        <v>210</v>
      </c>
      <c r="DG60" s="17">
        <v>0</v>
      </c>
      <c r="DH60" s="17">
        <v>1492</v>
      </c>
      <c r="DI60" s="2">
        <v>1492</v>
      </c>
      <c r="DJ60" s="2">
        <v>1492</v>
      </c>
      <c r="DK60" s="2" t="s">
        <v>264</v>
      </c>
      <c r="DL60" s="1" t="s">
        <v>318</v>
      </c>
      <c r="DM60" s="1" t="s">
        <v>249</v>
      </c>
      <c r="DN60" s="12">
        <v>42397</v>
      </c>
      <c r="DO60" s="1" t="s">
        <v>213</v>
      </c>
      <c r="DP60" s="1" t="s">
        <v>210</v>
      </c>
      <c r="DQ60" s="1" t="s">
        <v>210</v>
      </c>
      <c r="DR60" s="1" t="s">
        <v>210</v>
      </c>
      <c r="DS60" s="1" t="s">
        <v>210</v>
      </c>
      <c r="DU60" s="1" t="s">
        <v>210</v>
      </c>
      <c r="DV60" s="1" t="s">
        <v>2125</v>
      </c>
      <c r="DW60" s="1" t="s">
        <v>316</v>
      </c>
      <c r="DZ60" s="1">
        <v>0</v>
      </c>
      <c r="EA60" s="1">
        <v>1108.47</v>
      </c>
      <c r="EB60" s="1">
        <v>1108.47</v>
      </c>
      <c r="EC60" s="1">
        <v>1108.4695393759287</v>
      </c>
      <c r="ED60" s="1">
        <v>1492</v>
      </c>
      <c r="EE60" s="1">
        <v>1108.47</v>
      </c>
      <c r="EF60" s="1">
        <v>1.3460000000000001</v>
      </c>
      <c r="EH60" s="21">
        <v>42400</v>
      </c>
      <c r="EI60" s="1" t="s">
        <v>249</v>
      </c>
      <c r="EJ60" s="1" t="s">
        <v>213</v>
      </c>
      <c r="EK60" s="1">
        <v>558.79012395937229</v>
      </c>
      <c r="EL60" s="1">
        <v>373.53905025544998</v>
      </c>
      <c r="EM60" s="1">
        <v>91.107085428158484</v>
      </c>
      <c r="EN60" s="1">
        <v>94.143988275763832</v>
      </c>
      <c r="EO60" s="1">
        <v>0</v>
      </c>
      <c r="EV60" s="1" t="s">
        <v>214</v>
      </c>
      <c r="EW60" s="12" t="s">
        <v>250</v>
      </c>
      <c r="EX60" s="1" t="s">
        <v>330</v>
      </c>
      <c r="EY60" s="1" t="s">
        <v>331</v>
      </c>
      <c r="EZ60" s="1" t="s">
        <v>332</v>
      </c>
      <c r="FD60" s="1" t="s">
        <v>210</v>
      </c>
      <c r="FE60" s="1" t="s">
        <v>251</v>
      </c>
      <c r="FF60" s="2"/>
    </row>
    <row r="61" spans="1:162" x14ac:dyDescent="0.25">
      <c r="A61" s="1" t="s">
        <v>162</v>
      </c>
      <c r="B61" s="1" t="s">
        <v>163</v>
      </c>
      <c r="C61" s="1" t="s">
        <v>217</v>
      </c>
      <c r="D61" s="1" t="s">
        <v>217</v>
      </c>
      <c r="E61" s="1" t="s">
        <v>218</v>
      </c>
      <c r="F61" s="2" t="s">
        <v>4507</v>
      </c>
      <c r="G61" s="1" t="s">
        <v>652</v>
      </c>
      <c r="H61" s="1" t="s">
        <v>653</v>
      </c>
      <c r="I61" s="1" t="s">
        <v>654</v>
      </c>
      <c r="J61" s="1" t="s">
        <v>653</v>
      </c>
      <c r="K61" s="1" t="s">
        <v>655</v>
      </c>
      <c r="L61" s="1" t="s">
        <v>656</v>
      </c>
      <c r="M61" s="1" t="s">
        <v>974</v>
      </c>
      <c r="N61" s="1" t="s">
        <v>975</v>
      </c>
      <c r="O61" s="1" t="s">
        <v>976</v>
      </c>
      <c r="P61" s="1" t="s">
        <v>975</v>
      </c>
      <c r="Q61" s="1" t="s">
        <v>977</v>
      </c>
      <c r="R61" s="1" t="s">
        <v>978</v>
      </c>
      <c r="S61" s="1" t="s">
        <v>978</v>
      </c>
      <c r="U61" s="1" t="s">
        <v>979</v>
      </c>
      <c r="V61" s="1" t="s">
        <v>980</v>
      </c>
      <c r="W61" s="1" t="s">
        <v>981</v>
      </c>
      <c r="X61" s="1" t="s">
        <v>257</v>
      </c>
      <c r="Z61" s="1" t="s">
        <v>982</v>
      </c>
      <c r="AA61" s="12">
        <v>42309</v>
      </c>
      <c r="AB61" s="12">
        <v>42400</v>
      </c>
      <c r="AC61" s="2">
        <v>3</v>
      </c>
      <c r="AD61" s="1" t="s">
        <v>178</v>
      </c>
      <c r="AE61" s="12">
        <v>36494</v>
      </c>
      <c r="AF61" s="12">
        <v>42401</v>
      </c>
      <c r="AG61" s="2">
        <v>106063927509</v>
      </c>
      <c r="AH61" s="1" t="s">
        <v>1538</v>
      </c>
      <c r="AJ61" s="10" t="s">
        <v>1307</v>
      </c>
      <c r="AK61" s="10" t="s">
        <v>1307</v>
      </c>
      <c r="AL61" s="1" t="s">
        <v>180</v>
      </c>
      <c r="AM61" s="22" t="s">
        <v>4508</v>
      </c>
      <c r="AN61" s="1" t="s">
        <v>233</v>
      </c>
      <c r="AO61" s="2"/>
      <c r="AR61" s="1" t="s">
        <v>764</v>
      </c>
      <c r="AS61" s="1" t="s">
        <v>765</v>
      </c>
      <c r="AT61" s="1" t="s">
        <v>294</v>
      </c>
      <c r="AW61" s="1" t="s">
        <v>187</v>
      </c>
      <c r="AX61" s="1" t="s">
        <v>264</v>
      </c>
      <c r="AY61" s="1" t="s">
        <v>986</v>
      </c>
      <c r="AZ61" s="1" t="s">
        <v>987</v>
      </c>
      <c r="BA61" s="1" t="s">
        <v>988</v>
      </c>
      <c r="BB61" s="1" t="s">
        <v>217</v>
      </c>
      <c r="BD61" s="1" t="s">
        <v>661</v>
      </c>
      <c r="BF61" s="1" t="s">
        <v>989</v>
      </c>
      <c r="BG61" s="1" t="s">
        <v>989</v>
      </c>
      <c r="BH61" s="1" t="s">
        <v>989</v>
      </c>
      <c r="BJ61" s="1" t="s">
        <v>4509</v>
      </c>
      <c r="BM61" s="1" t="s">
        <v>272</v>
      </c>
      <c r="BN61" s="1" t="s">
        <v>991</v>
      </c>
      <c r="BO61" s="1" t="s">
        <v>194</v>
      </c>
      <c r="BQ61" s="1" t="s">
        <v>195</v>
      </c>
      <c r="BR61" s="1" t="s">
        <v>195</v>
      </c>
      <c r="BT61" s="1" t="s">
        <v>196</v>
      </c>
      <c r="BV61" s="1">
        <v>1</v>
      </c>
      <c r="BW61" s="1" t="s">
        <v>325</v>
      </c>
      <c r="BX61" s="1" t="s">
        <v>198</v>
      </c>
      <c r="BY61" s="1" t="s">
        <v>274</v>
      </c>
      <c r="BZ61" s="1" t="s">
        <v>326</v>
      </c>
      <c r="CA61" s="1" t="s">
        <v>276</v>
      </c>
      <c r="CB61" s="1" t="s">
        <v>655</v>
      </c>
      <c r="CC61" s="1" t="s">
        <v>656</v>
      </c>
      <c r="CD61" s="1" t="s">
        <v>202</v>
      </c>
      <c r="CE61" s="1" t="s">
        <v>203</v>
      </c>
      <c r="CF61" s="1" t="s">
        <v>204</v>
      </c>
      <c r="CG61" s="1" t="s">
        <v>204</v>
      </c>
      <c r="CH61" s="1" t="s">
        <v>204</v>
      </c>
      <c r="CI61" s="1" t="s">
        <v>976</v>
      </c>
      <c r="CJ61" s="1" t="s">
        <v>975</v>
      </c>
      <c r="CK61" s="2" t="s">
        <v>205</v>
      </c>
      <c r="CL61" s="1" t="s">
        <v>206</v>
      </c>
      <c r="CM61" s="1" t="s">
        <v>978</v>
      </c>
      <c r="CN61" s="1" t="s">
        <v>978</v>
      </c>
      <c r="CO61" s="1" t="s">
        <v>987</v>
      </c>
      <c r="CP61" s="3">
        <v>1.4</v>
      </c>
      <c r="CQ61" s="4">
        <v>43519.992857142854</v>
      </c>
      <c r="CR61" s="4">
        <v>31085.709183673469</v>
      </c>
      <c r="CS61" s="1">
        <v>0</v>
      </c>
      <c r="CT61" s="1">
        <v>0</v>
      </c>
      <c r="CU61" s="4">
        <v>43519.992857142854</v>
      </c>
      <c r="CV61" s="4">
        <v>31085.709183673469</v>
      </c>
      <c r="CW61" s="1" t="s">
        <v>207</v>
      </c>
      <c r="CY61" s="1" t="s">
        <v>4510</v>
      </c>
      <c r="CZ61" s="1" t="s">
        <v>328</v>
      </c>
      <c r="DA61" s="2" t="s">
        <v>4508</v>
      </c>
      <c r="DC61" s="2" t="s">
        <v>205</v>
      </c>
      <c r="DD61" s="12">
        <v>42380</v>
      </c>
      <c r="DE61" s="12">
        <v>42745</v>
      </c>
      <c r="DF61" s="2" t="s">
        <v>210</v>
      </c>
      <c r="DG61" s="17">
        <v>7419</v>
      </c>
      <c r="DH61" s="17">
        <v>38157</v>
      </c>
      <c r="DI61" s="2">
        <v>45576</v>
      </c>
      <c r="DJ61" s="2">
        <v>45576</v>
      </c>
      <c r="DK61" s="2" t="s">
        <v>264</v>
      </c>
      <c r="DL61" s="1" t="s">
        <v>211</v>
      </c>
      <c r="DM61" s="1" t="s">
        <v>212</v>
      </c>
      <c r="DN61" s="12">
        <v>42453</v>
      </c>
      <c r="DO61" s="1" t="s">
        <v>213</v>
      </c>
      <c r="DP61" s="1" t="s">
        <v>210</v>
      </c>
      <c r="DQ61" s="1" t="s">
        <v>210</v>
      </c>
      <c r="DR61" s="1" t="s">
        <v>210</v>
      </c>
      <c r="DS61" s="1" t="s">
        <v>210</v>
      </c>
      <c r="DU61" s="1" t="s">
        <v>210</v>
      </c>
      <c r="DW61" s="1" t="s">
        <v>993</v>
      </c>
      <c r="DX61" s="1" t="s">
        <v>280</v>
      </c>
      <c r="DZ61" s="1">
        <v>5511.8869999999997</v>
      </c>
      <c r="EA61" s="1">
        <v>28348.44</v>
      </c>
      <c r="EB61" s="1">
        <v>33860.326999999997</v>
      </c>
      <c r="EC61" s="1">
        <v>33860.326894502228</v>
      </c>
      <c r="ED61" s="1">
        <v>38157</v>
      </c>
      <c r="EE61" s="1">
        <v>28348.44</v>
      </c>
      <c r="EF61" s="1">
        <v>1.3460000000000001</v>
      </c>
      <c r="EH61" s="21">
        <v>42460</v>
      </c>
      <c r="EI61" s="1" t="s">
        <v>212</v>
      </c>
      <c r="EJ61" s="1" t="s">
        <v>213</v>
      </c>
      <c r="EK61" s="1">
        <v>21200.612672759467</v>
      </c>
      <c r="EL61" s="1">
        <v>16462.928209407881</v>
      </c>
      <c r="EM61" s="1">
        <v>2330.0087524679948</v>
      </c>
      <c r="EN61" s="1">
        <v>2407.6757108835918</v>
      </c>
      <c r="EO61" s="1">
        <v>0</v>
      </c>
      <c r="EV61" s="1" t="s">
        <v>214</v>
      </c>
      <c r="EW61" s="12" t="s">
        <v>215</v>
      </c>
      <c r="EX61" s="1" t="s">
        <v>330</v>
      </c>
      <c r="EY61" s="1" t="s">
        <v>331</v>
      </c>
      <c r="EZ61" s="1" t="s">
        <v>332</v>
      </c>
      <c r="FD61" s="1" t="s">
        <v>210</v>
      </c>
      <c r="FE61" s="1" t="s">
        <v>251</v>
      </c>
      <c r="FF61" s="2"/>
    </row>
    <row r="62" spans="1:162" x14ac:dyDescent="0.25">
      <c r="A62" s="1" t="s">
        <v>162</v>
      </c>
      <c r="B62" s="1" t="s">
        <v>163</v>
      </c>
      <c r="C62" s="1" t="s">
        <v>164</v>
      </c>
      <c r="D62" s="1" t="s">
        <v>164</v>
      </c>
      <c r="E62" s="1" t="s">
        <v>165</v>
      </c>
      <c r="F62" s="2" t="s">
        <v>4530</v>
      </c>
      <c r="G62" s="1" t="s">
        <v>167</v>
      </c>
      <c r="H62" s="1" t="s">
        <v>168</v>
      </c>
      <c r="I62" s="1" t="s">
        <v>169</v>
      </c>
      <c r="J62" s="1" t="s">
        <v>168</v>
      </c>
      <c r="K62" s="1" t="s">
        <v>170</v>
      </c>
      <c r="L62" s="1" t="s">
        <v>171</v>
      </c>
      <c r="M62" s="1" t="s">
        <v>167</v>
      </c>
      <c r="N62" s="1" t="s">
        <v>168</v>
      </c>
      <c r="O62" s="1" t="s">
        <v>170</v>
      </c>
      <c r="P62" s="1" t="s">
        <v>171</v>
      </c>
      <c r="Q62" s="1" t="s">
        <v>1416</v>
      </c>
      <c r="R62" s="1" t="s">
        <v>173</v>
      </c>
      <c r="S62" s="1" t="s">
        <v>173</v>
      </c>
      <c r="T62" s="1" t="s">
        <v>174</v>
      </c>
      <c r="U62" s="1" t="s">
        <v>175</v>
      </c>
      <c r="X62" s="1" t="s">
        <v>176</v>
      </c>
      <c r="Z62" s="1" t="s">
        <v>177</v>
      </c>
      <c r="AA62" s="12">
        <v>42125</v>
      </c>
      <c r="AB62" s="12">
        <v>42490</v>
      </c>
      <c r="AC62" s="2">
        <v>12</v>
      </c>
      <c r="AD62" s="1" t="s">
        <v>178</v>
      </c>
      <c r="AE62" s="12">
        <v>36494</v>
      </c>
      <c r="AF62" s="12">
        <v>42491</v>
      </c>
      <c r="AG62" s="2">
        <v>106431287778</v>
      </c>
      <c r="AJ62" s="10" t="s">
        <v>866</v>
      </c>
      <c r="AK62" s="10" t="s">
        <v>866</v>
      </c>
      <c r="AL62" s="1" t="s">
        <v>397</v>
      </c>
      <c r="AM62" s="22" t="s">
        <v>1787</v>
      </c>
      <c r="AN62" s="1" t="s">
        <v>182</v>
      </c>
      <c r="AO62" s="2"/>
      <c r="AQ62" s="1" t="s">
        <v>4531</v>
      </c>
      <c r="AR62" s="1" t="s">
        <v>4532</v>
      </c>
      <c r="AT62" s="1" t="s">
        <v>236</v>
      </c>
      <c r="AW62" s="1" t="s">
        <v>187</v>
      </c>
      <c r="AX62" s="1" t="s">
        <v>188</v>
      </c>
      <c r="AY62" s="1" t="s">
        <v>189</v>
      </c>
      <c r="AZ62" s="1" t="s">
        <v>190</v>
      </c>
      <c r="BB62" s="1" t="s">
        <v>191</v>
      </c>
      <c r="BG62" s="1" t="s">
        <v>1438</v>
      </c>
      <c r="BM62" s="1" t="s">
        <v>190</v>
      </c>
      <c r="BO62" s="1" t="s">
        <v>194</v>
      </c>
      <c r="BQ62" s="1" t="s">
        <v>241</v>
      </c>
      <c r="BR62" s="1" t="s">
        <v>195</v>
      </c>
      <c r="BT62" s="1" t="s">
        <v>196</v>
      </c>
      <c r="BV62" s="1">
        <v>4</v>
      </c>
      <c r="BW62" s="1" t="s">
        <v>273</v>
      </c>
      <c r="BX62" s="1" t="s">
        <v>198</v>
      </c>
      <c r="BY62" s="1" t="s">
        <v>274</v>
      </c>
      <c r="BZ62" s="1" t="s">
        <v>275</v>
      </c>
      <c r="CA62" s="1" t="s">
        <v>276</v>
      </c>
      <c r="CB62" s="1" t="s">
        <v>170</v>
      </c>
      <c r="CC62" s="1" t="s">
        <v>171</v>
      </c>
      <c r="CD62" s="1" t="s">
        <v>202</v>
      </c>
      <c r="CE62" s="1" t="s">
        <v>203</v>
      </c>
      <c r="CF62" s="1" t="s">
        <v>204</v>
      </c>
      <c r="CG62" s="1" t="s">
        <v>204</v>
      </c>
      <c r="CH62" s="1" t="s">
        <v>204</v>
      </c>
      <c r="CI62" s="1" t="s">
        <v>170</v>
      </c>
      <c r="CJ62" s="1" t="s">
        <v>171</v>
      </c>
      <c r="CK62" s="2" t="s">
        <v>205</v>
      </c>
      <c r="CL62" s="1" t="s">
        <v>206</v>
      </c>
      <c r="CM62" s="1" t="s">
        <v>173</v>
      </c>
      <c r="CN62" s="1" t="s">
        <v>173</v>
      </c>
      <c r="CO62" s="1" t="s">
        <v>190</v>
      </c>
      <c r="CP62" s="3">
        <v>4.3</v>
      </c>
      <c r="CQ62" s="4">
        <v>12459.470400000004</v>
      </c>
      <c r="CR62" s="4">
        <v>2897.5512558139544</v>
      </c>
      <c r="CS62" s="1">
        <v>0</v>
      </c>
      <c r="CT62" s="1">
        <v>0</v>
      </c>
      <c r="CU62" s="4">
        <v>12459.470400000004</v>
      </c>
      <c r="CV62" s="4">
        <v>2897.5512558139544</v>
      </c>
      <c r="CW62" s="1" t="s">
        <v>207</v>
      </c>
      <c r="CY62" s="1" t="s">
        <v>4533</v>
      </c>
      <c r="CZ62" s="1" t="s">
        <v>278</v>
      </c>
      <c r="DA62" s="2" t="s">
        <v>1787</v>
      </c>
      <c r="DC62" s="2" t="s">
        <v>205</v>
      </c>
      <c r="DD62" s="12">
        <v>42491</v>
      </c>
      <c r="DE62" s="12">
        <v>43100</v>
      </c>
      <c r="DF62" s="2" t="s">
        <v>210</v>
      </c>
      <c r="DG62" s="17">
        <v>0</v>
      </c>
      <c r="DH62" s="17">
        <v>19910</v>
      </c>
      <c r="DI62" s="2">
        <v>19910</v>
      </c>
      <c r="DJ62" s="2">
        <v>19910</v>
      </c>
      <c r="DK62" s="2" t="s">
        <v>188</v>
      </c>
      <c r="DL62" s="1" t="s">
        <v>211</v>
      </c>
      <c r="DM62" s="1" t="s">
        <v>212</v>
      </c>
      <c r="DN62" s="12">
        <v>42488</v>
      </c>
      <c r="DO62" s="1" t="s">
        <v>213</v>
      </c>
      <c r="DP62" s="1" t="s">
        <v>210</v>
      </c>
      <c r="DQ62" s="1" t="s">
        <v>210</v>
      </c>
      <c r="DR62" s="1" t="s">
        <v>210</v>
      </c>
      <c r="DS62" s="1" t="s">
        <v>210</v>
      </c>
      <c r="DU62" s="1" t="s">
        <v>210</v>
      </c>
      <c r="DZ62" s="1">
        <v>0</v>
      </c>
      <c r="EA62" s="1">
        <v>5118.2520000000004</v>
      </c>
      <c r="EB62" s="1">
        <v>5118.2520000000004</v>
      </c>
      <c r="EC62" s="1">
        <v>5118.2519280205652</v>
      </c>
      <c r="ED62" s="1">
        <v>19910</v>
      </c>
      <c r="EE62" s="1">
        <v>5118.2520000000004</v>
      </c>
      <c r="EF62" s="1">
        <v>3.89</v>
      </c>
      <c r="EH62" s="21">
        <v>42490</v>
      </c>
      <c r="EI62" s="1" t="s">
        <v>212</v>
      </c>
      <c r="EJ62" s="1" t="s">
        <v>213</v>
      </c>
      <c r="EK62" s="1">
        <v>1276.0573299996477</v>
      </c>
      <c r="EL62" s="1">
        <v>420.67824065922451</v>
      </c>
      <c r="EM62" s="1">
        <v>420.67824065922451</v>
      </c>
      <c r="EN62" s="1">
        <v>434.70084868119869</v>
      </c>
      <c r="EO62" s="1">
        <v>0</v>
      </c>
      <c r="EV62" s="1" t="s">
        <v>214</v>
      </c>
      <c r="EW62" s="12" t="s">
        <v>215</v>
      </c>
      <c r="FD62" s="1" t="s">
        <v>210</v>
      </c>
      <c r="FE62" s="1" t="s">
        <v>216</v>
      </c>
      <c r="FF62" s="2"/>
    </row>
    <row r="63" spans="1:162" x14ac:dyDescent="0.25">
      <c r="A63" s="1" t="s">
        <v>162</v>
      </c>
      <c r="B63" s="1" t="s">
        <v>163</v>
      </c>
      <c r="C63" s="1" t="s">
        <v>427</v>
      </c>
      <c r="D63" s="1" t="s">
        <v>427</v>
      </c>
      <c r="E63" s="1" t="s">
        <v>472</v>
      </c>
      <c r="F63" s="2" t="s">
        <v>4534</v>
      </c>
      <c r="G63" s="1" t="s">
        <v>225</v>
      </c>
      <c r="H63" s="1" t="s">
        <v>226</v>
      </c>
      <c r="I63" s="1" t="s">
        <v>253</v>
      </c>
      <c r="J63" s="1" t="s">
        <v>226</v>
      </c>
      <c r="K63" s="1" t="s">
        <v>227</v>
      </c>
      <c r="L63" s="1" t="s">
        <v>228</v>
      </c>
      <c r="Q63" s="1" t="s">
        <v>4535</v>
      </c>
      <c r="R63" s="1" t="s">
        <v>4536</v>
      </c>
      <c r="S63" s="1" t="s">
        <v>4536</v>
      </c>
      <c r="T63" s="1" t="s">
        <v>4537</v>
      </c>
      <c r="U63" s="1" t="s">
        <v>4538</v>
      </c>
      <c r="X63" s="1" t="s">
        <v>481</v>
      </c>
      <c r="Z63" s="1" t="s">
        <v>1517</v>
      </c>
      <c r="AA63" s="12">
        <v>42036</v>
      </c>
      <c r="AB63" s="12">
        <v>42400</v>
      </c>
      <c r="AC63" s="2">
        <v>12</v>
      </c>
      <c r="AD63" s="1" t="s">
        <v>178</v>
      </c>
      <c r="AE63" s="12">
        <v>36494</v>
      </c>
      <c r="AF63" s="12">
        <v>42401</v>
      </c>
      <c r="AG63" s="2">
        <v>106396250204</v>
      </c>
      <c r="AJ63" s="10" t="s">
        <v>4539</v>
      </c>
      <c r="AK63" s="10" t="s">
        <v>4539</v>
      </c>
      <c r="AL63" s="1" t="s">
        <v>397</v>
      </c>
      <c r="AM63" s="22" t="s">
        <v>4540</v>
      </c>
      <c r="AN63" s="1" t="s">
        <v>233</v>
      </c>
      <c r="AO63" s="2"/>
      <c r="AQ63" s="1" t="s">
        <v>4541</v>
      </c>
      <c r="AR63" s="1" t="s">
        <v>4542</v>
      </c>
      <c r="AT63" s="1" t="s">
        <v>236</v>
      </c>
      <c r="AW63" s="1" t="s">
        <v>187</v>
      </c>
      <c r="AX63" s="1" t="s">
        <v>187</v>
      </c>
      <c r="AY63" s="1" t="s">
        <v>1169</v>
      </c>
      <c r="AZ63" s="1" t="s">
        <v>493</v>
      </c>
      <c r="BA63" s="1" t="s">
        <v>1170</v>
      </c>
      <c r="BB63" s="1" t="s">
        <v>489</v>
      </c>
      <c r="BD63" s="1" t="s">
        <v>1171</v>
      </c>
      <c r="BG63" s="1" t="s">
        <v>2260</v>
      </c>
      <c r="BM63" s="1" t="s">
        <v>493</v>
      </c>
      <c r="BN63" s="1" t="s">
        <v>1174</v>
      </c>
      <c r="BO63" s="1" t="s">
        <v>194</v>
      </c>
      <c r="BQ63" s="1" t="s">
        <v>241</v>
      </c>
      <c r="BR63" s="1" t="s">
        <v>195</v>
      </c>
      <c r="BT63" s="1" t="s">
        <v>196</v>
      </c>
      <c r="BV63" s="1">
        <v>1</v>
      </c>
      <c r="BW63" s="1" t="s">
        <v>325</v>
      </c>
      <c r="BX63" s="1" t="s">
        <v>198</v>
      </c>
      <c r="BY63" s="1" t="s">
        <v>274</v>
      </c>
      <c r="BZ63" s="1" t="s">
        <v>326</v>
      </c>
      <c r="CA63" s="1" t="s">
        <v>276</v>
      </c>
      <c r="CD63" s="1" t="s">
        <v>202</v>
      </c>
      <c r="CE63" s="1" t="s">
        <v>203</v>
      </c>
      <c r="CF63" s="1" t="s">
        <v>204</v>
      </c>
      <c r="CG63" s="1" t="s">
        <v>204</v>
      </c>
      <c r="CH63" s="1" t="s">
        <v>204</v>
      </c>
      <c r="CK63" s="2" t="s">
        <v>205</v>
      </c>
      <c r="CL63" s="1" t="s">
        <v>206</v>
      </c>
      <c r="CM63" s="1" t="s">
        <v>4536</v>
      </c>
      <c r="CN63" s="1" t="s">
        <v>4536</v>
      </c>
      <c r="CO63" s="1" t="s">
        <v>493</v>
      </c>
      <c r="CP63" s="3">
        <v>1</v>
      </c>
      <c r="CQ63" s="4">
        <v>27367.956000000002</v>
      </c>
      <c r="CR63" s="4">
        <v>27367.956000000002</v>
      </c>
      <c r="CS63" s="1">
        <v>0</v>
      </c>
      <c r="CT63" s="1">
        <v>0</v>
      </c>
      <c r="CU63" s="4">
        <v>27367.956000000002</v>
      </c>
      <c r="CV63" s="4">
        <v>27367.956000000002</v>
      </c>
      <c r="CW63" s="1" t="s">
        <v>207</v>
      </c>
      <c r="CY63" s="1" t="s">
        <v>4543</v>
      </c>
      <c r="CZ63" s="1" t="s">
        <v>328</v>
      </c>
      <c r="DA63" s="2" t="s">
        <v>4540</v>
      </c>
      <c r="DC63" s="2" t="s">
        <v>205</v>
      </c>
      <c r="DD63" s="12">
        <v>42401</v>
      </c>
      <c r="DE63" s="12">
        <v>42766</v>
      </c>
      <c r="DF63" s="2" t="s">
        <v>210</v>
      </c>
      <c r="DG63" s="17">
        <v>0</v>
      </c>
      <c r="DH63" s="17">
        <v>27367.955999999998</v>
      </c>
      <c r="DI63" s="2">
        <v>27367.955999999998</v>
      </c>
      <c r="DJ63" s="2">
        <v>27367.955999999998</v>
      </c>
      <c r="DK63" s="2" t="s">
        <v>187</v>
      </c>
      <c r="DL63" s="1" t="s">
        <v>211</v>
      </c>
      <c r="DM63" s="1" t="s">
        <v>386</v>
      </c>
      <c r="DN63" s="12">
        <v>42676</v>
      </c>
      <c r="DO63" s="1" t="s">
        <v>447</v>
      </c>
      <c r="DP63" s="1" t="s">
        <v>210</v>
      </c>
      <c r="DQ63" s="1" t="s">
        <v>210</v>
      </c>
      <c r="DR63" s="1" t="s">
        <v>210</v>
      </c>
      <c r="DS63" s="1" t="s">
        <v>210</v>
      </c>
      <c r="DU63" s="1" t="s">
        <v>210</v>
      </c>
      <c r="DW63" s="1" t="s">
        <v>1360</v>
      </c>
      <c r="DZ63" s="1">
        <v>0</v>
      </c>
      <c r="EA63" s="1">
        <v>27367.955999999998</v>
      </c>
      <c r="EB63" s="1">
        <v>27367.955999999998</v>
      </c>
      <c r="EC63" s="1">
        <v>27367.955999999998</v>
      </c>
      <c r="ED63" s="1">
        <v>27367.955999999998</v>
      </c>
      <c r="EE63" s="1">
        <v>27367.955999999998</v>
      </c>
      <c r="EF63" s="1">
        <v>1</v>
      </c>
      <c r="EH63" s="21">
        <v>42704</v>
      </c>
      <c r="EI63" s="1" t="s">
        <v>386</v>
      </c>
      <c r="EJ63" s="1" t="s">
        <v>389</v>
      </c>
      <c r="EK63" s="1">
        <v>13571.506947945205</v>
      </c>
      <c r="EL63" s="1">
        <v>8997.6841643835614</v>
      </c>
      <c r="EM63" s="1">
        <v>2249.4210410958913</v>
      </c>
      <c r="EN63" s="1">
        <v>2324.4017424657522</v>
      </c>
      <c r="EO63" s="1">
        <v>0</v>
      </c>
      <c r="EV63" s="1" t="s">
        <v>202</v>
      </c>
      <c r="EW63" s="12" t="s">
        <v>390</v>
      </c>
      <c r="EX63" s="1" t="s">
        <v>330</v>
      </c>
      <c r="EY63" s="1" t="s">
        <v>331</v>
      </c>
      <c r="EZ63" s="1" t="s">
        <v>332</v>
      </c>
      <c r="FD63" s="1" t="s">
        <v>210</v>
      </c>
      <c r="FE63" s="1" t="s">
        <v>251</v>
      </c>
      <c r="FF63" s="2"/>
    </row>
    <row r="64" spans="1:162" x14ac:dyDescent="0.25">
      <c r="A64" s="1" t="s">
        <v>162</v>
      </c>
      <c r="B64" s="1" t="s">
        <v>163</v>
      </c>
      <c r="C64" s="1" t="s">
        <v>217</v>
      </c>
      <c r="D64" s="1" t="s">
        <v>217</v>
      </c>
      <c r="E64" s="1" t="s">
        <v>218</v>
      </c>
      <c r="F64" s="2" t="s">
        <v>4634</v>
      </c>
      <c r="G64" s="1" t="s">
        <v>225</v>
      </c>
      <c r="H64" s="1" t="s">
        <v>226</v>
      </c>
      <c r="I64" s="1" t="s">
        <v>253</v>
      </c>
      <c r="J64" s="1" t="s">
        <v>226</v>
      </c>
      <c r="K64" s="1" t="s">
        <v>227</v>
      </c>
      <c r="L64" s="1" t="s">
        <v>228</v>
      </c>
      <c r="M64" s="1" t="s">
        <v>4436</v>
      </c>
      <c r="N64" s="1" t="s">
        <v>4437</v>
      </c>
      <c r="O64" s="1" t="s">
        <v>4438</v>
      </c>
      <c r="P64" s="1" t="s">
        <v>4439</v>
      </c>
      <c r="Q64" s="1" t="s">
        <v>4635</v>
      </c>
      <c r="R64" s="1" t="s">
        <v>4441</v>
      </c>
      <c r="S64" s="1" t="s">
        <v>4441</v>
      </c>
      <c r="T64" s="1" t="s">
        <v>4636</v>
      </c>
      <c r="U64" s="1" t="s">
        <v>4637</v>
      </c>
      <c r="X64" s="1" t="s">
        <v>257</v>
      </c>
      <c r="Z64" s="1" t="s">
        <v>4444</v>
      </c>
      <c r="AA64" s="12">
        <v>42036</v>
      </c>
      <c r="AB64" s="12">
        <v>42490</v>
      </c>
      <c r="AC64" s="2">
        <v>15</v>
      </c>
      <c r="AD64" s="1" t="s">
        <v>178</v>
      </c>
      <c r="AE64" s="12">
        <v>36494</v>
      </c>
      <c r="AF64" s="12">
        <v>42491</v>
      </c>
      <c r="AG64" s="2">
        <v>106389085653</v>
      </c>
      <c r="AJ64" s="10" t="s">
        <v>4638</v>
      </c>
      <c r="AK64" s="10" t="s">
        <v>4638</v>
      </c>
      <c r="AL64" s="1" t="s">
        <v>397</v>
      </c>
      <c r="AM64" s="22" t="s">
        <v>4639</v>
      </c>
      <c r="AN64" s="1" t="s">
        <v>233</v>
      </c>
      <c r="AO64" s="2"/>
      <c r="AQ64" s="1" t="s">
        <v>4640</v>
      </c>
      <c r="AR64" s="1" t="s">
        <v>4641</v>
      </c>
      <c r="AT64" s="1" t="s">
        <v>236</v>
      </c>
      <c r="AW64" s="1" t="s">
        <v>187</v>
      </c>
      <c r="AX64" s="1" t="s">
        <v>264</v>
      </c>
      <c r="AY64" s="1" t="s">
        <v>401</v>
      </c>
      <c r="AZ64" s="1" t="s">
        <v>402</v>
      </c>
      <c r="BA64" s="1" t="s">
        <v>403</v>
      </c>
      <c r="BB64" s="1" t="s">
        <v>217</v>
      </c>
      <c r="BD64" s="1" t="s">
        <v>404</v>
      </c>
      <c r="BG64" s="1" t="s">
        <v>907</v>
      </c>
      <c r="BM64" s="1" t="s">
        <v>324</v>
      </c>
      <c r="BO64" s="1" t="s">
        <v>194</v>
      </c>
      <c r="BQ64" s="1" t="s">
        <v>241</v>
      </c>
      <c r="BR64" s="1" t="s">
        <v>195</v>
      </c>
      <c r="BT64" s="1" t="s">
        <v>196</v>
      </c>
      <c r="BV64" s="1">
        <v>4</v>
      </c>
      <c r="BW64" s="1" t="s">
        <v>273</v>
      </c>
      <c r="BX64" s="1" t="s">
        <v>198</v>
      </c>
      <c r="BY64" s="1" t="s">
        <v>274</v>
      </c>
      <c r="BZ64" s="1" t="s">
        <v>275</v>
      </c>
      <c r="CA64" s="1" t="s">
        <v>276</v>
      </c>
      <c r="CD64" s="1" t="s">
        <v>202</v>
      </c>
      <c r="CE64" s="1" t="s">
        <v>203</v>
      </c>
      <c r="CF64" s="1" t="s">
        <v>204</v>
      </c>
      <c r="CG64" s="1" t="s">
        <v>204</v>
      </c>
      <c r="CH64" s="1" t="s">
        <v>204</v>
      </c>
      <c r="CI64" s="1" t="s">
        <v>4438</v>
      </c>
      <c r="CJ64" s="1" t="s">
        <v>4439</v>
      </c>
      <c r="CK64" s="2" t="s">
        <v>205</v>
      </c>
      <c r="CL64" s="1" t="s">
        <v>206</v>
      </c>
      <c r="CM64" s="1" t="s">
        <v>4441</v>
      </c>
      <c r="CN64" s="1" t="s">
        <v>4441</v>
      </c>
      <c r="CO64" s="1" t="s">
        <v>402</v>
      </c>
      <c r="CP64" s="3">
        <v>1.4</v>
      </c>
      <c r="CQ64" s="4">
        <v>47146.70016</v>
      </c>
      <c r="CR64" s="4">
        <v>33676.214400000004</v>
      </c>
      <c r="CS64" s="1">
        <v>0</v>
      </c>
      <c r="CT64" s="1">
        <v>0</v>
      </c>
      <c r="CU64" s="4">
        <v>47146.70016</v>
      </c>
      <c r="CV64" s="4">
        <v>33676.214400000004</v>
      </c>
      <c r="CW64" s="1" t="s">
        <v>207</v>
      </c>
      <c r="CY64" s="1" t="s">
        <v>4642</v>
      </c>
      <c r="CZ64" s="1" t="s">
        <v>278</v>
      </c>
      <c r="DA64" s="2" t="s">
        <v>4639</v>
      </c>
      <c r="DC64" s="2" t="s">
        <v>205</v>
      </c>
      <c r="DD64" s="12">
        <v>42491</v>
      </c>
      <c r="DE64" s="12">
        <v>42855</v>
      </c>
      <c r="DF64" s="2" t="s">
        <v>210</v>
      </c>
      <c r="DG64" s="17">
        <v>0</v>
      </c>
      <c r="DH64" s="17">
        <v>53040</v>
      </c>
      <c r="DI64" s="2">
        <v>53040</v>
      </c>
      <c r="DJ64" s="2">
        <v>53040</v>
      </c>
      <c r="DK64" s="2" t="s">
        <v>264</v>
      </c>
      <c r="DL64" s="1" t="s">
        <v>211</v>
      </c>
      <c r="DM64" s="1" t="s">
        <v>212</v>
      </c>
      <c r="DN64" s="12">
        <v>42479</v>
      </c>
      <c r="DO64" s="1" t="s">
        <v>213</v>
      </c>
      <c r="DP64" s="1" t="s">
        <v>210</v>
      </c>
      <c r="DQ64" s="1" t="s">
        <v>210</v>
      </c>
      <c r="DR64" s="1" t="s">
        <v>210</v>
      </c>
      <c r="DS64" s="1" t="s">
        <v>210</v>
      </c>
      <c r="DU64" s="1" t="s">
        <v>210</v>
      </c>
      <c r="DW64" s="1" t="s">
        <v>4643</v>
      </c>
      <c r="DZ64" s="1">
        <v>0</v>
      </c>
      <c r="EA64" s="1">
        <v>39405.646000000001</v>
      </c>
      <c r="EB64" s="1">
        <v>39405.646000000001</v>
      </c>
      <c r="EC64" s="1">
        <v>39405.646359583952</v>
      </c>
      <c r="ED64" s="1">
        <v>53040</v>
      </c>
      <c r="EE64" s="1">
        <v>39405.646000000001</v>
      </c>
      <c r="EF64" s="1">
        <v>1.3460000000000001</v>
      </c>
      <c r="EH64" s="21">
        <v>42490</v>
      </c>
      <c r="EI64" s="1" t="s">
        <v>212</v>
      </c>
      <c r="EJ64" s="1" t="s">
        <v>213</v>
      </c>
      <c r="EK64" s="1">
        <v>9851.4115898959881</v>
      </c>
      <c r="EL64" s="1">
        <v>3247.7181065591171</v>
      </c>
      <c r="EM64" s="1">
        <v>3247.7181065591171</v>
      </c>
      <c r="EN64" s="1">
        <v>3355.9753767777534</v>
      </c>
      <c r="EO64" s="1">
        <v>0</v>
      </c>
      <c r="EV64" s="1" t="s">
        <v>214</v>
      </c>
      <c r="EW64" s="12" t="s">
        <v>215</v>
      </c>
      <c r="EX64" s="1" t="s">
        <v>330</v>
      </c>
      <c r="EY64" s="1" t="s">
        <v>331</v>
      </c>
      <c r="EZ64" s="1" t="s">
        <v>332</v>
      </c>
      <c r="FD64" s="1" t="s">
        <v>210</v>
      </c>
      <c r="FE64" s="1" t="s">
        <v>216</v>
      </c>
      <c r="FF64" s="2"/>
    </row>
    <row r="65" spans="1:162" x14ac:dyDescent="0.25">
      <c r="A65" s="1" t="s">
        <v>162</v>
      </c>
      <c r="B65" s="1" t="s">
        <v>163</v>
      </c>
      <c r="C65" s="1" t="s">
        <v>164</v>
      </c>
      <c r="D65" s="1" t="s">
        <v>164</v>
      </c>
      <c r="E65" s="1" t="s">
        <v>165</v>
      </c>
      <c r="F65" s="2" t="s">
        <v>4654</v>
      </c>
      <c r="G65" s="1" t="s">
        <v>167</v>
      </c>
      <c r="H65" s="1" t="s">
        <v>168</v>
      </c>
      <c r="I65" s="1" t="s">
        <v>169</v>
      </c>
      <c r="J65" s="1" t="s">
        <v>168</v>
      </c>
      <c r="K65" s="1" t="s">
        <v>170</v>
      </c>
      <c r="L65" s="1" t="s">
        <v>171</v>
      </c>
      <c r="M65" s="1" t="s">
        <v>167</v>
      </c>
      <c r="N65" s="1" t="s">
        <v>168</v>
      </c>
      <c r="O65" s="1" t="s">
        <v>170</v>
      </c>
      <c r="P65" s="1" t="s">
        <v>171</v>
      </c>
      <c r="Q65" s="1" t="s">
        <v>1416</v>
      </c>
      <c r="R65" s="1" t="s">
        <v>173</v>
      </c>
      <c r="S65" s="1" t="s">
        <v>173</v>
      </c>
      <c r="T65" s="1" t="s">
        <v>174</v>
      </c>
      <c r="U65" s="1" t="s">
        <v>175</v>
      </c>
      <c r="X65" s="1" t="s">
        <v>176</v>
      </c>
      <c r="Z65" s="1" t="s">
        <v>177</v>
      </c>
      <c r="AA65" s="12">
        <v>42079</v>
      </c>
      <c r="AB65" s="12">
        <v>42444</v>
      </c>
      <c r="AC65" s="2">
        <v>12</v>
      </c>
      <c r="AD65" s="1" t="s">
        <v>178</v>
      </c>
      <c r="AE65" s="12">
        <v>36494</v>
      </c>
      <c r="AF65" s="12">
        <v>42445</v>
      </c>
      <c r="AG65" s="2">
        <v>106409363479</v>
      </c>
      <c r="AJ65" s="10" t="s">
        <v>866</v>
      </c>
      <c r="AK65" s="10" t="s">
        <v>866</v>
      </c>
      <c r="AL65" s="1" t="s">
        <v>397</v>
      </c>
      <c r="AM65" s="22" t="s">
        <v>1681</v>
      </c>
      <c r="AN65" s="1" t="s">
        <v>182</v>
      </c>
      <c r="AO65" s="2"/>
      <c r="AQ65" s="1" t="s">
        <v>4655</v>
      </c>
      <c r="AR65" s="1" t="s">
        <v>4656</v>
      </c>
      <c r="AT65" s="1" t="s">
        <v>236</v>
      </c>
      <c r="AW65" s="1" t="s">
        <v>187</v>
      </c>
      <c r="AX65" s="1" t="s">
        <v>188</v>
      </c>
      <c r="AY65" s="1" t="s">
        <v>189</v>
      </c>
      <c r="AZ65" s="1" t="s">
        <v>190</v>
      </c>
      <c r="BB65" s="1" t="s">
        <v>191</v>
      </c>
      <c r="BG65" s="1" t="s">
        <v>1438</v>
      </c>
      <c r="BM65" s="1" t="s">
        <v>190</v>
      </c>
      <c r="BO65" s="1" t="s">
        <v>194</v>
      </c>
      <c r="BQ65" s="1" t="s">
        <v>241</v>
      </c>
      <c r="BR65" s="1" t="s">
        <v>195</v>
      </c>
      <c r="BT65" s="1" t="s">
        <v>196</v>
      </c>
      <c r="BV65" s="1">
        <v>3</v>
      </c>
      <c r="BW65" s="1" t="s">
        <v>273</v>
      </c>
      <c r="BX65" s="1" t="s">
        <v>198</v>
      </c>
      <c r="BY65" s="1" t="s">
        <v>274</v>
      </c>
      <c r="BZ65" s="1" t="s">
        <v>275</v>
      </c>
      <c r="CA65" s="1" t="s">
        <v>276</v>
      </c>
      <c r="CB65" s="1" t="s">
        <v>170</v>
      </c>
      <c r="CC65" s="1" t="s">
        <v>171</v>
      </c>
      <c r="CD65" s="1" t="s">
        <v>202</v>
      </c>
      <c r="CE65" s="1" t="s">
        <v>203</v>
      </c>
      <c r="CF65" s="1" t="s">
        <v>204</v>
      </c>
      <c r="CG65" s="1" t="s">
        <v>204</v>
      </c>
      <c r="CH65" s="1" t="s">
        <v>204</v>
      </c>
      <c r="CI65" s="1" t="s">
        <v>170</v>
      </c>
      <c r="CJ65" s="1" t="s">
        <v>171</v>
      </c>
      <c r="CK65" s="2" t="s">
        <v>205</v>
      </c>
      <c r="CL65" s="1" t="s">
        <v>206</v>
      </c>
      <c r="CM65" s="1" t="s">
        <v>173</v>
      </c>
      <c r="CN65" s="1" t="s">
        <v>173</v>
      </c>
      <c r="CO65" s="1" t="s">
        <v>190</v>
      </c>
      <c r="CP65" s="3">
        <v>4.3</v>
      </c>
      <c r="CQ65" s="4">
        <v>18689.191199999997</v>
      </c>
      <c r="CR65" s="4">
        <v>4346.3235348837206</v>
      </c>
      <c r="CS65" s="1">
        <v>0</v>
      </c>
      <c r="CT65" s="1">
        <v>0</v>
      </c>
      <c r="CU65" s="4">
        <v>18689.191199999997</v>
      </c>
      <c r="CV65" s="4">
        <v>4346.3235348837206</v>
      </c>
      <c r="CW65" s="1" t="s">
        <v>207</v>
      </c>
      <c r="CY65" s="1" t="s">
        <v>4657</v>
      </c>
      <c r="CZ65" s="1" t="s">
        <v>278</v>
      </c>
      <c r="DA65" s="2" t="s">
        <v>1681</v>
      </c>
      <c r="DC65" s="2" t="s">
        <v>205</v>
      </c>
      <c r="DD65" s="12">
        <v>42461</v>
      </c>
      <c r="DE65" s="12">
        <v>43100</v>
      </c>
      <c r="DF65" s="2" t="s">
        <v>210</v>
      </c>
      <c r="DG65" s="17">
        <v>0</v>
      </c>
      <c r="DH65" s="17">
        <v>31359</v>
      </c>
      <c r="DI65" s="2">
        <v>31359</v>
      </c>
      <c r="DJ65" s="2">
        <v>31359</v>
      </c>
      <c r="DK65" s="2" t="s">
        <v>188</v>
      </c>
      <c r="DL65" s="1" t="s">
        <v>211</v>
      </c>
      <c r="DM65" s="1" t="s">
        <v>212</v>
      </c>
      <c r="DN65" s="12">
        <v>42488</v>
      </c>
      <c r="DO65" s="1" t="s">
        <v>213</v>
      </c>
      <c r="DP65" s="1" t="s">
        <v>210</v>
      </c>
      <c r="DQ65" s="1" t="s">
        <v>210</v>
      </c>
      <c r="DR65" s="1" t="s">
        <v>210</v>
      </c>
      <c r="DS65" s="1" t="s">
        <v>210</v>
      </c>
      <c r="DU65" s="1" t="s">
        <v>210</v>
      </c>
      <c r="DW65" s="1" t="s">
        <v>1440</v>
      </c>
      <c r="DX65" s="1" t="s">
        <v>280</v>
      </c>
      <c r="DZ65" s="1">
        <v>0</v>
      </c>
      <c r="EA65" s="1">
        <v>8061.44</v>
      </c>
      <c r="EB65" s="1">
        <v>8061.44</v>
      </c>
      <c r="EC65" s="1">
        <v>8061.4395886889461</v>
      </c>
      <c r="ED65" s="1">
        <v>31359</v>
      </c>
      <c r="EE65" s="1">
        <v>8061.44</v>
      </c>
      <c r="EF65" s="1">
        <v>3.89</v>
      </c>
      <c r="EH65" s="21">
        <v>42490</v>
      </c>
      <c r="EI65" s="1" t="s">
        <v>212</v>
      </c>
      <c r="EJ65" s="1" t="s">
        <v>213</v>
      </c>
      <c r="EK65" s="1">
        <v>2672.4224389900342</v>
      </c>
      <c r="EL65" s="1">
        <v>1325.1681515653063</v>
      </c>
      <c r="EM65" s="1">
        <v>662.58407578265292</v>
      </c>
      <c r="EN65" s="1">
        <v>684.67021164207495</v>
      </c>
      <c r="EO65" s="1">
        <v>0</v>
      </c>
      <c r="EV65" s="1" t="s">
        <v>214</v>
      </c>
      <c r="EW65" s="12" t="s">
        <v>215</v>
      </c>
      <c r="FD65" s="1" t="s">
        <v>210</v>
      </c>
      <c r="FE65" s="1" t="s">
        <v>251</v>
      </c>
      <c r="FF65" s="2"/>
    </row>
    <row r="66" spans="1:162" x14ac:dyDescent="0.25">
      <c r="A66" s="1" t="s">
        <v>162</v>
      </c>
      <c r="B66" s="1" t="s">
        <v>163</v>
      </c>
      <c r="C66" s="1" t="s">
        <v>217</v>
      </c>
      <c r="D66" s="1" t="s">
        <v>217</v>
      </c>
      <c r="E66" s="1" t="s">
        <v>218</v>
      </c>
      <c r="F66" s="2" t="s">
        <v>4658</v>
      </c>
      <c r="G66" s="1" t="s">
        <v>225</v>
      </c>
      <c r="H66" s="1" t="s">
        <v>226</v>
      </c>
      <c r="I66" s="1" t="s">
        <v>253</v>
      </c>
      <c r="J66" s="1" t="s">
        <v>226</v>
      </c>
      <c r="K66" s="1" t="s">
        <v>227</v>
      </c>
      <c r="L66" s="1" t="s">
        <v>228</v>
      </c>
      <c r="M66" s="1" t="s">
        <v>1959</v>
      </c>
      <c r="N66" s="1" t="s">
        <v>1960</v>
      </c>
      <c r="O66" s="1" t="s">
        <v>1961</v>
      </c>
      <c r="P66" s="1" t="s">
        <v>1962</v>
      </c>
      <c r="Q66" s="1" t="s">
        <v>1963</v>
      </c>
      <c r="R66" s="1" t="s">
        <v>1962</v>
      </c>
      <c r="S66" s="1" t="s">
        <v>1962</v>
      </c>
      <c r="T66" s="1" t="s">
        <v>1964</v>
      </c>
      <c r="V66" s="1" t="s">
        <v>1965</v>
      </c>
      <c r="X66" s="1" t="s">
        <v>257</v>
      </c>
      <c r="Z66" s="1" t="s">
        <v>1966</v>
      </c>
      <c r="AA66" s="12">
        <v>41933</v>
      </c>
      <c r="AB66" s="12">
        <v>42485</v>
      </c>
      <c r="AC66" s="2">
        <v>18</v>
      </c>
      <c r="AD66" s="1" t="s">
        <v>178</v>
      </c>
      <c r="AE66" s="12">
        <v>36494</v>
      </c>
      <c r="AF66" s="12">
        <v>42486</v>
      </c>
      <c r="AG66" s="2">
        <v>106136471013</v>
      </c>
      <c r="AJ66" s="10" t="s">
        <v>1967</v>
      </c>
      <c r="AK66" s="10" t="s">
        <v>1967</v>
      </c>
      <c r="AL66" s="1" t="s">
        <v>180</v>
      </c>
      <c r="AM66" s="22" t="s">
        <v>4659</v>
      </c>
      <c r="AN66" s="1" t="s">
        <v>261</v>
      </c>
      <c r="AO66" s="2"/>
      <c r="AQ66" s="1" t="s">
        <v>4660</v>
      </c>
      <c r="AR66" s="1" t="s">
        <v>4661</v>
      </c>
      <c r="AS66" s="1" t="s">
        <v>185</v>
      </c>
      <c r="AT66" s="1" t="s">
        <v>186</v>
      </c>
      <c r="AW66" s="1" t="s">
        <v>187</v>
      </c>
      <c r="AX66" s="1" t="s">
        <v>264</v>
      </c>
      <c r="AY66" s="1" t="s">
        <v>401</v>
      </c>
      <c r="AZ66" s="1" t="s">
        <v>402</v>
      </c>
      <c r="BA66" s="1" t="s">
        <v>403</v>
      </c>
      <c r="BB66" s="1" t="s">
        <v>217</v>
      </c>
      <c r="BD66" s="1" t="s">
        <v>404</v>
      </c>
      <c r="BF66" s="1" t="s">
        <v>4662</v>
      </c>
      <c r="BG66" s="1" t="s">
        <v>4662</v>
      </c>
      <c r="BH66" s="1" t="s">
        <v>4662</v>
      </c>
      <c r="BJ66" s="1" t="s">
        <v>4663</v>
      </c>
      <c r="BM66" s="1" t="s">
        <v>324</v>
      </c>
      <c r="BO66" s="1" t="s">
        <v>194</v>
      </c>
      <c r="BQ66" s="1" t="s">
        <v>195</v>
      </c>
      <c r="BR66" s="1" t="s">
        <v>195</v>
      </c>
      <c r="BT66" s="1" t="s">
        <v>196</v>
      </c>
      <c r="BV66" s="1">
        <v>4</v>
      </c>
      <c r="BW66" s="1" t="s">
        <v>273</v>
      </c>
      <c r="BX66" s="1" t="s">
        <v>198</v>
      </c>
      <c r="BY66" s="1" t="s">
        <v>274</v>
      </c>
      <c r="BZ66" s="1" t="s">
        <v>275</v>
      </c>
      <c r="CA66" s="1" t="s">
        <v>276</v>
      </c>
      <c r="CD66" s="1" t="s">
        <v>202</v>
      </c>
      <c r="CE66" s="1" t="s">
        <v>203</v>
      </c>
      <c r="CF66" s="1" t="s">
        <v>204</v>
      </c>
      <c r="CG66" s="1" t="s">
        <v>204</v>
      </c>
      <c r="CH66" s="1" t="s">
        <v>204</v>
      </c>
      <c r="CI66" s="1" t="s">
        <v>1961</v>
      </c>
      <c r="CJ66" s="1" t="s">
        <v>1962</v>
      </c>
      <c r="CK66" s="2" t="s">
        <v>205</v>
      </c>
      <c r="CL66" s="1" t="s">
        <v>206</v>
      </c>
      <c r="CM66" s="1" t="s">
        <v>1962</v>
      </c>
      <c r="CN66" s="1" t="s">
        <v>1962</v>
      </c>
      <c r="CO66" s="1" t="s">
        <v>402</v>
      </c>
      <c r="CP66" s="3">
        <v>1.4</v>
      </c>
      <c r="CQ66" s="4">
        <v>5891.4769021739139</v>
      </c>
      <c r="CR66" s="4">
        <v>4208.1977872670814</v>
      </c>
      <c r="CS66" s="1">
        <v>0</v>
      </c>
      <c r="CT66" s="1">
        <v>0</v>
      </c>
      <c r="CU66" s="4">
        <v>5891.4769021739139</v>
      </c>
      <c r="CV66" s="4">
        <v>4208.1977872670814</v>
      </c>
      <c r="CW66" s="1" t="s">
        <v>207</v>
      </c>
      <c r="CY66" s="1" t="s">
        <v>4664</v>
      </c>
      <c r="CZ66" s="1" t="s">
        <v>278</v>
      </c>
      <c r="DA66" s="2" t="s">
        <v>4659</v>
      </c>
      <c r="DC66" s="2" t="s">
        <v>205</v>
      </c>
      <c r="DD66" s="12">
        <v>42486</v>
      </c>
      <c r="DE66" s="12">
        <v>42851</v>
      </c>
      <c r="DF66" s="2" t="s">
        <v>210</v>
      </c>
      <c r="DG66" s="17">
        <v>0</v>
      </c>
      <c r="DH66" s="17">
        <v>5891.476902173913</v>
      </c>
      <c r="DI66" s="2">
        <v>5891.476902173913</v>
      </c>
      <c r="DJ66" s="2">
        <v>5891.476902173913</v>
      </c>
      <c r="DK66" s="2" t="s">
        <v>264</v>
      </c>
      <c r="DL66" s="1" t="s">
        <v>211</v>
      </c>
      <c r="DM66" s="1" t="s">
        <v>212</v>
      </c>
      <c r="DN66" s="12">
        <v>42398</v>
      </c>
      <c r="DO66" s="1" t="s">
        <v>213</v>
      </c>
      <c r="DP66" s="1" t="s">
        <v>210</v>
      </c>
      <c r="DQ66" s="1" t="s">
        <v>210</v>
      </c>
      <c r="DR66" s="1" t="s">
        <v>210</v>
      </c>
      <c r="DS66" s="1" t="s">
        <v>210</v>
      </c>
      <c r="DU66" s="1" t="s">
        <v>210</v>
      </c>
      <c r="DW66" s="1" t="s">
        <v>3480</v>
      </c>
      <c r="DX66" s="1" t="s">
        <v>471</v>
      </c>
      <c r="DZ66" s="1">
        <v>0</v>
      </c>
      <c r="EA66" s="1">
        <v>4377.0259999999998</v>
      </c>
      <c r="EB66" s="1">
        <v>4377.0259999999998</v>
      </c>
      <c r="EC66" s="1">
        <v>4377.0259302926543</v>
      </c>
      <c r="ED66" s="1">
        <v>5891.476902173913</v>
      </c>
      <c r="EE66" s="1">
        <v>4377.0259999999998</v>
      </c>
      <c r="EF66" s="1">
        <v>1.3460000000000001</v>
      </c>
      <c r="EH66" s="21">
        <v>42400</v>
      </c>
      <c r="EI66" s="1" t="s">
        <v>212</v>
      </c>
      <c r="EJ66" s="1" t="s">
        <v>213</v>
      </c>
      <c r="EK66" s="1">
        <v>1151.2177789262871</v>
      </c>
      <c r="EL66" s="1">
        <v>419.7148152335422</v>
      </c>
      <c r="EM66" s="1">
        <v>359.75555591446465</v>
      </c>
      <c r="EN66" s="1">
        <v>371.74740777828032</v>
      </c>
      <c r="EO66" s="1">
        <v>0</v>
      </c>
      <c r="EV66" s="1" t="s">
        <v>214</v>
      </c>
      <c r="EW66" s="12" t="s">
        <v>215</v>
      </c>
      <c r="EX66" s="1" t="s">
        <v>330</v>
      </c>
      <c r="EY66" s="1" t="s">
        <v>331</v>
      </c>
      <c r="EZ66" s="1" t="s">
        <v>332</v>
      </c>
      <c r="FD66" s="1" t="s">
        <v>210</v>
      </c>
      <c r="FE66" s="1" t="s">
        <v>216</v>
      </c>
      <c r="FF66" s="2"/>
    </row>
    <row r="67" spans="1:162" x14ac:dyDescent="0.25">
      <c r="A67" s="1" t="s">
        <v>162</v>
      </c>
      <c r="B67" s="1" t="s">
        <v>163</v>
      </c>
      <c r="C67" s="1" t="s">
        <v>427</v>
      </c>
      <c r="D67" s="1" t="s">
        <v>427</v>
      </c>
      <c r="E67" s="1" t="s">
        <v>801</v>
      </c>
      <c r="F67" s="2" t="s">
        <v>4665</v>
      </c>
      <c r="G67" s="1" t="s">
        <v>225</v>
      </c>
      <c r="H67" s="1" t="s">
        <v>226</v>
      </c>
      <c r="I67" s="1" t="s">
        <v>253</v>
      </c>
      <c r="J67" s="1" t="s">
        <v>226</v>
      </c>
      <c r="K67" s="1" t="s">
        <v>227</v>
      </c>
      <c r="L67" s="1" t="s">
        <v>228</v>
      </c>
      <c r="M67" s="1" t="s">
        <v>225</v>
      </c>
      <c r="N67" s="1" t="s">
        <v>226</v>
      </c>
      <c r="O67" s="1" t="s">
        <v>227</v>
      </c>
      <c r="P67" s="1" t="s">
        <v>228</v>
      </c>
      <c r="Q67" s="1" t="s">
        <v>2154</v>
      </c>
      <c r="R67" s="1" t="s">
        <v>2155</v>
      </c>
      <c r="S67" s="1" t="s">
        <v>2155</v>
      </c>
      <c r="T67" s="1" t="s">
        <v>2156</v>
      </c>
      <c r="U67" s="1" t="s">
        <v>2157</v>
      </c>
      <c r="X67" s="1" t="s">
        <v>812</v>
      </c>
      <c r="Z67" s="1" t="s">
        <v>792</v>
      </c>
      <c r="AA67" s="12">
        <v>41283</v>
      </c>
      <c r="AB67" s="12">
        <v>42377</v>
      </c>
      <c r="AC67" s="2">
        <v>36</v>
      </c>
      <c r="AD67" s="1" t="s">
        <v>178</v>
      </c>
      <c r="AE67" s="12">
        <v>36494</v>
      </c>
      <c r="AF67" s="12">
        <v>42378</v>
      </c>
      <c r="AG67" s="2">
        <v>106093165022</v>
      </c>
      <c r="AJ67" s="10" t="s">
        <v>2158</v>
      </c>
      <c r="AK67" s="10" t="s">
        <v>2158</v>
      </c>
      <c r="AL67" s="1" t="s">
        <v>397</v>
      </c>
      <c r="AM67" s="22" t="s">
        <v>2159</v>
      </c>
      <c r="AN67" s="1" t="s">
        <v>233</v>
      </c>
      <c r="AO67" s="2"/>
      <c r="AQ67" s="1" t="s">
        <v>4666</v>
      </c>
      <c r="AR67" s="1" t="s">
        <v>4667</v>
      </c>
      <c r="AT67" s="1" t="s">
        <v>236</v>
      </c>
      <c r="AW67" s="1" t="s">
        <v>187</v>
      </c>
      <c r="AX67" s="1" t="s">
        <v>187</v>
      </c>
      <c r="AY67" s="1" t="s">
        <v>2162</v>
      </c>
      <c r="AZ67" s="1" t="s">
        <v>818</v>
      </c>
      <c r="BA67" s="1" t="s">
        <v>819</v>
      </c>
      <c r="BB67" s="1" t="s">
        <v>2163</v>
      </c>
      <c r="BD67" s="1" t="s">
        <v>821</v>
      </c>
      <c r="BG67" s="1" t="s">
        <v>2164</v>
      </c>
      <c r="BM67" s="1" t="s">
        <v>818</v>
      </c>
      <c r="BN67" s="1" t="s">
        <v>1189</v>
      </c>
      <c r="BO67" s="1" t="s">
        <v>194</v>
      </c>
      <c r="BQ67" s="1" t="s">
        <v>241</v>
      </c>
      <c r="BR67" s="1" t="s">
        <v>195</v>
      </c>
      <c r="BT67" s="1" t="s">
        <v>196</v>
      </c>
      <c r="BV67" s="1">
        <v>1</v>
      </c>
      <c r="BW67" s="1" t="s">
        <v>325</v>
      </c>
      <c r="BX67" s="1" t="s">
        <v>198</v>
      </c>
      <c r="BY67" s="1" t="s">
        <v>274</v>
      </c>
      <c r="BZ67" s="1" t="s">
        <v>326</v>
      </c>
      <c r="CA67" s="1" t="s">
        <v>276</v>
      </c>
      <c r="CD67" s="1" t="s">
        <v>202</v>
      </c>
      <c r="CE67" s="1" t="s">
        <v>203</v>
      </c>
      <c r="CF67" s="1" t="s">
        <v>204</v>
      </c>
      <c r="CG67" s="1" t="s">
        <v>204</v>
      </c>
      <c r="CH67" s="1" t="s">
        <v>204</v>
      </c>
      <c r="CK67" s="2" t="s">
        <v>205</v>
      </c>
      <c r="CL67" s="1" t="s">
        <v>206</v>
      </c>
      <c r="CM67" s="1" t="s">
        <v>2155</v>
      </c>
      <c r="CN67" s="1" t="s">
        <v>2155</v>
      </c>
      <c r="CO67" s="1" t="s">
        <v>818</v>
      </c>
      <c r="CP67" s="3">
        <v>1</v>
      </c>
      <c r="CQ67" s="4">
        <v>13010.602500000001</v>
      </c>
      <c r="CR67" s="4">
        <v>13010.602500000001</v>
      </c>
      <c r="CS67" s="1">
        <v>0</v>
      </c>
      <c r="CT67" s="1">
        <v>0</v>
      </c>
      <c r="CU67" s="4">
        <v>13010.602500000001</v>
      </c>
      <c r="CV67" s="4">
        <v>13010.602500000001</v>
      </c>
      <c r="CW67" s="1" t="s">
        <v>207</v>
      </c>
      <c r="CY67" s="1" t="s">
        <v>4668</v>
      </c>
      <c r="CZ67" s="1" t="s">
        <v>328</v>
      </c>
      <c r="DA67" s="2" t="s">
        <v>2159</v>
      </c>
      <c r="DC67" s="2" t="s">
        <v>205</v>
      </c>
      <c r="DD67" s="12">
        <v>42378</v>
      </c>
      <c r="DE67" s="12">
        <v>42743</v>
      </c>
      <c r="DF67" s="2" t="s">
        <v>210</v>
      </c>
      <c r="DG67" s="17">
        <v>0</v>
      </c>
      <c r="DH67" s="17">
        <v>13010.602500000001</v>
      </c>
      <c r="DI67" s="2">
        <v>13010.602500000001</v>
      </c>
      <c r="DJ67" s="2">
        <v>13010.602500000001</v>
      </c>
      <c r="DK67" s="2" t="s">
        <v>187</v>
      </c>
      <c r="DL67" s="1" t="s">
        <v>211</v>
      </c>
      <c r="DM67" s="1" t="s">
        <v>386</v>
      </c>
      <c r="DN67" s="12">
        <v>42676</v>
      </c>
      <c r="DO67" s="1" t="s">
        <v>447</v>
      </c>
      <c r="DP67" s="1" t="s">
        <v>210</v>
      </c>
      <c r="DQ67" s="1" t="s">
        <v>580</v>
      </c>
      <c r="DR67" s="1" t="s">
        <v>210</v>
      </c>
      <c r="DS67" s="1" t="s">
        <v>210</v>
      </c>
      <c r="DU67" s="1" t="s">
        <v>210</v>
      </c>
      <c r="DW67" s="1" t="s">
        <v>4669</v>
      </c>
      <c r="DZ67" s="1">
        <v>0</v>
      </c>
      <c r="EA67" s="1">
        <v>13010.602999999999</v>
      </c>
      <c r="EB67" s="1">
        <v>13010.602999999999</v>
      </c>
      <c r="EC67" s="1">
        <v>13010.602500000001</v>
      </c>
      <c r="ED67" s="1">
        <v>13010.602500000001</v>
      </c>
      <c r="EE67" s="1">
        <v>13010.602999999999</v>
      </c>
      <c r="EF67" s="1">
        <v>1</v>
      </c>
      <c r="EH67" s="21">
        <v>42704</v>
      </c>
      <c r="EI67" s="1" t="s">
        <v>386</v>
      </c>
      <c r="EJ67" s="1" t="s">
        <v>389</v>
      </c>
      <c r="EK67" s="1">
        <v>7271.6792054794523</v>
      </c>
      <c r="EL67" s="1">
        <v>5097.3045410958903</v>
      </c>
      <c r="EM67" s="1">
        <v>1069.3645890410962</v>
      </c>
      <c r="EN67" s="1">
        <v>1105.0100753424658</v>
      </c>
      <c r="EO67" s="1">
        <v>0</v>
      </c>
      <c r="EV67" s="1" t="s">
        <v>202</v>
      </c>
      <c r="EW67" s="12" t="s">
        <v>390</v>
      </c>
      <c r="FD67" s="1" t="s">
        <v>210</v>
      </c>
      <c r="FE67" s="1" t="s">
        <v>251</v>
      </c>
      <c r="FF67" s="2"/>
    </row>
    <row r="68" spans="1:162" x14ac:dyDescent="0.25">
      <c r="A68" s="1" t="s">
        <v>162</v>
      </c>
      <c r="B68" s="1" t="s">
        <v>163</v>
      </c>
      <c r="C68" s="1" t="s">
        <v>217</v>
      </c>
      <c r="D68" s="1" t="s">
        <v>217</v>
      </c>
      <c r="E68" s="1" t="s">
        <v>218</v>
      </c>
      <c r="F68" s="2" t="s">
        <v>4670</v>
      </c>
      <c r="G68" s="1" t="s">
        <v>225</v>
      </c>
      <c r="H68" s="1" t="s">
        <v>226</v>
      </c>
      <c r="I68" s="1" t="s">
        <v>253</v>
      </c>
      <c r="J68" s="1" t="s">
        <v>226</v>
      </c>
      <c r="K68" s="1" t="s">
        <v>227</v>
      </c>
      <c r="L68" s="1" t="s">
        <v>228</v>
      </c>
      <c r="M68" s="1" t="s">
        <v>893</v>
      </c>
      <c r="N68" s="1" t="s">
        <v>894</v>
      </c>
      <c r="O68" s="1" t="s">
        <v>4671</v>
      </c>
      <c r="P68" s="1" t="s">
        <v>4672</v>
      </c>
      <c r="Q68" s="1" t="s">
        <v>4673</v>
      </c>
      <c r="R68" s="1" t="s">
        <v>2712</v>
      </c>
      <c r="S68" s="1" t="s">
        <v>2712</v>
      </c>
      <c r="T68" s="1" t="s">
        <v>4674</v>
      </c>
      <c r="U68" s="1" t="s">
        <v>4675</v>
      </c>
      <c r="V68" s="1" t="s">
        <v>4676</v>
      </c>
      <c r="X68" s="1" t="s">
        <v>257</v>
      </c>
      <c r="Z68" s="1" t="s">
        <v>4677</v>
      </c>
      <c r="AA68" s="12">
        <v>42027</v>
      </c>
      <c r="AB68" s="12">
        <v>42391</v>
      </c>
      <c r="AC68" s="2">
        <v>12</v>
      </c>
      <c r="AD68" s="1" t="s">
        <v>178</v>
      </c>
      <c r="AE68" s="12">
        <v>36494</v>
      </c>
      <c r="AF68" s="12">
        <v>42392</v>
      </c>
      <c r="AG68" s="2">
        <v>106241939601</v>
      </c>
      <c r="AJ68" s="10" t="s">
        <v>4678</v>
      </c>
      <c r="AK68" s="10" t="s">
        <v>4678</v>
      </c>
      <c r="AL68" s="1" t="s">
        <v>180</v>
      </c>
      <c r="AM68" s="22" t="s">
        <v>4679</v>
      </c>
      <c r="AN68" s="1" t="s">
        <v>261</v>
      </c>
      <c r="AO68" s="2"/>
      <c r="AQ68" s="1" t="s">
        <v>4680</v>
      </c>
      <c r="AR68" s="1" t="s">
        <v>4681</v>
      </c>
      <c r="AS68" s="1" t="s">
        <v>185</v>
      </c>
      <c r="AT68" s="1" t="s">
        <v>186</v>
      </c>
      <c r="AW68" s="1" t="s">
        <v>187</v>
      </c>
      <c r="AX68" s="1" t="s">
        <v>264</v>
      </c>
      <c r="AY68" s="1" t="s">
        <v>265</v>
      </c>
      <c r="AZ68" s="1" t="s">
        <v>266</v>
      </c>
      <c r="BA68" s="1" t="s">
        <v>267</v>
      </c>
      <c r="BB68" s="1" t="s">
        <v>217</v>
      </c>
      <c r="BD68" s="1" t="s">
        <v>268</v>
      </c>
      <c r="BF68" s="1" t="s">
        <v>269</v>
      </c>
      <c r="BG68" s="1" t="s">
        <v>270</v>
      </c>
      <c r="BH68" s="1" t="s">
        <v>269</v>
      </c>
      <c r="BJ68" s="1" t="s">
        <v>4682</v>
      </c>
      <c r="BM68" s="1" t="s">
        <v>272</v>
      </c>
      <c r="BO68" s="1" t="s">
        <v>194</v>
      </c>
      <c r="BQ68" s="1" t="s">
        <v>195</v>
      </c>
      <c r="BR68" s="1" t="s">
        <v>195</v>
      </c>
      <c r="BT68" s="1" t="s">
        <v>242</v>
      </c>
      <c r="BU68" s="1" t="s">
        <v>243</v>
      </c>
      <c r="BV68" s="1">
        <v>1</v>
      </c>
      <c r="BW68" s="1" t="s">
        <v>325</v>
      </c>
      <c r="BX68" s="1" t="s">
        <v>198</v>
      </c>
      <c r="BY68" s="1" t="s">
        <v>274</v>
      </c>
      <c r="BZ68" s="1" t="s">
        <v>326</v>
      </c>
      <c r="CA68" s="1" t="s">
        <v>276</v>
      </c>
      <c r="CD68" s="1" t="s">
        <v>202</v>
      </c>
      <c r="CE68" s="1" t="s">
        <v>203</v>
      </c>
      <c r="CF68" s="1" t="s">
        <v>204</v>
      </c>
      <c r="CG68" s="1" t="s">
        <v>204</v>
      </c>
      <c r="CH68" s="1" t="s">
        <v>204</v>
      </c>
      <c r="CI68" s="1" t="s">
        <v>4671</v>
      </c>
      <c r="CJ68" s="1" t="s">
        <v>4672</v>
      </c>
      <c r="CK68" s="2" t="s">
        <v>205</v>
      </c>
      <c r="CL68" s="1" t="s">
        <v>206</v>
      </c>
      <c r="CM68" s="1" t="s">
        <v>2712</v>
      </c>
      <c r="CN68" s="1" t="s">
        <v>2712</v>
      </c>
      <c r="CO68" s="1" t="s">
        <v>266</v>
      </c>
      <c r="CP68" s="3">
        <v>1.4</v>
      </c>
      <c r="CQ68" s="4">
        <v>3428.7</v>
      </c>
      <c r="CR68" s="4">
        <v>2449.0714285714284</v>
      </c>
      <c r="CS68" s="1">
        <v>0</v>
      </c>
      <c r="CT68" s="1">
        <v>0</v>
      </c>
      <c r="CU68" s="4">
        <v>3428.7</v>
      </c>
      <c r="CV68" s="4">
        <v>2449.0714285714284</v>
      </c>
      <c r="CW68" s="1" t="s">
        <v>207</v>
      </c>
      <c r="CY68" s="1" t="s">
        <v>4683</v>
      </c>
      <c r="CZ68" s="1" t="s">
        <v>328</v>
      </c>
      <c r="DA68" s="2" t="s">
        <v>4679</v>
      </c>
      <c r="DB68" s="2" t="s">
        <v>4684</v>
      </c>
      <c r="DC68" s="2" t="s">
        <v>706</v>
      </c>
      <c r="DD68" s="12">
        <v>42392</v>
      </c>
      <c r="DE68" s="12">
        <v>42757</v>
      </c>
      <c r="DF68" s="2" t="s">
        <v>580</v>
      </c>
      <c r="DG68" s="17">
        <v>0</v>
      </c>
      <c r="DH68" s="17">
        <v>3428.7</v>
      </c>
      <c r="DI68" s="2">
        <v>3428.7</v>
      </c>
      <c r="DJ68" s="2">
        <v>3428.7</v>
      </c>
      <c r="DK68" s="2" t="s">
        <v>264</v>
      </c>
      <c r="DL68" s="1" t="s">
        <v>211</v>
      </c>
      <c r="DM68" s="1" t="s">
        <v>212</v>
      </c>
      <c r="DN68" s="12">
        <v>42387</v>
      </c>
      <c r="DO68" s="1" t="s">
        <v>213</v>
      </c>
      <c r="DP68" s="1" t="s">
        <v>210</v>
      </c>
      <c r="DQ68" s="1" t="s">
        <v>210</v>
      </c>
      <c r="DR68" s="1" t="s">
        <v>210</v>
      </c>
      <c r="DS68" s="1" t="s">
        <v>210</v>
      </c>
      <c r="DU68" s="1" t="s">
        <v>210</v>
      </c>
      <c r="DX68" s="1" t="s">
        <v>471</v>
      </c>
      <c r="DZ68" s="1">
        <v>0</v>
      </c>
      <c r="EA68" s="1">
        <v>2547.3249999999998</v>
      </c>
      <c r="EB68" s="1">
        <v>2547.3249999999998</v>
      </c>
      <c r="EC68" s="1">
        <v>2547.3254086181273</v>
      </c>
      <c r="ED68" s="1">
        <v>3428.7</v>
      </c>
      <c r="EE68" s="1">
        <v>2547.3249999999998</v>
      </c>
      <c r="EF68" s="1">
        <v>1.3460000000000001</v>
      </c>
      <c r="EH68" s="21">
        <v>42400</v>
      </c>
      <c r="EI68" s="1" t="s">
        <v>212</v>
      </c>
      <c r="EJ68" s="1" t="s">
        <v>213</v>
      </c>
      <c r="EK68" s="1">
        <v>1326.0050072258744</v>
      </c>
      <c r="EL68" s="1">
        <v>900.28761016914632</v>
      </c>
      <c r="EM68" s="1">
        <v>209.36921166724323</v>
      </c>
      <c r="EN68" s="1">
        <v>216.3481853894848</v>
      </c>
      <c r="EO68" s="1">
        <v>0</v>
      </c>
      <c r="EV68" s="1" t="s">
        <v>214</v>
      </c>
      <c r="EW68" s="12" t="s">
        <v>215</v>
      </c>
      <c r="FD68" s="1" t="s">
        <v>210</v>
      </c>
      <c r="FE68" s="1" t="s">
        <v>216</v>
      </c>
      <c r="FF68" s="2"/>
    </row>
    <row r="69" spans="1:162" x14ac:dyDescent="0.25">
      <c r="A69" s="1" t="s">
        <v>162</v>
      </c>
      <c r="B69" s="1" t="s">
        <v>163</v>
      </c>
      <c r="C69" s="1" t="s">
        <v>164</v>
      </c>
      <c r="D69" s="1" t="s">
        <v>164</v>
      </c>
      <c r="E69" s="1" t="s">
        <v>165</v>
      </c>
      <c r="F69" s="2" t="s">
        <v>4685</v>
      </c>
      <c r="G69" s="1" t="s">
        <v>360</v>
      </c>
      <c r="H69" s="1" t="s">
        <v>361</v>
      </c>
      <c r="I69" s="1" t="s">
        <v>362</v>
      </c>
      <c r="J69" s="1" t="s">
        <v>361</v>
      </c>
      <c r="K69" s="1" t="s">
        <v>4686</v>
      </c>
      <c r="L69" s="1" t="s">
        <v>4687</v>
      </c>
      <c r="M69" s="1" t="s">
        <v>4688</v>
      </c>
      <c r="N69" s="1" t="s">
        <v>4689</v>
      </c>
      <c r="O69" s="1" t="s">
        <v>4690</v>
      </c>
      <c r="P69" s="1" t="s">
        <v>4689</v>
      </c>
      <c r="Q69" s="1" t="s">
        <v>4691</v>
      </c>
      <c r="R69" s="1" t="s">
        <v>4692</v>
      </c>
      <c r="S69" s="1" t="s">
        <v>4692</v>
      </c>
      <c r="T69" s="1" t="s">
        <v>4693</v>
      </c>
      <c r="V69" s="1" t="s">
        <v>4694</v>
      </c>
      <c r="X69" s="1" t="s">
        <v>176</v>
      </c>
      <c r="Y69" s="1" t="s">
        <v>1810</v>
      </c>
      <c r="Z69" s="1" t="s">
        <v>1241</v>
      </c>
      <c r="AA69" s="12">
        <v>42068</v>
      </c>
      <c r="AB69" s="12">
        <v>42433</v>
      </c>
      <c r="AC69" s="2">
        <v>12</v>
      </c>
      <c r="AD69" s="1" t="s">
        <v>178</v>
      </c>
      <c r="AE69" s="12">
        <v>36494</v>
      </c>
      <c r="AF69" s="12">
        <v>42434</v>
      </c>
      <c r="AG69" s="2">
        <v>102362740638</v>
      </c>
      <c r="AJ69" s="10" t="s">
        <v>4695</v>
      </c>
      <c r="AK69" s="10" t="s">
        <v>4695</v>
      </c>
      <c r="AL69" s="1" t="s">
        <v>180</v>
      </c>
      <c r="AM69" s="22" t="s">
        <v>4696</v>
      </c>
      <c r="AN69" s="1" t="s">
        <v>261</v>
      </c>
      <c r="AO69" s="2"/>
      <c r="AR69" s="1" t="s">
        <v>4697</v>
      </c>
      <c r="AS69" s="1" t="s">
        <v>185</v>
      </c>
      <c r="AT69" s="1" t="s">
        <v>294</v>
      </c>
      <c r="AW69" s="1" t="s">
        <v>187</v>
      </c>
      <c r="AX69" s="1" t="s">
        <v>188</v>
      </c>
      <c r="AY69" s="1" t="s">
        <v>4698</v>
      </c>
      <c r="AZ69" s="1" t="s">
        <v>4699</v>
      </c>
      <c r="BA69" s="1" t="s">
        <v>4700</v>
      </c>
      <c r="BB69" s="1" t="s">
        <v>2864</v>
      </c>
      <c r="BD69" s="1" t="s">
        <v>1654</v>
      </c>
      <c r="BF69" s="1" t="s">
        <v>4701</v>
      </c>
      <c r="BG69" s="1" t="s">
        <v>4701</v>
      </c>
      <c r="BH69" s="1" t="s">
        <v>4701</v>
      </c>
      <c r="BJ69" s="1" t="s">
        <v>4702</v>
      </c>
      <c r="BM69" s="1" t="s">
        <v>4699</v>
      </c>
      <c r="BN69" s="1" t="s">
        <v>4703</v>
      </c>
      <c r="BO69" s="1" t="s">
        <v>194</v>
      </c>
      <c r="BQ69" s="1" t="s">
        <v>195</v>
      </c>
      <c r="BR69" s="1" t="s">
        <v>195</v>
      </c>
      <c r="BT69" s="1" t="s">
        <v>196</v>
      </c>
      <c r="BV69" s="1">
        <v>3</v>
      </c>
      <c r="BW69" s="1" t="s">
        <v>273</v>
      </c>
      <c r="BX69" s="1" t="s">
        <v>198</v>
      </c>
      <c r="BY69" s="1" t="s">
        <v>274</v>
      </c>
      <c r="BZ69" s="1" t="s">
        <v>275</v>
      </c>
      <c r="CA69" s="1" t="s">
        <v>276</v>
      </c>
      <c r="CB69" s="1" t="s">
        <v>4686</v>
      </c>
      <c r="CC69" s="1" t="s">
        <v>4687</v>
      </c>
      <c r="CD69" s="1" t="s">
        <v>202</v>
      </c>
      <c r="CE69" s="1" t="s">
        <v>203</v>
      </c>
      <c r="CF69" s="1" t="s">
        <v>204</v>
      </c>
      <c r="CG69" s="1" t="s">
        <v>204</v>
      </c>
      <c r="CH69" s="1" t="s">
        <v>204</v>
      </c>
      <c r="CI69" s="1" t="s">
        <v>4690</v>
      </c>
      <c r="CJ69" s="1" t="s">
        <v>4689</v>
      </c>
      <c r="CK69" s="2" t="s">
        <v>205</v>
      </c>
      <c r="CL69" s="1" t="s">
        <v>206</v>
      </c>
      <c r="CM69" s="1" t="s">
        <v>4692</v>
      </c>
      <c r="CN69" s="1" t="s">
        <v>4692</v>
      </c>
      <c r="CO69" s="1" t="s">
        <v>4699</v>
      </c>
      <c r="CP69" s="3">
        <v>4.3</v>
      </c>
      <c r="CQ69" s="4">
        <v>18444.000000000004</v>
      </c>
      <c r="CR69" s="4">
        <v>4289.302325581396</v>
      </c>
      <c r="CS69" s="1">
        <v>0</v>
      </c>
      <c r="CT69" s="1">
        <v>0</v>
      </c>
      <c r="CU69" s="4">
        <v>18444.000000000004</v>
      </c>
      <c r="CV69" s="4">
        <v>4289.302325581396</v>
      </c>
      <c r="CW69" s="1" t="s">
        <v>207</v>
      </c>
      <c r="CY69" s="1" t="s">
        <v>4704</v>
      </c>
      <c r="CZ69" s="1" t="s">
        <v>278</v>
      </c>
      <c r="DA69" s="2" t="s">
        <v>4696</v>
      </c>
      <c r="DC69" s="2" t="s">
        <v>205</v>
      </c>
      <c r="DD69" s="12">
        <v>42434</v>
      </c>
      <c r="DE69" s="12">
        <v>42798</v>
      </c>
      <c r="DF69" s="2" t="s">
        <v>210</v>
      </c>
      <c r="DG69" s="17">
        <v>0</v>
      </c>
      <c r="DH69" s="17">
        <v>19366</v>
      </c>
      <c r="DI69" s="2">
        <v>19366</v>
      </c>
      <c r="DJ69" s="2">
        <v>19366</v>
      </c>
      <c r="DK69" s="2" t="s">
        <v>188</v>
      </c>
      <c r="DL69" s="1" t="s">
        <v>211</v>
      </c>
      <c r="DM69" s="1" t="s">
        <v>212</v>
      </c>
      <c r="DN69" s="12">
        <v>42430</v>
      </c>
      <c r="DO69" s="1" t="s">
        <v>213</v>
      </c>
      <c r="DP69" s="1" t="s">
        <v>210</v>
      </c>
      <c r="DQ69" s="1" t="s">
        <v>210</v>
      </c>
      <c r="DR69" s="1" t="s">
        <v>210</v>
      </c>
      <c r="DS69" s="1" t="s">
        <v>210</v>
      </c>
      <c r="DU69" s="1" t="s">
        <v>210</v>
      </c>
      <c r="DW69" s="1" t="s">
        <v>4705</v>
      </c>
      <c r="DX69" s="1" t="s">
        <v>280</v>
      </c>
      <c r="DZ69" s="1">
        <v>0</v>
      </c>
      <c r="EA69" s="1">
        <v>4978.4059999999999</v>
      </c>
      <c r="EB69" s="1">
        <v>4978.4059999999999</v>
      </c>
      <c r="EC69" s="1">
        <v>4978.40616966581</v>
      </c>
      <c r="ED69" s="1">
        <v>19366</v>
      </c>
      <c r="EE69" s="1">
        <v>4978.4059999999999</v>
      </c>
      <c r="EF69" s="1">
        <v>3.89</v>
      </c>
      <c r="EH69" s="21">
        <v>42460</v>
      </c>
      <c r="EI69" s="1" t="s">
        <v>212</v>
      </c>
      <c r="EJ69" s="1" t="s">
        <v>213</v>
      </c>
      <c r="EK69" s="1">
        <v>2024.1871239300547</v>
      </c>
      <c r="EL69" s="1">
        <v>1189.8937823102349</v>
      </c>
      <c r="EM69" s="1">
        <v>410.30820079663249</v>
      </c>
      <c r="EN69" s="1">
        <v>423.98514082318729</v>
      </c>
      <c r="EO69" s="1">
        <v>0</v>
      </c>
      <c r="EV69" s="1" t="s">
        <v>214</v>
      </c>
      <c r="EW69" s="12" t="s">
        <v>215</v>
      </c>
      <c r="EX69" s="1" t="s">
        <v>330</v>
      </c>
      <c r="EY69" s="1" t="s">
        <v>331</v>
      </c>
      <c r="EZ69" s="1" t="s">
        <v>332</v>
      </c>
      <c r="FD69" s="1" t="s">
        <v>210</v>
      </c>
      <c r="FE69" s="1" t="s">
        <v>216</v>
      </c>
      <c r="FF69" s="2"/>
    </row>
    <row r="70" spans="1:162" x14ac:dyDescent="0.25">
      <c r="A70" s="1" t="s">
        <v>162</v>
      </c>
      <c r="B70" s="1" t="s">
        <v>163</v>
      </c>
      <c r="C70" s="1" t="s">
        <v>217</v>
      </c>
      <c r="D70" s="1" t="s">
        <v>217</v>
      </c>
      <c r="E70" s="1" t="s">
        <v>218</v>
      </c>
      <c r="F70" s="2" t="s">
        <v>4706</v>
      </c>
      <c r="G70" s="1" t="s">
        <v>225</v>
      </c>
      <c r="H70" s="1" t="s">
        <v>226</v>
      </c>
      <c r="I70" s="1" t="s">
        <v>253</v>
      </c>
      <c r="J70" s="1" t="s">
        <v>226</v>
      </c>
      <c r="K70" s="1" t="s">
        <v>227</v>
      </c>
      <c r="L70" s="1" t="s">
        <v>228</v>
      </c>
      <c r="M70" s="1" t="s">
        <v>4156</v>
      </c>
      <c r="N70" s="1" t="s">
        <v>4157</v>
      </c>
      <c r="O70" s="1" t="s">
        <v>2693</v>
      </c>
      <c r="P70" s="1" t="s">
        <v>4157</v>
      </c>
      <c r="Q70" s="1" t="s">
        <v>4158</v>
      </c>
      <c r="R70" s="1" t="s">
        <v>2685</v>
      </c>
      <c r="S70" s="1" t="s">
        <v>2685</v>
      </c>
      <c r="U70" s="1" t="s">
        <v>4159</v>
      </c>
      <c r="X70" s="1" t="s">
        <v>257</v>
      </c>
      <c r="Z70" s="1" t="s">
        <v>4160</v>
      </c>
      <c r="AA70" s="12">
        <v>42309</v>
      </c>
      <c r="AB70" s="12">
        <v>42400</v>
      </c>
      <c r="AC70" s="2">
        <v>3</v>
      </c>
      <c r="AD70" s="1" t="s">
        <v>178</v>
      </c>
      <c r="AE70" s="12">
        <v>36494</v>
      </c>
      <c r="AF70" s="12">
        <v>42401</v>
      </c>
      <c r="AG70" s="2">
        <v>106262737516</v>
      </c>
      <c r="AJ70" s="10" t="s">
        <v>2116</v>
      </c>
      <c r="AK70" s="10" t="s">
        <v>2116</v>
      </c>
      <c r="AL70" s="1" t="s">
        <v>180</v>
      </c>
      <c r="AM70" s="22" t="s">
        <v>2117</v>
      </c>
      <c r="AN70" s="1" t="s">
        <v>261</v>
      </c>
      <c r="AO70" s="2"/>
      <c r="AQ70" s="1" t="s">
        <v>4161</v>
      </c>
      <c r="AR70" s="1" t="s">
        <v>764</v>
      </c>
      <c r="AS70" s="1" t="s">
        <v>765</v>
      </c>
      <c r="AT70" s="1" t="s">
        <v>294</v>
      </c>
      <c r="AW70" s="1" t="s">
        <v>187</v>
      </c>
      <c r="AX70" s="1" t="s">
        <v>264</v>
      </c>
      <c r="AY70" s="1" t="s">
        <v>766</v>
      </c>
      <c r="AZ70" s="1" t="s">
        <v>272</v>
      </c>
      <c r="BA70" s="1" t="s">
        <v>767</v>
      </c>
      <c r="BB70" s="1" t="s">
        <v>217</v>
      </c>
      <c r="BD70" s="1" t="s">
        <v>768</v>
      </c>
      <c r="BF70" s="1" t="s">
        <v>937</v>
      </c>
      <c r="BG70" s="1" t="s">
        <v>937</v>
      </c>
      <c r="BH70" s="1" t="s">
        <v>937</v>
      </c>
      <c r="BJ70" s="1" t="s">
        <v>4155</v>
      </c>
      <c r="BM70" s="1" t="s">
        <v>272</v>
      </c>
      <c r="BN70" s="1" t="s">
        <v>771</v>
      </c>
      <c r="BO70" s="1" t="s">
        <v>194</v>
      </c>
      <c r="BQ70" s="1" t="s">
        <v>195</v>
      </c>
      <c r="BR70" s="1" t="s">
        <v>195</v>
      </c>
      <c r="BT70" s="1" t="s">
        <v>196</v>
      </c>
      <c r="BV70" s="1">
        <v>1</v>
      </c>
      <c r="BW70" s="1" t="s">
        <v>325</v>
      </c>
      <c r="BX70" s="1" t="s">
        <v>198</v>
      </c>
      <c r="BY70" s="1" t="s">
        <v>274</v>
      </c>
      <c r="BZ70" s="1" t="s">
        <v>326</v>
      </c>
      <c r="CA70" s="1" t="s">
        <v>276</v>
      </c>
      <c r="CD70" s="1" t="s">
        <v>202</v>
      </c>
      <c r="CE70" s="1" t="s">
        <v>203</v>
      </c>
      <c r="CF70" s="1" t="s">
        <v>204</v>
      </c>
      <c r="CG70" s="1" t="s">
        <v>204</v>
      </c>
      <c r="CH70" s="1" t="s">
        <v>204</v>
      </c>
      <c r="CI70" s="1" t="s">
        <v>2693</v>
      </c>
      <c r="CJ70" s="1" t="s">
        <v>4157</v>
      </c>
      <c r="CK70" s="2" t="s">
        <v>205</v>
      </c>
      <c r="CL70" s="1" t="s">
        <v>206</v>
      </c>
      <c r="CM70" s="1" t="s">
        <v>2685</v>
      </c>
      <c r="CN70" s="1" t="s">
        <v>2685</v>
      </c>
      <c r="CO70" s="1" t="s">
        <v>771</v>
      </c>
      <c r="CP70" s="3">
        <v>1.4</v>
      </c>
      <c r="CQ70" s="4">
        <v>13901.566483516484</v>
      </c>
      <c r="CR70" s="4">
        <v>9929.6903453689174</v>
      </c>
      <c r="CS70" s="1">
        <v>0</v>
      </c>
      <c r="CT70" s="1">
        <v>0</v>
      </c>
      <c r="CU70" s="4">
        <v>13901.566483516484</v>
      </c>
      <c r="CV70" s="4">
        <v>9929.6903453689174</v>
      </c>
      <c r="CW70" s="1" t="s">
        <v>207</v>
      </c>
      <c r="CY70" s="1" t="s">
        <v>4707</v>
      </c>
      <c r="CZ70" s="1" t="s">
        <v>328</v>
      </c>
      <c r="DA70" s="2" t="s">
        <v>2117</v>
      </c>
      <c r="DC70" s="2" t="s">
        <v>205</v>
      </c>
      <c r="DD70" s="12">
        <v>42401</v>
      </c>
      <c r="DE70" s="12">
        <v>42460</v>
      </c>
      <c r="DF70" s="2" t="s">
        <v>210</v>
      </c>
      <c r="DG70" s="17">
        <v>0</v>
      </c>
      <c r="DH70" s="17">
        <v>4911</v>
      </c>
      <c r="DI70" s="2">
        <v>4911</v>
      </c>
      <c r="DJ70" s="2">
        <v>4911</v>
      </c>
      <c r="DK70" s="2" t="s">
        <v>264</v>
      </c>
      <c r="DL70" s="1" t="s">
        <v>211</v>
      </c>
      <c r="DM70" s="1" t="s">
        <v>212</v>
      </c>
      <c r="DN70" s="12">
        <v>42460</v>
      </c>
      <c r="DO70" s="1" t="s">
        <v>213</v>
      </c>
      <c r="DP70" s="1" t="s">
        <v>210</v>
      </c>
      <c r="DQ70" s="1" t="s">
        <v>210</v>
      </c>
      <c r="DR70" s="1" t="s">
        <v>210</v>
      </c>
      <c r="DS70" s="1" t="s">
        <v>210</v>
      </c>
      <c r="DU70" s="1" t="s">
        <v>210</v>
      </c>
      <c r="DW70" s="1" t="s">
        <v>4708</v>
      </c>
      <c r="DX70" s="1" t="s">
        <v>280</v>
      </c>
      <c r="DZ70" s="1">
        <v>0</v>
      </c>
      <c r="EA70" s="1">
        <v>3648.5880000000002</v>
      </c>
      <c r="EB70" s="1">
        <v>3648.5880000000002</v>
      </c>
      <c r="EC70" s="1">
        <v>3648.5884101040115</v>
      </c>
      <c r="ED70" s="1">
        <v>30381.610169491523</v>
      </c>
      <c r="EE70" s="1">
        <v>22571.776000000002</v>
      </c>
      <c r="EF70" s="1">
        <v>1.3460000000000001</v>
      </c>
      <c r="EH70" s="21">
        <v>42460</v>
      </c>
      <c r="EI70" s="1" t="s">
        <v>212</v>
      </c>
      <c r="EJ70" s="1" t="s">
        <v>213</v>
      </c>
      <c r="EK70" s="1">
        <v>3648.5884101040115</v>
      </c>
      <c r="EL70" s="1">
        <v>3648.5884101040115</v>
      </c>
      <c r="EM70" s="1">
        <v>0</v>
      </c>
      <c r="EN70" s="1">
        <v>0</v>
      </c>
      <c r="EO70" s="1">
        <v>0</v>
      </c>
      <c r="EV70" s="1" t="s">
        <v>214</v>
      </c>
      <c r="EW70" s="12" t="s">
        <v>215</v>
      </c>
      <c r="FD70" s="1" t="s">
        <v>210</v>
      </c>
      <c r="FE70" s="1" t="s">
        <v>251</v>
      </c>
      <c r="FF70" s="2"/>
    </row>
    <row r="71" spans="1:162" x14ac:dyDescent="0.25">
      <c r="A71" s="1" t="s">
        <v>162</v>
      </c>
      <c r="B71" s="1" t="s">
        <v>163</v>
      </c>
      <c r="C71" s="1" t="s">
        <v>427</v>
      </c>
      <c r="D71" s="1" t="s">
        <v>427</v>
      </c>
      <c r="E71" s="1" t="s">
        <v>428</v>
      </c>
      <c r="F71" s="2" t="s">
        <v>4767</v>
      </c>
      <c r="G71" s="1" t="s">
        <v>225</v>
      </c>
      <c r="H71" s="1" t="s">
        <v>226</v>
      </c>
      <c r="I71" s="1" t="s">
        <v>253</v>
      </c>
      <c r="J71" s="1" t="s">
        <v>226</v>
      </c>
      <c r="K71" s="1" t="s">
        <v>227</v>
      </c>
      <c r="L71" s="1" t="s">
        <v>228</v>
      </c>
      <c r="Q71" s="1" t="s">
        <v>4768</v>
      </c>
      <c r="R71" s="1" t="s">
        <v>4769</v>
      </c>
      <c r="S71" s="1" t="s">
        <v>4769</v>
      </c>
      <c r="T71" s="1" t="s">
        <v>4770</v>
      </c>
      <c r="U71" s="1" t="s">
        <v>4771</v>
      </c>
      <c r="V71" s="1" t="s">
        <v>4772</v>
      </c>
      <c r="X71" s="1" t="s">
        <v>433</v>
      </c>
      <c r="Z71" s="1" t="s">
        <v>3382</v>
      </c>
      <c r="AA71" s="12">
        <v>41996</v>
      </c>
      <c r="AB71" s="12">
        <v>42360</v>
      </c>
      <c r="AC71" s="2">
        <v>12</v>
      </c>
      <c r="AD71" s="1" t="s">
        <v>178</v>
      </c>
      <c r="AE71" s="12">
        <v>36494</v>
      </c>
      <c r="AF71" s="12">
        <v>42361</v>
      </c>
      <c r="AG71" s="2">
        <v>106374336868</v>
      </c>
      <c r="AJ71" s="10" t="s">
        <v>4773</v>
      </c>
      <c r="AK71" s="10" t="s">
        <v>4773</v>
      </c>
      <c r="AL71" s="1" t="s">
        <v>397</v>
      </c>
      <c r="AM71" s="22" t="s">
        <v>4774</v>
      </c>
      <c r="AN71" s="1" t="s">
        <v>261</v>
      </c>
      <c r="AO71" s="2"/>
      <c r="AQ71" s="1" t="s">
        <v>4775</v>
      </c>
      <c r="AR71" s="1" t="s">
        <v>4776</v>
      </c>
      <c r="AT71" s="1" t="s">
        <v>236</v>
      </c>
      <c r="AW71" s="1" t="s">
        <v>187</v>
      </c>
      <c r="AX71" s="1" t="s">
        <v>439</v>
      </c>
      <c r="AY71" s="1" t="s">
        <v>462</v>
      </c>
      <c r="AZ71" s="1" t="s">
        <v>592</v>
      </c>
      <c r="BA71" s="1" t="s">
        <v>464</v>
      </c>
      <c r="BB71" s="1" t="s">
        <v>465</v>
      </c>
      <c r="BD71" s="1" t="s">
        <v>466</v>
      </c>
      <c r="BG71" s="1" t="s">
        <v>467</v>
      </c>
      <c r="BM71" s="1" t="s">
        <v>468</v>
      </c>
      <c r="BO71" s="1" t="s">
        <v>194</v>
      </c>
      <c r="BQ71" s="1" t="s">
        <v>241</v>
      </c>
      <c r="BR71" s="1" t="s">
        <v>195</v>
      </c>
      <c r="BT71" s="1" t="s">
        <v>196</v>
      </c>
      <c r="BV71" s="1">
        <v>12</v>
      </c>
      <c r="BW71" s="1" t="s">
        <v>325</v>
      </c>
      <c r="BX71" s="1" t="s">
        <v>198</v>
      </c>
      <c r="BY71" s="1" t="s">
        <v>274</v>
      </c>
      <c r="BZ71" s="1" t="s">
        <v>326</v>
      </c>
      <c r="CA71" s="1" t="s">
        <v>276</v>
      </c>
      <c r="CD71" s="1" t="s">
        <v>202</v>
      </c>
      <c r="CE71" s="1" t="s">
        <v>203</v>
      </c>
      <c r="CF71" s="1" t="s">
        <v>204</v>
      </c>
      <c r="CG71" s="1" t="s">
        <v>204</v>
      </c>
      <c r="CH71" s="1" t="s">
        <v>204</v>
      </c>
      <c r="CK71" s="2" t="s">
        <v>205</v>
      </c>
      <c r="CL71" s="1" t="s">
        <v>206</v>
      </c>
      <c r="CM71" s="1" t="s">
        <v>4769</v>
      </c>
      <c r="CN71" s="1" t="s">
        <v>4769</v>
      </c>
      <c r="CO71" s="1" t="s">
        <v>592</v>
      </c>
      <c r="CP71" s="3">
        <v>35.6</v>
      </c>
      <c r="CQ71" s="4">
        <v>129813.19415999997</v>
      </c>
      <c r="CR71" s="4">
        <v>3646.4380382022464</v>
      </c>
      <c r="CS71" s="1">
        <v>0</v>
      </c>
      <c r="CT71" s="1">
        <v>0</v>
      </c>
      <c r="CU71" s="4">
        <v>129813.19415999997</v>
      </c>
      <c r="CV71" s="4">
        <v>3646.4380382022464</v>
      </c>
      <c r="CW71" s="1" t="s">
        <v>207</v>
      </c>
      <c r="CY71" s="1" t="s">
        <v>4777</v>
      </c>
      <c r="CZ71" s="1" t="s">
        <v>328</v>
      </c>
      <c r="DA71" s="2" t="s">
        <v>4774</v>
      </c>
      <c r="DB71" s="2" t="s">
        <v>4778</v>
      </c>
      <c r="DC71" s="2" t="s">
        <v>205</v>
      </c>
      <c r="DD71" s="12">
        <v>42361</v>
      </c>
      <c r="DE71" s="12">
        <v>42726</v>
      </c>
      <c r="DF71" s="2" t="s">
        <v>210</v>
      </c>
      <c r="DG71" s="17">
        <v>0</v>
      </c>
      <c r="DH71" s="17">
        <v>142541</v>
      </c>
      <c r="DI71" s="2">
        <v>142541</v>
      </c>
      <c r="DJ71" s="2">
        <v>142541</v>
      </c>
      <c r="DK71" s="2" t="s">
        <v>439</v>
      </c>
      <c r="DL71" s="1" t="s">
        <v>211</v>
      </c>
      <c r="DM71" s="1" t="s">
        <v>212</v>
      </c>
      <c r="DN71" s="12">
        <v>42391</v>
      </c>
      <c r="DO71" s="1" t="s">
        <v>213</v>
      </c>
      <c r="DP71" s="1" t="s">
        <v>210</v>
      </c>
      <c r="DQ71" s="1" t="s">
        <v>210</v>
      </c>
      <c r="DR71" s="1" t="s">
        <v>210</v>
      </c>
      <c r="DS71" s="1" t="s">
        <v>210</v>
      </c>
      <c r="DU71" s="1" t="s">
        <v>210</v>
      </c>
      <c r="DZ71" s="1">
        <v>0</v>
      </c>
      <c r="EA71" s="1">
        <v>4084.2689999999998</v>
      </c>
      <c r="EB71" s="1">
        <v>4084.2689999999998</v>
      </c>
      <c r="EC71" s="1">
        <v>4084.2693409742124</v>
      </c>
      <c r="ED71" s="1">
        <v>142541</v>
      </c>
      <c r="EE71" s="1">
        <v>4084.2689999999998</v>
      </c>
      <c r="EF71" s="1">
        <v>34.9</v>
      </c>
      <c r="EH71" s="21">
        <v>42400</v>
      </c>
      <c r="EI71" s="1" t="s">
        <v>212</v>
      </c>
      <c r="EJ71" s="1" t="s">
        <v>213</v>
      </c>
      <c r="EK71" s="1">
        <v>2472.9411626172628</v>
      </c>
      <c r="EL71" s="1">
        <v>1790.3646426188329</v>
      </c>
      <c r="EM71" s="1">
        <v>335.69337049103115</v>
      </c>
      <c r="EN71" s="1">
        <v>346.88314950739868</v>
      </c>
      <c r="EO71" s="1">
        <v>0</v>
      </c>
      <c r="EV71" s="1" t="s">
        <v>214</v>
      </c>
      <c r="EW71" s="12" t="s">
        <v>215</v>
      </c>
      <c r="EX71" s="1" t="s">
        <v>954</v>
      </c>
      <c r="EY71" s="1" t="s">
        <v>955</v>
      </c>
      <c r="EZ71" s="1" t="s">
        <v>283</v>
      </c>
      <c r="FD71" s="1" t="s">
        <v>210</v>
      </c>
      <c r="FE71" s="1" t="s">
        <v>251</v>
      </c>
      <c r="FF71" s="2"/>
    </row>
    <row r="72" spans="1:162" x14ac:dyDescent="0.25">
      <c r="A72" s="1" t="s">
        <v>557</v>
      </c>
      <c r="B72" s="1" t="s">
        <v>163</v>
      </c>
      <c r="C72" s="1" t="s">
        <v>427</v>
      </c>
      <c r="D72" s="1" t="s">
        <v>427</v>
      </c>
      <c r="E72" s="1" t="s">
        <v>472</v>
      </c>
      <c r="F72" s="2" t="s">
        <v>4817</v>
      </c>
      <c r="G72" s="1" t="s">
        <v>225</v>
      </c>
      <c r="H72" s="1" t="s">
        <v>226</v>
      </c>
      <c r="I72" s="1" t="s">
        <v>253</v>
      </c>
      <c r="J72" s="1" t="s">
        <v>226</v>
      </c>
      <c r="K72" s="1" t="s">
        <v>227</v>
      </c>
      <c r="L72" s="1" t="s">
        <v>228</v>
      </c>
      <c r="M72" s="1" t="s">
        <v>2539</v>
      </c>
      <c r="N72" s="1" t="s">
        <v>2540</v>
      </c>
      <c r="O72" s="1" t="s">
        <v>2541</v>
      </c>
      <c r="P72" s="1" t="s">
        <v>2542</v>
      </c>
      <c r="Q72" s="1" t="s">
        <v>2543</v>
      </c>
      <c r="R72" s="1" t="s">
        <v>2544</v>
      </c>
      <c r="S72" s="1" t="s">
        <v>2544</v>
      </c>
      <c r="T72" s="1" t="s">
        <v>2545</v>
      </c>
      <c r="X72" s="1" t="s">
        <v>481</v>
      </c>
      <c r="Z72" s="1" t="s">
        <v>792</v>
      </c>
      <c r="AA72" s="12">
        <v>42109</v>
      </c>
      <c r="AB72" s="12">
        <v>42474</v>
      </c>
      <c r="AC72" s="2">
        <v>12</v>
      </c>
      <c r="AD72" s="1" t="s">
        <v>178</v>
      </c>
      <c r="AE72" s="12">
        <v>36494</v>
      </c>
      <c r="AF72" s="12">
        <v>42475</v>
      </c>
      <c r="AG72" s="2">
        <v>106275769911</v>
      </c>
      <c r="AJ72" s="10" t="s">
        <v>2546</v>
      </c>
      <c r="AK72" s="10" t="s">
        <v>2546</v>
      </c>
      <c r="AL72" s="1" t="s">
        <v>568</v>
      </c>
      <c r="AM72" s="22" t="s">
        <v>2547</v>
      </c>
      <c r="AN72" s="1" t="s">
        <v>261</v>
      </c>
      <c r="AO72" s="2"/>
      <c r="AR72" s="1" t="s">
        <v>2548</v>
      </c>
      <c r="AS72" s="1" t="s">
        <v>571</v>
      </c>
      <c r="AT72" s="1" t="s">
        <v>186</v>
      </c>
      <c r="AW72" s="1" t="s">
        <v>187</v>
      </c>
      <c r="AX72" s="1" t="s">
        <v>187</v>
      </c>
      <c r="AY72" s="1" t="s">
        <v>1169</v>
      </c>
      <c r="AZ72" s="1" t="s">
        <v>493</v>
      </c>
      <c r="BA72" s="1" t="s">
        <v>1170</v>
      </c>
      <c r="BB72" s="1" t="s">
        <v>489</v>
      </c>
      <c r="BD72" s="1" t="s">
        <v>1171</v>
      </c>
      <c r="BF72" s="1" t="s">
        <v>2549</v>
      </c>
      <c r="BG72" s="1" t="s">
        <v>2549</v>
      </c>
      <c r="BM72" s="1" t="s">
        <v>493</v>
      </c>
      <c r="BN72" s="1" t="s">
        <v>703</v>
      </c>
      <c r="BO72" s="1" t="s">
        <v>194</v>
      </c>
      <c r="BQ72" s="1" t="s">
        <v>195</v>
      </c>
      <c r="BR72" s="1" t="s">
        <v>195</v>
      </c>
      <c r="BT72" s="1" t="s">
        <v>196</v>
      </c>
      <c r="BV72" s="1">
        <v>4</v>
      </c>
      <c r="BW72" s="1" t="s">
        <v>273</v>
      </c>
      <c r="BX72" s="1" t="s">
        <v>198</v>
      </c>
      <c r="BY72" s="1" t="s">
        <v>274</v>
      </c>
      <c r="BZ72" s="1" t="s">
        <v>275</v>
      </c>
      <c r="CA72" s="1" t="s">
        <v>276</v>
      </c>
      <c r="CD72" s="1" t="s">
        <v>202</v>
      </c>
      <c r="CE72" s="1" t="s">
        <v>203</v>
      </c>
      <c r="CF72" s="1" t="s">
        <v>204</v>
      </c>
      <c r="CG72" s="1" t="s">
        <v>204</v>
      </c>
      <c r="CH72" s="1" t="s">
        <v>204</v>
      </c>
      <c r="CI72" s="1" t="s">
        <v>2541</v>
      </c>
      <c r="CJ72" s="1" t="s">
        <v>2542</v>
      </c>
      <c r="CK72" s="2" t="s">
        <v>205</v>
      </c>
      <c r="CL72" s="1" t="s">
        <v>206</v>
      </c>
      <c r="CO72" s="1" t="s">
        <v>493</v>
      </c>
      <c r="CP72" s="3">
        <v>1</v>
      </c>
      <c r="CQ72" s="4">
        <v>20718</v>
      </c>
      <c r="CR72" s="4">
        <v>20718</v>
      </c>
      <c r="CS72" s="1">
        <v>0</v>
      </c>
      <c r="CT72" s="1">
        <v>0</v>
      </c>
      <c r="CU72" s="4">
        <v>20718</v>
      </c>
      <c r="CV72" s="4">
        <v>20718</v>
      </c>
      <c r="CW72" s="1" t="s">
        <v>207</v>
      </c>
      <c r="CY72" s="1" t="s">
        <v>4818</v>
      </c>
      <c r="CZ72" s="1" t="s">
        <v>278</v>
      </c>
      <c r="DA72" s="2" t="s">
        <v>2547</v>
      </c>
      <c r="DC72" s="2" t="s">
        <v>205</v>
      </c>
      <c r="DD72" s="12">
        <v>42475</v>
      </c>
      <c r="DE72" s="12">
        <v>42839</v>
      </c>
      <c r="DF72" s="2" t="s">
        <v>210</v>
      </c>
      <c r="DG72" s="17">
        <v>0</v>
      </c>
      <c r="DH72" s="17">
        <v>268062095</v>
      </c>
      <c r="DI72" s="2">
        <v>268062095</v>
      </c>
      <c r="DJ72" s="2">
        <v>268062095</v>
      </c>
      <c r="DK72" s="2" t="s">
        <v>495</v>
      </c>
      <c r="DL72" s="1" t="s">
        <v>211</v>
      </c>
      <c r="DM72" s="1" t="s">
        <v>212</v>
      </c>
      <c r="DN72" s="12">
        <v>42479</v>
      </c>
      <c r="DO72" s="1" t="s">
        <v>213</v>
      </c>
      <c r="DP72" s="1" t="s">
        <v>210</v>
      </c>
      <c r="DQ72" s="1" t="s">
        <v>210</v>
      </c>
      <c r="DR72" s="1" t="s">
        <v>210</v>
      </c>
      <c r="DS72" s="1" t="s">
        <v>210</v>
      </c>
      <c r="DU72" s="1" t="s">
        <v>210</v>
      </c>
      <c r="DW72" s="1" t="s">
        <v>4819</v>
      </c>
      <c r="DX72" s="1" t="s">
        <v>471</v>
      </c>
      <c r="DZ72" s="1">
        <v>0</v>
      </c>
      <c r="EA72" s="1">
        <v>20301.581999999999</v>
      </c>
      <c r="EB72" s="1">
        <v>20301.581999999999</v>
      </c>
      <c r="EC72" s="1">
        <v>20301.582475007574</v>
      </c>
      <c r="ED72" s="1">
        <v>268062095</v>
      </c>
      <c r="EE72" s="1">
        <v>20301.581999999999</v>
      </c>
      <c r="EF72" s="1">
        <v>13204</v>
      </c>
      <c r="EH72" s="21">
        <v>42490</v>
      </c>
      <c r="EI72" s="1" t="s">
        <v>212</v>
      </c>
      <c r="EJ72" s="1" t="s">
        <v>213</v>
      </c>
      <c r="EK72" s="1">
        <v>5967.7728704005785</v>
      </c>
      <c r="EL72" s="1">
        <v>2565.5845984899684</v>
      </c>
      <c r="EM72" s="1">
        <v>1673.2073468412832</v>
      </c>
      <c r="EN72" s="1">
        <v>1728.980925069327</v>
      </c>
      <c r="EO72" s="1">
        <v>0</v>
      </c>
      <c r="EV72" s="1" t="s">
        <v>214</v>
      </c>
      <c r="EW72" s="12" t="s">
        <v>215</v>
      </c>
      <c r="FD72" s="1" t="s">
        <v>210</v>
      </c>
      <c r="FE72" s="1" t="s">
        <v>251</v>
      </c>
      <c r="FF72" s="2"/>
    </row>
    <row r="73" spans="1:162" x14ac:dyDescent="0.25">
      <c r="A73" s="1" t="s">
        <v>162</v>
      </c>
      <c r="B73" s="1" t="s">
        <v>163</v>
      </c>
      <c r="C73" s="1" t="s">
        <v>217</v>
      </c>
      <c r="D73" s="1" t="s">
        <v>217</v>
      </c>
      <c r="E73" s="1" t="s">
        <v>218</v>
      </c>
      <c r="F73" s="2" t="s">
        <v>4820</v>
      </c>
      <c r="G73" s="1" t="s">
        <v>225</v>
      </c>
      <c r="H73" s="1" t="s">
        <v>226</v>
      </c>
      <c r="I73" s="1" t="s">
        <v>253</v>
      </c>
      <c r="J73" s="1" t="s">
        <v>226</v>
      </c>
      <c r="K73" s="1" t="s">
        <v>227</v>
      </c>
      <c r="L73" s="1" t="s">
        <v>228</v>
      </c>
      <c r="M73" s="1" t="s">
        <v>4821</v>
      </c>
      <c r="N73" s="1" t="s">
        <v>3886</v>
      </c>
      <c r="O73" s="1" t="s">
        <v>4822</v>
      </c>
      <c r="P73" s="1" t="s">
        <v>3886</v>
      </c>
      <c r="Q73" s="1" t="s">
        <v>4823</v>
      </c>
      <c r="R73" s="1" t="s">
        <v>1095</v>
      </c>
      <c r="S73" s="1" t="s">
        <v>1095</v>
      </c>
      <c r="T73" s="1" t="s">
        <v>4824</v>
      </c>
      <c r="U73" s="1" t="s">
        <v>4825</v>
      </c>
      <c r="X73" s="1" t="s">
        <v>257</v>
      </c>
      <c r="Z73" s="1" t="s">
        <v>1079</v>
      </c>
      <c r="AA73" s="12">
        <v>42030</v>
      </c>
      <c r="AB73" s="12">
        <v>42369</v>
      </c>
      <c r="AC73" s="2">
        <v>11</v>
      </c>
      <c r="AD73" s="1" t="s">
        <v>178</v>
      </c>
      <c r="AE73" s="12">
        <v>36494</v>
      </c>
      <c r="AF73" s="12">
        <v>42370</v>
      </c>
      <c r="AG73" s="2">
        <v>106185747891</v>
      </c>
      <c r="AJ73" s="10" t="s">
        <v>4826</v>
      </c>
      <c r="AK73" s="10" t="s">
        <v>4826</v>
      </c>
      <c r="AL73" s="1" t="s">
        <v>180</v>
      </c>
      <c r="AM73" s="22" t="s">
        <v>4827</v>
      </c>
      <c r="AN73" s="1" t="s">
        <v>233</v>
      </c>
      <c r="AO73" s="2"/>
      <c r="AQ73" s="1" t="s">
        <v>4828</v>
      </c>
      <c r="AR73" s="1" t="s">
        <v>4829</v>
      </c>
      <c r="AS73" s="1" t="s">
        <v>185</v>
      </c>
      <c r="AT73" s="1" t="s">
        <v>186</v>
      </c>
      <c r="AW73" s="1" t="s">
        <v>187</v>
      </c>
      <c r="AX73" s="1" t="s">
        <v>264</v>
      </c>
      <c r="AY73" s="1" t="s">
        <v>309</v>
      </c>
      <c r="AZ73" s="1" t="s">
        <v>531</v>
      </c>
      <c r="BA73" s="1" t="s">
        <v>311</v>
      </c>
      <c r="BB73" s="1" t="s">
        <v>217</v>
      </c>
      <c r="BD73" s="1" t="s">
        <v>312</v>
      </c>
      <c r="BG73" s="1" t="s">
        <v>313</v>
      </c>
      <c r="BJ73" s="1" t="s">
        <v>4830</v>
      </c>
      <c r="BM73" s="1" t="s">
        <v>272</v>
      </c>
      <c r="BO73" s="1" t="s">
        <v>194</v>
      </c>
      <c r="BQ73" s="1" t="s">
        <v>195</v>
      </c>
      <c r="BR73" s="1" t="s">
        <v>195</v>
      </c>
      <c r="BT73" s="1" t="s">
        <v>196</v>
      </c>
      <c r="BV73" s="1">
        <v>12</v>
      </c>
      <c r="BW73" s="1" t="s">
        <v>325</v>
      </c>
      <c r="BX73" s="1" t="s">
        <v>198</v>
      </c>
      <c r="BY73" s="1" t="s">
        <v>274</v>
      </c>
      <c r="BZ73" s="1" t="s">
        <v>326</v>
      </c>
      <c r="CA73" s="1" t="s">
        <v>276</v>
      </c>
      <c r="CD73" s="1" t="s">
        <v>202</v>
      </c>
      <c r="CE73" s="1" t="s">
        <v>203</v>
      </c>
      <c r="CF73" s="1" t="s">
        <v>204</v>
      </c>
      <c r="CG73" s="1" t="s">
        <v>204</v>
      </c>
      <c r="CH73" s="1" t="s">
        <v>204</v>
      </c>
      <c r="CI73" s="1" t="s">
        <v>4822</v>
      </c>
      <c r="CJ73" s="1" t="s">
        <v>3886</v>
      </c>
      <c r="CK73" s="2" t="s">
        <v>205</v>
      </c>
      <c r="CL73" s="1" t="s">
        <v>206</v>
      </c>
      <c r="CM73" s="1" t="s">
        <v>1095</v>
      </c>
      <c r="CN73" s="1" t="s">
        <v>1095</v>
      </c>
      <c r="CO73" s="1" t="s">
        <v>531</v>
      </c>
      <c r="CP73" s="3">
        <v>1.4</v>
      </c>
      <c r="CQ73" s="4">
        <v>19080.994100294985</v>
      </c>
      <c r="CR73" s="4">
        <v>13629.281500210705</v>
      </c>
      <c r="CS73" s="1">
        <v>0</v>
      </c>
      <c r="CT73" s="1">
        <v>0</v>
      </c>
      <c r="CU73" s="4">
        <v>19080.994100294985</v>
      </c>
      <c r="CV73" s="4">
        <v>13629.281500210705</v>
      </c>
      <c r="CW73" s="1" t="s">
        <v>207</v>
      </c>
      <c r="CY73" s="1" t="s">
        <v>4831</v>
      </c>
      <c r="CZ73" s="1" t="s">
        <v>328</v>
      </c>
      <c r="DA73" s="2" t="s">
        <v>4827</v>
      </c>
      <c r="DC73" s="2" t="s">
        <v>205</v>
      </c>
      <c r="DD73" s="12">
        <v>42370</v>
      </c>
      <c r="DE73" s="12">
        <v>42825</v>
      </c>
      <c r="DF73" s="2" t="s">
        <v>210</v>
      </c>
      <c r="DG73" s="17">
        <v>0</v>
      </c>
      <c r="DH73" s="17">
        <v>36716</v>
      </c>
      <c r="DI73" s="2">
        <v>36716</v>
      </c>
      <c r="DJ73" s="2">
        <v>36716</v>
      </c>
      <c r="DK73" s="2" t="s">
        <v>264</v>
      </c>
      <c r="DL73" s="1" t="s">
        <v>211</v>
      </c>
      <c r="DM73" s="1" t="s">
        <v>212</v>
      </c>
      <c r="DN73" s="12">
        <v>42424</v>
      </c>
      <c r="DO73" s="1" t="s">
        <v>213</v>
      </c>
      <c r="DP73" s="1" t="s">
        <v>210</v>
      </c>
      <c r="DQ73" s="1" t="s">
        <v>210</v>
      </c>
      <c r="DR73" s="1" t="s">
        <v>210</v>
      </c>
      <c r="DS73" s="1" t="s">
        <v>210</v>
      </c>
      <c r="DU73" s="1" t="s">
        <v>210</v>
      </c>
      <c r="DW73" s="1" t="s">
        <v>4832</v>
      </c>
      <c r="DX73" s="1" t="s">
        <v>280</v>
      </c>
      <c r="DZ73" s="1">
        <v>0</v>
      </c>
      <c r="EA73" s="1">
        <v>26663.761999999999</v>
      </c>
      <c r="EB73" s="1">
        <v>26663.761999999999</v>
      </c>
      <c r="EC73" s="1">
        <v>26663.761801016703</v>
      </c>
      <c r="ED73" s="1">
        <v>36716</v>
      </c>
      <c r="EE73" s="1">
        <v>26663.761999999999</v>
      </c>
      <c r="EF73" s="1">
        <v>1.377</v>
      </c>
      <c r="EH73" s="21">
        <v>42429</v>
      </c>
      <c r="EI73" s="1" t="s">
        <v>212</v>
      </c>
      <c r="EJ73" s="1" t="s">
        <v>213</v>
      </c>
      <c r="EK73" s="1">
        <v>15486.897265248057</v>
      </c>
      <c r="EL73" s="1">
        <v>11030.761731379513</v>
      </c>
      <c r="EM73" s="1">
        <v>2191.5420658369894</v>
      </c>
      <c r="EN73" s="1">
        <v>2264.5934680315549</v>
      </c>
      <c r="EO73" s="1">
        <v>0</v>
      </c>
      <c r="EV73" s="1" t="s">
        <v>214</v>
      </c>
      <c r="EW73" s="12" t="s">
        <v>4833</v>
      </c>
      <c r="FD73" s="1" t="s">
        <v>210</v>
      </c>
      <c r="FE73" s="1" t="s">
        <v>251</v>
      </c>
      <c r="FF73" s="2"/>
    </row>
    <row r="74" spans="1:162" x14ac:dyDescent="0.25">
      <c r="A74" s="1" t="s">
        <v>162</v>
      </c>
      <c r="B74" s="1" t="s">
        <v>163</v>
      </c>
      <c r="C74" s="1" t="s">
        <v>217</v>
      </c>
      <c r="D74" s="1" t="s">
        <v>217</v>
      </c>
      <c r="E74" s="1" t="s">
        <v>218</v>
      </c>
      <c r="F74" s="2" t="s">
        <v>4509</v>
      </c>
      <c r="G74" s="1" t="s">
        <v>225</v>
      </c>
      <c r="H74" s="1" t="s">
        <v>226</v>
      </c>
      <c r="I74" s="1" t="s">
        <v>253</v>
      </c>
      <c r="J74" s="1" t="s">
        <v>226</v>
      </c>
      <c r="K74" s="1" t="s">
        <v>227</v>
      </c>
      <c r="L74" s="1" t="s">
        <v>228</v>
      </c>
      <c r="M74" s="1" t="s">
        <v>974</v>
      </c>
      <c r="N74" s="1" t="s">
        <v>975</v>
      </c>
      <c r="O74" s="1" t="s">
        <v>976</v>
      </c>
      <c r="P74" s="1" t="s">
        <v>975</v>
      </c>
      <c r="Q74" s="1" t="s">
        <v>977</v>
      </c>
      <c r="R74" s="1" t="s">
        <v>978</v>
      </c>
      <c r="S74" s="1" t="s">
        <v>978</v>
      </c>
      <c r="U74" s="1" t="s">
        <v>979</v>
      </c>
      <c r="V74" s="1" t="s">
        <v>980</v>
      </c>
      <c r="W74" s="1" t="s">
        <v>981</v>
      </c>
      <c r="X74" s="1" t="s">
        <v>257</v>
      </c>
      <c r="Z74" s="1" t="s">
        <v>982</v>
      </c>
      <c r="AA74" s="12">
        <v>42135</v>
      </c>
      <c r="AB74" s="12">
        <v>42379</v>
      </c>
      <c r="AC74" s="2">
        <v>8</v>
      </c>
      <c r="AD74" s="1" t="s">
        <v>178</v>
      </c>
      <c r="AE74" s="12">
        <v>36494</v>
      </c>
      <c r="AF74" s="12">
        <v>42380</v>
      </c>
      <c r="AG74" s="2">
        <v>106063927509</v>
      </c>
      <c r="AH74" s="1" t="s">
        <v>1306</v>
      </c>
      <c r="AJ74" s="10" t="s">
        <v>1307</v>
      </c>
      <c r="AK74" s="10" t="s">
        <v>1307</v>
      </c>
      <c r="AL74" s="1" t="s">
        <v>180</v>
      </c>
      <c r="AM74" s="22" t="s">
        <v>4508</v>
      </c>
      <c r="AN74" s="1" t="s">
        <v>233</v>
      </c>
      <c r="AO74" s="2"/>
      <c r="AR74" s="1" t="s">
        <v>1309</v>
      </c>
      <c r="AS74" s="1" t="s">
        <v>185</v>
      </c>
      <c r="AT74" s="1" t="s">
        <v>294</v>
      </c>
      <c r="AW74" s="1" t="s">
        <v>187</v>
      </c>
      <c r="AX74" s="1" t="s">
        <v>264</v>
      </c>
      <c r="AY74" s="1" t="s">
        <v>309</v>
      </c>
      <c r="AZ74" s="1" t="s">
        <v>310</v>
      </c>
      <c r="BA74" s="1" t="s">
        <v>311</v>
      </c>
      <c r="BB74" s="1" t="s">
        <v>217</v>
      </c>
      <c r="BD74" s="1" t="s">
        <v>312</v>
      </c>
      <c r="BG74" s="1" t="s">
        <v>313</v>
      </c>
      <c r="BJ74" s="1" t="s">
        <v>4834</v>
      </c>
      <c r="BM74" s="1" t="s">
        <v>310</v>
      </c>
      <c r="BO74" s="1" t="s">
        <v>194</v>
      </c>
      <c r="BP74" s="1" t="s">
        <v>315</v>
      </c>
      <c r="BQ74" s="1" t="s">
        <v>195</v>
      </c>
      <c r="BR74" s="1" t="s">
        <v>195</v>
      </c>
      <c r="BT74" s="1" t="s">
        <v>196</v>
      </c>
      <c r="BV74" s="1">
        <v>1</v>
      </c>
      <c r="BW74" s="1" t="s">
        <v>325</v>
      </c>
      <c r="BX74" s="1" t="s">
        <v>198</v>
      </c>
      <c r="BY74" s="1" t="s">
        <v>274</v>
      </c>
      <c r="BZ74" s="1" t="s">
        <v>326</v>
      </c>
      <c r="CA74" s="1" t="s">
        <v>276</v>
      </c>
      <c r="CD74" s="1" t="s">
        <v>244</v>
      </c>
      <c r="CE74" s="1" t="s">
        <v>245</v>
      </c>
      <c r="CF74" s="1" t="s">
        <v>204</v>
      </c>
      <c r="CG74" s="1" t="s">
        <v>204</v>
      </c>
      <c r="CH74" s="1" t="s">
        <v>204</v>
      </c>
      <c r="CI74" s="1" t="s">
        <v>976</v>
      </c>
      <c r="CJ74" s="1" t="s">
        <v>975</v>
      </c>
      <c r="CL74" s="1" t="s">
        <v>206</v>
      </c>
      <c r="CM74" s="1" t="s">
        <v>978</v>
      </c>
      <c r="CN74" s="1" t="s">
        <v>978</v>
      </c>
      <c r="CO74" s="1" t="s">
        <v>310</v>
      </c>
      <c r="CP74" s="3">
        <v>1</v>
      </c>
      <c r="CQ74" s="4">
        <v>43288</v>
      </c>
      <c r="CR74" s="4">
        <v>30920</v>
      </c>
      <c r="CU74" s="4">
        <v>43288</v>
      </c>
      <c r="CV74" s="4">
        <v>30920</v>
      </c>
      <c r="CW74" s="1" t="s">
        <v>246</v>
      </c>
      <c r="CX74" s="1" t="s">
        <v>316</v>
      </c>
      <c r="CY74" s="1" t="s">
        <v>4835</v>
      </c>
      <c r="CZ74" s="1" t="s">
        <v>328</v>
      </c>
      <c r="DA74" s="2" t="s">
        <v>4508</v>
      </c>
      <c r="DC74" s="2" t="s">
        <v>205</v>
      </c>
      <c r="DD74" s="12">
        <v>42380</v>
      </c>
      <c r="DE74" s="12">
        <v>42745</v>
      </c>
      <c r="DF74" s="2" t="s">
        <v>210</v>
      </c>
      <c r="DG74" s="17">
        <v>0</v>
      </c>
      <c r="DH74" s="17">
        <v>43288</v>
      </c>
      <c r="DI74" s="2">
        <v>43288</v>
      </c>
      <c r="DJ74" s="2">
        <v>43288</v>
      </c>
      <c r="DK74" s="2" t="s">
        <v>264</v>
      </c>
      <c r="DL74" s="1" t="s">
        <v>318</v>
      </c>
      <c r="DM74" s="1" t="s">
        <v>249</v>
      </c>
      <c r="DN74" s="12">
        <v>42520</v>
      </c>
      <c r="DO74" s="1" t="s">
        <v>213</v>
      </c>
      <c r="DP74" s="1" t="s">
        <v>210</v>
      </c>
      <c r="DQ74" s="1" t="s">
        <v>210</v>
      </c>
      <c r="DR74" s="1" t="s">
        <v>210</v>
      </c>
      <c r="DS74" s="1" t="s">
        <v>210</v>
      </c>
      <c r="DU74" s="1" t="s">
        <v>210</v>
      </c>
      <c r="DV74" s="1" t="s">
        <v>2125</v>
      </c>
      <c r="DW74" s="1" t="s">
        <v>316</v>
      </c>
      <c r="DZ74" s="1">
        <v>0</v>
      </c>
      <c r="EA74" s="1">
        <v>32160.474999999999</v>
      </c>
      <c r="EB74" s="1">
        <v>32160.474999999999</v>
      </c>
      <c r="EC74" s="1">
        <v>32160.47548291233</v>
      </c>
      <c r="ED74" s="1">
        <v>43288</v>
      </c>
      <c r="EE74" s="1">
        <v>32160.474999999999</v>
      </c>
      <c r="EF74" s="1">
        <v>1.3460000000000001</v>
      </c>
      <c r="EH74" s="21">
        <v>42521</v>
      </c>
      <c r="EI74" s="1" t="s">
        <v>249</v>
      </c>
      <c r="EJ74" s="1" t="s">
        <v>213</v>
      </c>
      <c r="EK74" s="1">
        <v>17798.400130269289</v>
      </c>
      <c r="EL74" s="1">
        <v>12423.635734494901</v>
      </c>
      <c r="EM74" s="1">
        <v>2643.3267520201916</v>
      </c>
      <c r="EN74" s="1">
        <v>2731.437643754196</v>
      </c>
      <c r="EO74" s="1">
        <v>0</v>
      </c>
      <c r="EV74" s="1" t="s">
        <v>214</v>
      </c>
      <c r="EW74" s="12" t="s">
        <v>250</v>
      </c>
      <c r="EX74" s="1" t="s">
        <v>330</v>
      </c>
      <c r="EY74" s="1" t="s">
        <v>331</v>
      </c>
      <c r="EZ74" s="1" t="s">
        <v>332</v>
      </c>
      <c r="FD74" s="1" t="s">
        <v>210</v>
      </c>
      <c r="FE74" s="1" t="s">
        <v>251</v>
      </c>
      <c r="FF74" s="2"/>
    </row>
    <row r="75" spans="1:162" x14ac:dyDescent="0.25">
      <c r="A75" s="1" t="s">
        <v>162</v>
      </c>
      <c r="B75" s="1" t="s">
        <v>163</v>
      </c>
      <c r="C75" s="1" t="s">
        <v>164</v>
      </c>
      <c r="D75" s="1" t="s">
        <v>164</v>
      </c>
      <c r="E75" s="1" t="s">
        <v>165</v>
      </c>
      <c r="F75" s="2" t="s">
        <v>4836</v>
      </c>
      <c r="G75" s="1" t="s">
        <v>632</v>
      </c>
      <c r="H75" s="1" t="s">
        <v>633</v>
      </c>
      <c r="I75" s="1" t="s">
        <v>634</v>
      </c>
      <c r="J75" s="1" t="s">
        <v>633</v>
      </c>
      <c r="K75" s="1" t="s">
        <v>3577</v>
      </c>
      <c r="L75" s="1" t="s">
        <v>3578</v>
      </c>
      <c r="Q75" s="1" t="s">
        <v>3579</v>
      </c>
      <c r="R75" s="1" t="s">
        <v>3580</v>
      </c>
      <c r="S75" s="1" t="s">
        <v>3580</v>
      </c>
      <c r="T75" s="1" t="s">
        <v>3581</v>
      </c>
      <c r="U75" s="1" t="s">
        <v>3582</v>
      </c>
      <c r="V75" s="1" t="s">
        <v>3583</v>
      </c>
      <c r="X75" s="1" t="s">
        <v>176</v>
      </c>
      <c r="Z75" s="1" t="s">
        <v>641</v>
      </c>
      <c r="AA75" s="12">
        <v>42070</v>
      </c>
      <c r="AB75" s="12">
        <v>42435</v>
      </c>
      <c r="AC75" s="2">
        <v>12</v>
      </c>
      <c r="AD75" s="1" t="s">
        <v>178</v>
      </c>
      <c r="AE75" s="12">
        <v>36494</v>
      </c>
      <c r="AF75" s="12">
        <v>42436</v>
      </c>
      <c r="AG75" s="2">
        <v>106405383166</v>
      </c>
      <c r="AJ75" s="10" t="s">
        <v>3584</v>
      </c>
      <c r="AK75" s="10" t="s">
        <v>3584</v>
      </c>
      <c r="AL75" s="1" t="s">
        <v>397</v>
      </c>
      <c r="AM75" s="22" t="s">
        <v>4837</v>
      </c>
      <c r="AN75" s="1" t="s">
        <v>233</v>
      </c>
      <c r="AO75" s="2"/>
      <c r="AQ75" s="1" t="s">
        <v>4838</v>
      </c>
      <c r="AR75" s="1" t="s">
        <v>3587</v>
      </c>
      <c r="AT75" s="1" t="s">
        <v>236</v>
      </c>
      <c r="AW75" s="1" t="s">
        <v>187</v>
      </c>
      <c r="AX75" s="1" t="s">
        <v>188</v>
      </c>
      <c r="AY75" s="1" t="s">
        <v>3588</v>
      </c>
      <c r="AZ75" s="1" t="s">
        <v>3589</v>
      </c>
      <c r="BA75" s="1" t="s">
        <v>3590</v>
      </c>
      <c r="BB75" s="1" t="s">
        <v>3591</v>
      </c>
      <c r="BD75" s="1" t="s">
        <v>641</v>
      </c>
      <c r="BG75" s="1" t="s">
        <v>3592</v>
      </c>
      <c r="BM75" s="1" t="s">
        <v>3589</v>
      </c>
      <c r="BO75" s="1" t="s">
        <v>194</v>
      </c>
      <c r="BQ75" s="1" t="s">
        <v>241</v>
      </c>
      <c r="BR75" s="1" t="s">
        <v>195</v>
      </c>
      <c r="BT75" s="1" t="s">
        <v>196</v>
      </c>
      <c r="BV75" s="1">
        <v>3</v>
      </c>
      <c r="BW75" s="1" t="s">
        <v>273</v>
      </c>
      <c r="BX75" s="1" t="s">
        <v>198</v>
      </c>
      <c r="BY75" s="1" t="s">
        <v>274</v>
      </c>
      <c r="BZ75" s="1" t="s">
        <v>275</v>
      </c>
      <c r="CA75" s="1" t="s">
        <v>276</v>
      </c>
      <c r="CB75" s="1" t="s">
        <v>3577</v>
      </c>
      <c r="CC75" s="1" t="s">
        <v>3578</v>
      </c>
      <c r="CD75" s="1" t="s">
        <v>202</v>
      </c>
      <c r="CE75" s="1" t="s">
        <v>203</v>
      </c>
      <c r="CF75" s="1" t="s">
        <v>204</v>
      </c>
      <c r="CG75" s="1" t="s">
        <v>204</v>
      </c>
      <c r="CH75" s="1" t="s">
        <v>204</v>
      </c>
      <c r="CI75" s="1" t="s">
        <v>3577</v>
      </c>
      <c r="CJ75" s="1" t="s">
        <v>3578</v>
      </c>
      <c r="CK75" s="2" t="s">
        <v>205</v>
      </c>
      <c r="CL75" s="1" t="s">
        <v>206</v>
      </c>
      <c r="CM75" s="1" t="s">
        <v>3580</v>
      </c>
      <c r="CN75" s="1" t="s">
        <v>3580</v>
      </c>
      <c r="CO75" s="1" t="s">
        <v>3589</v>
      </c>
      <c r="CP75" s="3">
        <v>4.3</v>
      </c>
      <c r="CQ75" s="4">
        <v>33307.288619999999</v>
      </c>
      <c r="CR75" s="4">
        <v>7745.8810744186048</v>
      </c>
      <c r="CS75" s="1">
        <v>0</v>
      </c>
      <c r="CT75" s="1">
        <v>0</v>
      </c>
      <c r="CU75" s="4">
        <v>33307.288619999999</v>
      </c>
      <c r="CV75" s="4">
        <v>7745.8810744186048</v>
      </c>
      <c r="CW75" s="1" t="s">
        <v>207</v>
      </c>
      <c r="CY75" s="1" t="s">
        <v>4839</v>
      </c>
      <c r="CZ75" s="1" t="s">
        <v>278</v>
      </c>
      <c r="DA75" s="2" t="s">
        <v>4837</v>
      </c>
      <c r="DC75" s="2" t="s">
        <v>205</v>
      </c>
      <c r="DD75" s="12">
        <v>42436</v>
      </c>
      <c r="DE75" s="12">
        <v>42800</v>
      </c>
      <c r="DF75" s="2" t="s">
        <v>210</v>
      </c>
      <c r="DG75" s="17">
        <v>0</v>
      </c>
      <c r="DH75" s="17">
        <v>76604</v>
      </c>
      <c r="DI75" s="2">
        <v>76604</v>
      </c>
      <c r="DJ75" s="2">
        <v>76604</v>
      </c>
      <c r="DK75" s="2" t="s">
        <v>188</v>
      </c>
      <c r="DL75" s="1" t="s">
        <v>211</v>
      </c>
      <c r="DM75" s="1" t="s">
        <v>212</v>
      </c>
      <c r="DN75" s="12">
        <v>42433</v>
      </c>
      <c r="DO75" s="1" t="s">
        <v>213</v>
      </c>
      <c r="DP75" s="1" t="s">
        <v>210</v>
      </c>
      <c r="DQ75" s="1" t="s">
        <v>210</v>
      </c>
      <c r="DR75" s="1" t="s">
        <v>210</v>
      </c>
      <c r="DS75" s="1" t="s">
        <v>210</v>
      </c>
      <c r="DU75" s="1" t="s">
        <v>210</v>
      </c>
      <c r="DW75" s="1" t="s">
        <v>3594</v>
      </c>
      <c r="DX75" s="1" t="s">
        <v>280</v>
      </c>
      <c r="DZ75" s="1">
        <v>0</v>
      </c>
      <c r="EA75" s="1">
        <v>19692.544999999998</v>
      </c>
      <c r="EB75" s="1">
        <v>19692.544999999998</v>
      </c>
      <c r="EC75" s="1">
        <v>19692.544987146528</v>
      </c>
      <c r="ED75" s="1">
        <v>76604</v>
      </c>
      <c r="EE75" s="1">
        <v>19692.544999999998</v>
      </c>
      <c r="EF75" s="1">
        <v>3.89</v>
      </c>
      <c r="EH75" s="21">
        <v>42460</v>
      </c>
      <c r="EI75" s="1" t="s">
        <v>212</v>
      </c>
      <c r="EJ75" s="1" t="s">
        <v>213</v>
      </c>
      <c r="EK75" s="1">
        <v>7898.6581541851456</v>
      </c>
      <c r="EL75" s="1">
        <v>4598.5338568886127</v>
      </c>
      <c r="EM75" s="1">
        <v>1623.0119494900982</v>
      </c>
      <c r="EN75" s="1">
        <v>1677.1123478064346</v>
      </c>
      <c r="EO75" s="1">
        <v>0</v>
      </c>
      <c r="EV75" s="1" t="s">
        <v>214</v>
      </c>
      <c r="EW75" s="12" t="s">
        <v>215</v>
      </c>
      <c r="EX75" s="1" t="s">
        <v>330</v>
      </c>
      <c r="EY75" s="1" t="s">
        <v>331</v>
      </c>
      <c r="EZ75" s="1" t="s">
        <v>332</v>
      </c>
      <c r="FD75" s="1" t="s">
        <v>210</v>
      </c>
      <c r="FE75" s="1" t="s">
        <v>216</v>
      </c>
      <c r="FF75" s="2"/>
    </row>
    <row r="76" spans="1:162" x14ac:dyDescent="0.25">
      <c r="A76" s="1" t="s">
        <v>162</v>
      </c>
      <c r="B76" s="1" t="s">
        <v>163</v>
      </c>
      <c r="C76" s="1" t="s">
        <v>427</v>
      </c>
      <c r="D76" s="1" t="s">
        <v>427</v>
      </c>
      <c r="E76" s="1" t="s">
        <v>872</v>
      </c>
      <c r="F76" s="2" t="s">
        <v>4840</v>
      </c>
      <c r="G76" s="1" t="s">
        <v>598</v>
      </c>
      <c r="H76" s="1" t="s">
        <v>599</v>
      </c>
      <c r="I76" s="1" t="s">
        <v>600</v>
      </c>
      <c r="J76" s="1" t="s">
        <v>599</v>
      </c>
      <c r="K76" s="1" t="s">
        <v>2129</v>
      </c>
      <c r="L76" s="1" t="s">
        <v>2130</v>
      </c>
      <c r="M76" s="1" t="s">
        <v>2390</v>
      </c>
      <c r="N76" s="1" t="s">
        <v>2391</v>
      </c>
      <c r="O76" s="1" t="s">
        <v>2392</v>
      </c>
      <c r="P76" s="1" t="s">
        <v>2393</v>
      </c>
      <c r="Q76" s="1" t="s">
        <v>4841</v>
      </c>
      <c r="R76" s="1" t="s">
        <v>4842</v>
      </c>
      <c r="S76" s="1" t="s">
        <v>4842</v>
      </c>
      <c r="T76" s="1" t="s">
        <v>4843</v>
      </c>
      <c r="U76" s="1" t="s">
        <v>4844</v>
      </c>
      <c r="V76" s="1" t="s">
        <v>4845</v>
      </c>
      <c r="X76" s="1" t="s">
        <v>878</v>
      </c>
      <c r="Z76" s="1" t="s">
        <v>2147</v>
      </c>
      <c r="AA76" s="12">
        <v>42064</v>
      </c>
      <c r="AB76" s="12">
        <v>42429</v>
      </c>
      <c r="AC76" s="2">
        <v>12</v>
      </c>
      <c r="AD76" s="1" t="s">
        <v>178</v>
      </c>
      <c r="AE76" s="12">
        <v>36494</v>
      </c>
      <c r="AF76" s="12">
        <v>42430</v>
      </c>
      <c r="AG76" s="2">
        <v>106208231569</v>
      </c>
      <c r="AJ76" s="10" t="s">
        <v>4846</v>
      </c>
      <c r="AK76" s="10" t="s">
        <v>4846</v>
      </c>
      <c r="AL76" s="1" t="s">
        <v>180</v>
      </c>
      <c r="AM76" s="22" t="s">
        <v>4847</v>
      </c>
      <c r="AN76" s="1" t="s">
        <v>233</v>
      </c>
      <c r="AO76" s="2"/>
      <c r="AR76" s="1" t="s">
        <v>4756</v>
      </c>
      <c r="AS76" s="1" t="s">
        <v>185</v>
      </c>
      <c r="AT76" s="1" t="s">
        <v>236</v>
      </c>
      <c r="AW76" s="1" t="s">
        <v>187</v>
      </c>
      <c r="AX76" s="1" t="s">
        <v>883</v>
      </c>
      <c r="AY76" s="1" t="s">
        <v>2143</v>
      </c>
      <c r="AZ76" s="1" t="s">
        <v>2144</v>
      </c>
      <c r="BA76" s="1" t="s">
        <v>2145</v>
      </c>
      <c r="BB76" s="1" t="s">
        <v>2146</v>
      </c>
      <c r="BD76" s="1" t="s">
        <v>2147</v>
      </c>
      <c r="BG76" s="1" t="s">
        <v>2402</v>
      </c>
      <c r="BH76" s="1" t="s">
        <v>2403</v>
      </c>
      <c r="BM76" s="1" t="s">
        <v>2144</v>
      </c>
      <c r="BO76" s="1" t="s">
        <v>194</v>
      </c>
      <c r="BQ76" s="1" t="s">
        <v>195</v>
      </c>
      <c r="BR76" s="1" t="s">
        <v>195</v>
      </c>
      <c r="BT76" s="1" t="s">
        <v>196</v>
      </c>
      <c r="BV76" s="1">
        <v>2</v>
      </c>
      <c r="BW76" s="1" t="s">
        <v>273</v>
      </c>
      <c r="BX76" s="1" t="s">
        <v>198</v>
      </c>
      <c r="BY76" s="1" t="s">
        <v>274</v>
      </c>
      <c r="BZ76" s="1" t="s">
        <v>275</v>
      </c>
      <c r="CA76" s="1" t="s">
        <v>276</v>
      </c>
      <c r="CB76" s="1" t="s">
        <v>2129</v>
      </c>
      <c r="CC76" s="1" t="s">
        <v>2130</v>
      </c>
      <c r="CD76" s="1" t="s">
        <v>202</v>
      </c>
      <c r="CE76" s="1" t="s">
        <v>203</v>
      </c>
      <c r="CF76" s="1" t="s">
        <v>204</v>
      </c>
      <c r="CG76" s="1" t="s">
        <v>204</v>
      </c>
      <c r="CH76" s="1" t="s">
        <v>204</v>
      </c>
      <c r="CI76" s="1" t="s">
        <v>2392</v>
      </c>
      <c r="CJ76" s="1" t="s">
        <v>2393</v>
      </c>
      <c r="CK76" s="2" t="s">
        <v>205</v>
      </c>
      <c r="CL76" s="1" t="s">
        <v>206</v>
      </c>
      <c r="CM76" s="1" t="s">
        <v>4842</v>
      </c>
      <c r="CN76" s="1" t="s">
        <v>4842</v>
      </c>
      <c r="CO76" s="1" t="s">
        <v>2144</v>
      </c>
      <c r="CP76" s="3">
        <v>46.9</v>
      </c>
      <c r="CQ76" s="4">
        <v>197145.58999999997</v>
      </c>
      <c r="CR76" s="4">
        <v>4203.5307036247332</v>
      </c>
      <c r="CS76" s="1">
        <v>0</v>
      </c>
      <c r="CT76" s="1">
        <v>0</v>
      </c>
      <c r="CU76" s="4">
        <v>197145.58999999997</v>
      </c>
      <c r="CV76" s="4">
        <v>4203.5307036247332</v>
      </c>
      <c r="CW76" s="1" t="s">
        <v>207</v>
      </c>
      <c r="CY76" s="1" t="s">
        <v>4848</v>
      </c>
      <c r="CZ76" s="1" t="s">
        <v>278</v>
      </c>
      <c r="DA76" s="2" t="s">
        <v>4847</v>
      </c>
      <c r="DC76" s="2" t="s">
        <v>205</v>
      </c>
      <c r="DD76" s="12">
        <v>42430</v>
      </c>
      <c r="DE76" s="12">
        <v>42795</v>
      </c>
      <c r="DF76" s="2" t="s">
        <v>210</v>
      </c>
      <c r="DG76" s="17">
        <v>0</v>
      </c>
      <c r="DH76" s="17">
        <v>129530</v>
      </c>
      <c r="DI76" s="2">
        <v>129530</v>
      </c>
      <c r="DJ76" s="2">
        <v>129530</v>
      </c>
      <c r="DK76" s="2" t="s">
        <v>883</v>
      </c>
      <c r="DL76" s="1" t="s">
        <v>211</v>
      </c>
      <c r="DM76" s="1" t="s">
        <v>212</v>
      </c>
      <c r="DN76" s="12">
        <v>42360</v>
      </c>
      <c r="DO76" s="1" t="s">
        <v>213</v>
      </c>
      <c r="DP76" s="1" t="s">
        <v>210</v>
      </c>
      <c r="DQ76" s="1" t="s">
        <v>210</v>
      </c>
      <c r="DR76" s="1" t="s">
        <v>210</v>
      </c>
      <c r="DS76" s="1" t="s">
        <v>210</v>
      </c>
      <c r="DU76" s="1" t="s">
        <v>210</v>
      </c>
      <c r="DW76" s="1" t="s">
        <v>2514</v>
      </c>
      <c r="DZ76" s="1">
        <v>0</v>
      </c>
      <c r="EA76" s="1">
        <v>2761.8339999999998</v>
      </c>
      <c r="EB76" s="1">
        <v>2761.8339999999998</v>
      </c>
      <c r="EC76" s="1">
        <v>2761.8336886993602</v>
      </c>
      <c r="ED76" s="1">
        <v>129530</v>
      </c>
      <c r="EE76" s="1">
        <v>2761.8339999999998</v>
      </c>
      <c r="EF76" s="1">
        <v>46.9</v>
      </c>
      <c r="EH76" s="21">
        <v>42369</v>
      </c>
      <c r="EI76" s="1" t="s">
        <v>212</v>
      </c>
      <c r="EJ76" s="1" t="s">
        <v>213</v>
      </c>
      <c r="EK76" s="1">
        <v>1150.1334813213775</v>
      </c>
      <c r="EL76" s="1">
        <v>688.56675526477204</v>
      </c>
      <c r="EM76" s="1">
        <v>227.00002920816655</v>
      </c>
      <c r="EN76" s="1">
        <v>234.56669684843894</v>
      </c>
      <c r="EO76" s="1">
        <v>0</v>
      </c>
      <c r="EV76" s="1" t="s">
        <v>214</v>
      </c>
      <c r="EW76" s="12" t="s">
        <v>215</v>
      </c>
      <c r="EX76" s="1" t="s">
        <v>330</v>
      </c>
      <c r="EY76" s="1" t="s">
        <v>331</v>
      </c>
      <c r="EZ76" s="1" t="s">
        <v>332</v>
      </c>
      <c r="FD76" s="1" t="s">
        <v>210</v>
      </c>
      <c r="FE76" s="1" t="s">
        <v>216</v>
      </c>
      <c r="FF76" s="2"/>
    </row>
    <row r="77" spans="1:162" x14ac:dyDescent="0.25">
      <c r="A77" s="1" t="s">
        <v>162</v>
      </c>
      <c r="B77" s="1" t="s">
        <v>163</v>
      </c>
      <c r="C77" s="1" t="s">
        <v>427</v>
      </c>
      <c r="D77" s="1" t="s">
        <v>427</v>
      </c>
      <c r="E77" s="1" t="s">
        <v>472</v>
      </c>
      <c r="F77" s="2" t="s">
        <v>4856</v>
      </c>
      <c r="G77" s="1" t="s">
        <v>225</v>
      </c>
      <c r="H77" s="1" t="s">
        <v>226</v>
      </c>
      <c r="I77" s="1" t="s">
        <v>253</v>
      </c>
      <c r="J77" s="1" t="s">
        <v>226</v>
      </c>
      <c r="K77" s="1" t="s">
        <v>227</v>
      </c>
      <c r="L77" s="1" t="s">
        <v>228</v>
      </c>
      <c r="M77" s="1" t="s">
        <v>2539</v>
      </c>
      <c r="N77" s="1" t="s">
        <v>2540</v>
      </c>
      <c r="O77" s="1" t="s">
        <v>2541</v>
      </c>
      <c r="P77" s="1" t="s">
        <v>2542</v>
      </c>
      <c r="Q77" s="1" t="s">
        <v>2543</v>
      </c>
      <c r="R77" s="1" t="s">
        <v>2544</v>
      </c>
      <c r="S77" s="1" t="s">
        <v>2544</v>
      </c>
      <c r="T77" s="1" t="s">
        <v>2545</v>
      </c>
      <c r="X77" s="1" t="s">
        <v>481</v>
      </c>
      <c r="Z77" s="1" t="s">
        <v>792</v>
      </c>
      <c r="AA77" s="12">
        <v>41955</v>
      </c>
      <c r="AB77" s="12">
        <v>42319</v>
      </c>
      <c r="AC77" s="2">
        <v>12</v>
      </c>
      <c r="AD77" s="1" t="s">
        <v>178</v>
      </c>
      <c r="AE77" s="12">
        <v>36494</v>
      </c>
      <c r="AF77" s="12">
        <v>42320</v>
      </c>
      <c r="AG77" s="2">
        <v>106362012129</v>
      </c>
      <c r="AJ77" s="10" t="s">
        <v>2546</v>
      </c>
      <c r="AK77" s="10" t="s">
        <v>2546</v>
      </c>
      <c r="AL77" s="1" t="s">
        <v>397</v>
      </c>
      <c r="AM77" s="22" t="s">
        <v>4857</v>
      </c>
      <c r="AN77" s="1" t="s">
        <v>261</v>
      </c>
      <c r="AO77" s="2"/>
      <c r="AQ77" s="1" t="s">
        <v>4858</v>
      </c>
      <c r="AR77" s="1" t="s">
        <v>4859</v>
      </c>
      <c r="AT77" s="1" t="s">
        <v>236</v>
      </c>
      <c r="AW77" s="1" t="s">
        <v>187</v>
      </c>
      <c r="AX77" s="1" t="s">
        <v>187</v>
      </c>
      <c r="AY77" s="1" t="s">
        <v>486</v>
      </c>
      <c r="AZ77" s="1" t="s">
        <v>487</v>
      </c>
      <c r="BA77" s="1" t="s">
        <v>488</v>
      </c>
      <c r="BB77" s="1" t="s">
        <v>489</v>
      </c>
      <c r="BD77" s="1" t="s">
        <v>490</v>
      </c>
      <c r="BG77" s="1" t="s">
        <v>798</v>
      </c>
      <c r="BM77" s="1" t="s">
        <v>493</v>
      </c>
      <c r="BO77" s="1" t="s">
        <v>194</v>
      </c>
      <c r="BQ77" s="1" t="s">
        <v>241</v>
      </c>
      <c r="BR77" s="1" t="s">
        <v>195</v>
      </c>
      <c r="BT77" s="1" t="s">
        <v>196</v>
      </c>
      <c r="BV77" s="1">
        <v>11</v>
      </c>
      <c r="BW77" s="1" t="s">
        <v>325</v>
      </c>
      <c r="BX77" s="1" t="s">
        <v>198</v>
      </c>
      <c r="BY77" s="1" t="s">
        <v>274</v>
      </c>
      <c r="BZ77" s="1" t="s">
        <v>326</v>
      </c>
      <c r="CA77" s="1" t="s">
        <v>276</v>
      </c>
      <c r="CD77" s="1" t="s">
        <v>202</v>
      </c>
      <c r="CE77" s="1" t="s">
        <v>203</v>
      </c>
      <c r="CF77" s="1" t="s">
        <v>204</v>
      </c>
      <c r="CG77" s="1" t="s">
        <v>204</v>
      </c>
      <c r="CH77" s="1" t="s">
        <v>204</v>
      </c>
      <c r="CI77" s="1" t="s">
        <v>2541</v>
      </c>
      <c r="CJ77" s="1" t="s">
        <v>2542</v>
      </c>
      <c r="CK77" s="2" t="s">
        <v>205</v>
      </c>
      <c r="CL77" s="1" t="s">
        <v>206</v>
      </c>
      <c r="CM77" s="1" t="s">
        <v>2544</v>
      </c>
      <c r="CN77" s="1" t="s">
        <v>2544</v>
      </c>
      <c r="CO77" s="1" t="s">
        <v>487</v>
      </c>
      <c r="CP77" s="3">
        <v>1</v>
      </c>
      <c r="CQ77" s="4">
        <v>600.07499999999993</v>
      </c>
      <c r="CR77" s="4">
        <v>600.07499999999993</v>
      </c>
      <c r="CS77" s="1">
        <v>0</v>
      </c>
      <c r="CT77" s="1">
        <v>0</v>
      </c>
      <c r="CU77" s="4">
        <v>600.07499999999993</v>
      </c>
      <c r="CV77" s="4">
        <v>600.07499999999993</v>
      </c>
      <c r="CW77" s="1" t="s">
        <v>207</v>
      </c>
      <c r="CY77" s="1" t="s">
        <v>4860</v>
      </c>
      <c r="CZ77" s="1" t="s">
        <v>328</v>
      </c>
      <c r="DA77" s="2" t="s">
        <v>4857</v>
      </c>
      <c r="DC77" s="2" t="s">
        <v>706</v>
      </c>
      <c r="DD77" s="12">
        <v>42320</v>
      </c>
      <c r="DE77" s="12">
        <v>42685</v>
      </c>
      <c r="DF77" s="2" t="s">
        <v>210</v>
      </c>
      <c r="DG77" s="17">
        <v>0</v>
      </c>
      <c r="DH77" s="17">
        <v>600.07499999999993</v>
      </c>
      <c r="DI77" s="2">
        <v>600.07499999999993</v>
      </c>
      <c r="DJ77" s="2">
        <v>600.07499999999993</v>
      </c>
      <c r="DK77" s="2" t="s">
        <v>187</v>
      </c>
      <c r="DL77" s="1" t="s">
        <v>211</v>
      </c>
      <c r="DM77" s="1" t="s">
        <v>1358</v>
      </c>
      <c r="DN77" s="12">
        <v>42538</v>
      </c>
      <c r="DO77" s="1" t="s">
        <v>447</v>
      </c>
      <c r="DP77" s="1" t="s">
        <v>210</v>
      </c>
      <c r="DQ77" s="1" t="s">
        <v>210</v>
      </c>
      <c r="DR77" s="1" t="s">
        <v>210</v>
      </c>
      <c r="DS77" s="1" t="s">
        <v>210</v>
      </c>
      <c r="DT77" s="1" t="s">
        <v>1783</v>
      </c>
      <c r="DU77" s="1" t="s">
        <v>210</v>
      </c>
      <c r="DW77" s="1" t="s">
        <v>4861</v>
      </c>
      <c r="DZ77" s="1">
        <v>0</v>
      </c>
      <c r="EA77" s="1">
        <v>600.07500000000005</v>
      </c>
      <c r="EB77" s="1">
        <v>600.07500000000005</v>
      </c>
      <c r="EC77" s="1">
        <v>600.07499999999993</v>
      </c>
      <c r="ED77" s="1">
        <v>600.07499999999993</v>
      </c>
      <c r="EE77" s="1">
        <v>600.07500000000005</v>
      </c>
      <c r="EF77" s="1">
        <v>1</v>
      </c>
      <c r="EH77" s="21">
        <v>42551</v>
      </c>
      <c r="EI77" s="1" t="s">
        <v>1358</v>
      </c>
      <c r="EJ77" s="1" t="s">
        <v>389</v>
      </c>
      <c r="EK77" s="1">
        <v>430.73876712328763</v>
      </c>
      <c r="EL77" s="1">
        <v>330.45226027397257</v>
      </c>
      <c r="EM77" s="1">
        <v>49.321232876712315</v>
      </c>
      <c r="EN77" s="1">
        <v>50.965273972602745</v>
      </c>
      <c r="EO77" s="1">
        <v>0</v>
      </c>
      <c r="EV77" s="1" t="s">
        <v>214</v>
      </c>
      <c r="EW77" s="12" t="s">
        <v>4862</v>
      </c>
      <c r="FD77" s="1" t="s">
        <v>210</v>
      </c>
      <c r="FE77" s="1" t="s">
        <v>251</v>
      </c>
      <c r="FF77" s="2"/>
    </row>
    <row r="78" spans="1:162" x14ac:dyDescent="0.25">
      <c r="A78" s="1" t="s">
        <v>162</v>
      </c>
      <c r="B78" s="1" t="s">
        <v>163</v>
      </c>
      <c r="C78" s="1" t="s">
        <v>427</v>
      </c>
      <c r="D78" s="1" t="s">
        <v>427</v>
      </c>
      <c r="E78" s="1" t="s">
        <v>872</v>
      </c>
      <c r="F78" s="2" t="s">
        <v>4869</v>
      </c>
      <c r="G78" s="1" t="s">
        <v>4870</v>
      </c>
      <c r="H78" s="1" t="s">
        <v>4871</v>
      </c>
      <c r="I78" s="1" t="s">
        <v>4872</v>
      </c>
      <c r="J78" s="1" t="s">
        <v>4871</v>
      </c>
      <c r="K78" s="1" t="s">
        <v>4873</v>
      </c>
      <c r="L78" s="1" t="s">
        <v>4871</v>
      </c>
      <c r="M78" s="1" t="s">
        <v>4870</v>
      </c>
      <c r="N78" s="1" t="s">
        <v>4871</v>
      </c>
      <c r="O78" s="1" t="s">
        <v>4873</v>
      </c>
      <c r="P78" s="1" t="s">
        <v>4871</v>
      </c>
      <c r="Q78" s="1" t="s">
        <v>4874</v>
      </c>
      <c r="R78" s="1" t="s">
        <v>4875</v>
      </c>
      <c r="S78" s="1" t="s">
        <v>4875</v>
      </c>
      <c r="T78" s="1" t="s">
        <v>4876</v>
      </c>
      <c r="U78" s="1" t="s">
        <v>4877</v>
      </c>
      <c r="V78" s="1" t="s">
        <v>4878</v>
      </c>
      <c r="W78" s="1" t="s">
        <v>4879</v>
      </c>
      <c r="X78" s="1" t="s">
        <v>878</v>
      </c>
      <c r="Z78" s="1" t="s">
        <v>4880</v>
      </c>
      <c r="AA78" s="12">
        <v>42005</v>
      </c>
      <c r="AB78" s="12">
        <v>42369</v>
      </c>
      <c r="AC78" s="2">
        <v>12</v>
      </c>
      <c r="AD78" s="1" t="s">
        <v>178</v>
      </c>
      <c r="AE78" s="12">
        <v>36494</v>
      </c>
      <c r="AF78" s="12">
        <v>42370</v>
      </c>
      <c r="AG78" s="2">
        <v>102618311336</v>
      </c>
      <c r="AJ78" s="10" t="s">
        <v>4881</v>
      </c>
      <c r="AK78" s="10" t="s">
        <v>4881</v>
      </c>
      <c r="AL78" s="1" t="s">
        <v>180</v>
      </c>
      <c r="AM78" s="22" t="s">
        <v>4882</v>
      </c>
      <c r="AN78" s="1" t="s">
        <v>261</v>
      </c>
      <c r="AO78" s="2"/>
      <c r="AR78" s="1" t="s">
        <v>4881</v>
      </c>
      <c r="AS78" s="1" t="s">
        <v>185</v>
      </c>
      <c r="AT78" s="1" t="s">
        <v>294</v>
      </c>
      <c r="AW78" s="1" t="s">
        <v>187</v>
      </c>
      <c r="AX78" s="1" t="s">
        <v>883</v>
      </c>
      <c r="AY78" s="1" t="s">
        <v>4883</v>
      </c>
      <c r="AZ78" s="1" t="s">
        <v>4884</v>
      </c>
      <c r="BA78" s="1" t="s">
        <v>4885</v>
      </c>
      <c r="BB78" s="1" t="s">
        <v>4886</v>
      </c>
      <c r="BD78" s="1" t="s">
        <v>4880</v>
      </c>
      <c r="BF78" s="1" t="s">
        <v>4887</v>
      </c>
      <c r="BG78" s="1" t="s">
        <v>4887</v>
      </c>
      <c r="BH78" s="1" t="s">
        <v>4887</v>
      </c>
      <c r="BJ78" s="1" t="s">
        <v>4888</v>
      </c>
      <c r="BM78" s="1" t="s">
        <v>4884</v>
      </c>
      <c r="BO78" s="1" t="s">
        <v>194</v>
      </c>
      <c r="BQ78" s="1" t="s">
        <v>195</v>
      </c>
      <c r="BR78" s="1" t="s">
        <v>195</v>
      </c>
      <c r="BT78" s="1" t="s">
        <v>196</v>
      </c>
      <c r="BV78" s="1">
        <v>12</v>
      </c>
      <c r="BW78" s="1" t="s">
        <v>325</v>
      </c>
      <c r="BX78" s="1" t="s">
        <v>198</v>
      </c>
      <c r="BY78" s="1" t="s">
        <v>274</v>
      </c>
      <c r="BZ78" s="1" t="s">
        <v>326</v>
      </c>
      <c r="CA78" s="1" t="s">
        <v>276</v>
      </c>
      <c r="CB78" s="1" t="s">
        <v>4873</v>
      </c>
      <c r="CC78" s="1" t="s">
        <v>4871</v>
      </c>
      <c r="CD78" s="1" t="s">
        <v>202</v>
      </c>
      <c r="CE78" s="1" t="s">
        <v>203</v>
      </c>
      <c r="CF78" s="1" t="s">
        <v>204</v>
      </c>
      <c r="CG78" s="1" t="s">
        <v>204</v>
      </c>
      <c r="CH78" s="1" t="s">
        <v>204</v>
      </c>
      <c r="CI78" s="1" t="s">
        <v>4873</v>
      </c>
      <c r="CJ78" s="1" t="s">
        <v>4871</v>
      </c>
      <c r="CK78" s="2" t="s">
        <v>205</v>
      </c>
      <c r="CL78" s="1" t="s">
        <v>206</v>
      </c>
      <c r="CM78" s="1" t="s">
        <v>4875</v>
      </c>
      <c r="CN78" s="1" t="s">
        <v>4875</v>
      </c>
      <c r="CO78" s="1" t="s">
        <v>4884</v>
      </c>
      <c r="CP78" s="3">
        <v>46.9</v>
      </c>
      <c r="CQ78" s="4">
        <v>210307.00000000003</v>
      </c>
      <c r="CR78" s="4">
        <v>4484.157782515992</v>
      </c>
      <c r="CS78" s="1">
        <v>0</v>
      </c>
      <c r="CT78" s="1">
        <v>0</v>
      </c>
      <c r="CU78" s="4">
        <v>210307.00000000003</v>
      </c>
      <c r="CV78" s="4">
        <v>4484.157782515992</v>
      </c>
      <c r="CW78" s="1" t="s">
        <v>207</v>
      </c>
      <c r="CY78" s="1" t="s">
        <v>4889</v>
      </c>
      <c r="CZ78" s="1" t="s">
        <v>328</v>
      </c>
      <c r="DA78" s="2" t="s">
        <v>4882</v>
      </c>
      <c r="DC78" s="2" t="s">
        <v>706</v>
      </c>
      <c r="DD78" s="12">
        <v>42370</v>
      </c>
      <c r="DE78" s="12">
        <v>42735</v>
      </c>
      <c r="DF78" s="2" t="s">
        <v>580</v>
      </c>
      <c r="DG78" s="17">
        <v>0</v>
      </c>
      <c r="DH78" s="17">
        <v>140018</v>
      </c>
      <c r="DI78" s="2">
        <v>140018</v>
      </c>
      <c r="DJ78" s="2">
        <v>140018</v>
      </c>
      <c r="DK78" s="2" t="s">
        <v>883</v>
      </c>
      <c r="DL78" s="1" t="s">
        <v>211</v>
      </c>
      <c r="DM78" s="1" t="s">
        <v>212</v>
      </c>
      <c r="DN78" s="12">
        <v>42453</v>
      </c>
      <c r="DO78" s="1" t="s">
        <v>213</v>
      </c>
      <c r="DP78" s="1" t="s">
        <v>210</v>
      </c>
      <c r="DQ78" s="1" t="s">
        <v>210</v>
      </c>
      <c r="DR78" s="1" t="s">
        <v>210</v>
      </c>
      <c r="DS78" s="1" t="s">
        <v>210</v>
      </c>
      <c r="DU78" s="1" t="s">
        <v>210</v>
      </c>
      <c r="DW78" s="1" t="s">
        <v>4890</v>
      </c>
      <c r="DX78" s="1" t="s">
        <v>471</v>
      </c>
      <c r="DZ78" s="1">
        <v>0</v>
      </c>
      <c r="EA78" s="1">
        <v>2985.4580000000001</v>
      </c>
      <c r="EB78" s="1">
        <v>2985.4580000000001</v>
      </c>
      <c r="EC78" s="1">
        <v>2985.4584221748401</v>
      </c>
      <c r="ED78" s="1">
        <v>140018</v>
      </c>
      <c r="EE78" s="1">
        <v>2985.4580000000001</v>
      </c>
      <c r="EF78" s="1">
        <v>46.9</v>
      </c>
      <c r="EH78" s="21">
        <v>42460</v>
      </c>
      <c r="EI78" s="1" t="s">
        <v>212</v>
      </c>
      <c r="EJ78" s="1" t="s">
        <v>213</v>
      </c>
      <c r="EK78" s="1">
        <v>1734.0196863042906</v>
      </c>
      <c r="EL78" s="1">
        <v>1235.0800595846597</v>
      </c>
      <c r="EM78" s="1">
        <v>245.38014428834299</v>
      </c>
      <c r="EN78" s="1">
        <v>253.55948243128796</v>
      </c>
      <c r="EO78" s="1">
        <v>0</v>
      </c>
      <c r="EV78" s="1" t="s">
        <v>214</v>
      </c>
      <c r="EW78" s="12" t="s">
        <v>215</v>
      </c>
      <c r="FD78" s="1" t="s">
        <v>210</v>
      </c>
      <c r="FE78" s="1" t="s">
        <v>251</v>
      </c>
      <c r="FF78" s="2"/>
    </row>
    <row r="79" spans="1:162" x14ac:dyDescent="0.25">
      <c r="A79" s="1" t="s">
        <v>162</v>
      </c>
      <c r="B79" s="1" t="s">
        <v>163</v>
      </c>
      <c r="C79" s="1" t="s">
        <v>217</v>
      </c>
      <c r="D79" s="1" t="s">
        <v>217</v>
      </c>
      <c r="E79" s="1" t="s">
        <v>218</v>
      </c>
      <c r="F79" s="2" t="s">
        <v>4891</v>
      </c>
      <c r="G79" s="1" t="s">
        <v>652</v>
      </c>
      <c r="H79" s="1" t="s">
        <v>653</v>
      </c>
      <c r="I79" s="1" t="s">
        <v>654</v>
      </c>
      <c r="J79" s="1" t="s">
        <v>653</v>
      </c>
      <c r="K79" s="1" t="s">
        <v>655</v>
      </c>
      <c r="L79" s="1" t="s">
        <v>656</v>
      </c>
      <c r="M79" s="1" t="s">
        <v>974</v>
      </c>
      <c r="N79" s="1" t="s">
        <v>975</v>
      </c>
      <c r="O79" s="1" t="s">
        <v>976</v>
      </c>
      <c r="P79" s="1" t="s">
        <v>975</v>
      </c>
      <c r="Q79" s="1" t="s">
        <v>977</v>
      </c>
      <c r="R79" s="1" t="s">
        <v>978</v>
      </c>
      <c r="S79" s="1" t="s">
        <v>978</v>
      </c>
      <c r="U79" s="1" t="s">
        <v>979</v>
      </c>
      <c r="V79" s="1" t="s">
        <v>980</v>
      </c>
      <c r="W79" s="1" t="s">
        <v>981</v>
      </c>
      <c r="X79" s="1" t="s">
        <v>257</v>
      </c>
      <c r="Z79" s="1" t="s">
        <v>982</v>
      </c>
      <c r="AA79" s="12">
        <v>42309</v>
      </c>
      <c r="AB79" s="12">
        <v>42400</v>
      </c>
      <c r="AC79" s="2">
        <v>3</v>
      </c>
      <c r="AD79" s="1" t="s">
        <v>178</v>
      </c>
      <c r="AE79" s="12">
        <v>36494</v>
      </c>
      <c r="AF79" s="12">
        <v>42401</v>
      </c>
      <c r="AG79" s="2">
        <v>102879928385</v>
      </c>
      <c r="AH79" s="1" t="s">
        <v>1538</v>
      </c>
      <c r="AJ79" s="10" t="s">
        <v>1307</v>
      </c>
      <c r="AK79" s="10" t="s">
        <v>1307</v>
      </c>
      <c r="AL79" s="1" t="s">
        <v>180</v>
      </c>
      <c r="AM79" s="22" t="s">
        <v>2948</v>
      </c>
      <c r="AN79" s="1" t="s">
        <v>233</v>
      </c>
      <c r="AO79" s="2"/>
      <c r="AR79" s="1" t="s">
        <v>764</v>
      </c>
      <c r="AS79" s="1" t="s">
        <v>765</v>
      </c>
      <c r="AT79" s="1" t="s">
        <v>294</v>
      </c>
      <c r="AW79" s="1" t="s">
        <v>187</v>
      </c>
      <c r="AX79" s="1" t="s">
        <v>264</v>
      </c>
      <c r="AY79" s="1" t="s">
        <v>986</v>
      </c>
      <c r="AZ79" s="1" t="s">
        <v>987</v>
      </c>
      <c r="BA79" s="1" t="s">
        <v>988</v>
      </c>
      <c r="BB79" s="1" t="s">
        <v>217</v>
      </c>
      <c r="BD79" s="1" t="s">
        <v>661</v>
      </c>
      <c r="BF79" s="1" t="s">
        <v>989</v>
      </c>
      <c r="BG79" s="1" t="s">
        <v>989</v>
      </c>
      <c r="BH79" s="1" t="s">
        <v>989</v>
      </c>
      <c r="BJ79" s="1" t="s">
        <v>2947</v>
      </c>
      <c r="BM79" s="1" t="s">
        <v>272</v>
      </c>
      <c r="BN79" s="1" t="s">
        <v>991</v>
      </c>
      <c r="BO79" s="1" t="s">
        <v>194</v>
      </c>
      <c r="BQ79" s="1" t="s">
        <v>195</v>
      </c>
      <c r="BR79" s="1" t="s">
        <v>195</v>
      </c>
      <c r="BT79" s="1" t="s">
        <v>196</v>
      </c>
      <c r="BV79" s="1">
        <v>1</v>
      </c>
      <c r="BW79" s="1" t="s">
        <v>325</v>
      </c>
      <c r="BX79" s="1" t="s">
        <v>198</v>
      </c>
      <c r="BY79" s="1" t="s">
        <v>274</v>
      </c>
      <c r="BZ79" s="1" t="s">
        <v>326</v>
      </c>
      <c r="CA79" s="1" t="s">
        <v>276</v>
      </c>
      <c r="CB79" s="1" t="s">
        <v>655</v>
      </c>
      <c r="CC79" s="1" t="s">
        <v>656</v>
      </c>
      <c r="CD79" s="1" t="s">
        <v>202</v>
      </c>
      <c r="CE79" s="1" t="s">
        <v>203</v>
      </c>
      <c r="CF79" s="1" t="s">
        <v>204</v>
      </c>
      <c r="CG79" s="1" t="s">
        <v>204</v>
      </c>
      <c r="CH79" s="1" t="s">
        <v>204</v>
      </c>
      <c r="CI79" s="1" t="s">
        <v>976</v>
      </c>
      <c r="CJ79" s="1" t="s">
        <v>975</v>
      </c>
      <c r="CK79" s="2" t="s">
        <v>205</v>
      </c>
      <c r="CL79" s="1" t="s">
        <v>206</v>
      </c>
      <c r="CM79" s="1" t="s">
        <v>978</v>
      </c>
      <c r="CN79" s="1" t="s">
        <v>978</v>
      </c>
      <c r="CO79" s="1" t="s">
        <v>987</v>
      </c>
      <c r="CP79" s="3">
        <v>1.4</v>
      </c>
      <c r="CQ79" s="4">
        <v>35216.884615384617</v>
      </c>
      <c r="CR79" s="4">
        <v>25154.917582417584</v>
      </c>
      <c r="CS79" s="1">
        <v>0</v>
      </c>
      <c r="CT79" s="1">
        <v>0</v>
      </c>
      <c r="CU79" s="4">
        <v>35216.884615384617</v>
      </c>
      <c r="CV79" s="4">
        <v>25154.917582417584</v>
      </c>
      <c r="CW79" s="1" t="s">
        <v>207</v>
      </c>
      <c r="CY79" s="1" t="s">
        <v>4892</v>
      </c>
      <c r="CZ79" s="1" t="s">
        <v>328</v>
      </c>
      <c r="DA79" s="2" t="s">
        <v>2948</v>
      </c>
      <c r="DC79" s="2" t="s">
        <v>205</v>
      </c>
      <c r="DD79" s="12">
        <v>42380</v>
      </c>
      <c r="DE79" s="12">
        <v>42745</v>
      </c>
      <c r="DF79" s="2" t="s">
        <v>210</v>
      </c>
      <c r="DG79" s="17">
        <v>5989</v>
      </c>
      <c r="DH79" s="17">
        <v>30801</v>
      </c>
      <c r="DI79" s="2">
        <v>36790</v>
      </c>
      <c r="DJ79" s="2">
        <v>36790</v>
      </c>
      <c r="DK79" s="2" t="s">
        <v>264</v>
      </c>
      <c r="DL79" s="1" t="s">
        <v>211</v>
      </c>
      <c r="DM79" s="1" t="s">
        <v>212</v>
      </c>
      <c r="DN79" s="12">
        <v>42453</v>
      </c>
      <c r="DO79" s="1" t="s">
        <v>213</v>
      </c>
      <c r="DP79" s="1" t="s">
        <v>210</v>
      </c>
      <c r="DQ79" s="1" t="s">
        <v>210</v>
      </c>
      <c r="DR79" s="1" t="s">
        <v>210</v>
      </c>
      <c r="DS79" s="1" t="s">
        <v>210</v>
      </c>
      <c r="DU79" s="1" t="s">
        <v>210</v>
      </c>
      <c r="DW79" s="1" t="s">
        <v>993</v>
      </c>
      <c r="DX79" s="1" t="s">
        <v>280</v>
      </c>
      <c r="DZ79" s="1">
        <v>4449.4799999999996</v>
      </c>
      <c r="EA79" s="1">
        <v>22883.358</v>
      </c>
      <c r="EB79" s="1">
        <v>27332.838</v>
      </c>
      <c r="EC79" s="1">
        <v>27332.838038632985</v>
      </c>
      <c r="ED79" s="1">
        <v>30801</v>
      </c>
      <c r="EE79" s="1">
        <v>22883.358</v>
      </c>
      <c r="EF79" s="1">
        <v>1.3460000000000001</v>
      </c>
      <c r="EH79" s="21">
        <v>42460</v>
      </c>
      <c r="EI79" s="1" t="s">
        <v>212</v>
      </c>
      <c r="EJ79" s="1" t="s">
        <v>213</v>
      </c>
      <c r="EK79" s="1">
        <v>17113.69455922164</v>
      </c>
      <c r="EL79" s="1">
        <v>13289.352520914326</v>
      </c>
      <c r="EM79" s="1">
        <v>1880.8239532658918</v>
      </c>
      <c r="EN79" s="1">
        <v>1943.5180850414217</v>
      </c>
      <c r="EO79" s="1">
        <v>0</v>
      </c>
      <c r="EV79" s="1" t="s">
        <v>214</v>
      </c>
      <c r="EW79" s="12" t="s">
        <v>215</v>
      </c>
      <c r="EX79" s="1" t="s">
        <v>330</v>
      </c>
      <c r="EY79" s="1" t="s">
        <v>331</v>
      </c>
      <c r="EZ79" s="1" t="s">
        <v>332</v>
      </c>
      <c r="FD79" s="1" t="s">
        <v>210</v>
      </c>
      <c r="FE79" s="1" t="s">
        <v>251</v>
      </c>
      <c r="FF79" s="2"/>
    </row>
    <row r="80" spans="1:162" x14ac:dyDescent="0.25">
      <c r="A80" s="1" t="s">
        <v>162</v>
      </c>
      <c r="B80" s="1" t="s">
        <v>163</v>
      </c>
      <c r="C80" s="1" t="s">
        <v>427</v>
      </c>
      <c r="D80" s="1" t="s">
        <v>427</v>
      </c>
      <c r="E80" s="1" t="s">
        <v>801</v>
      </c>
      <c r="F80" s="2" t="s">
        <v>4893</v>
      </c>
      <c r="G80" s="1" t="s">
        <v>225</v>
      </c>
      <c r="H80" s="1" t="s">
        <v>226</v>
      </c>
      <c r="I80" s="1" t="s">
        <v>253</v>
      </c>
      <c r="J80" s="1" t="s">
        <v>226</v>
      </c>
      <c r="K80" s="1" t="s">
        <v>227</v>
      </c>
      <c r="L80" s="1" t="s">
        <v>228</v>
      </c>
      <c r="M80" s="1" t="s">
        <v>225</v>
      </c>
      <c r="N80" s="1" t="s">
        <v>226</v>
      </c>
      <c r="O80" s="1" t="s">
        <v>227</v>
      </c>
      <c r="P80" s="1" t="s">
        <v>228</v>
      </c>
      <c r="Q80" s="1" t="s">
        <v>3133</v>
      </c>
      <c r="R80" s="1" t="s">
        <v>3134</v>
      </c>
      <c r="S80" s="1" t="s">
        <v>3134</v>
      </c>
      <c r="T80" s="1" t="s">
        <v>3135</v>
      </c>
      <c r="U80" s="1" t="s">
        <v>3136</v>
      </c>
      <c r="X80" s="1" t="s">
        <v>812</v>
      </c>
      <c r="AA80" s="12">
        <v>41283</v>
      </c>
      <c r="AB80" s="12">
        <v>42377</v>
      </c>
      <c r="AC80" s="2">
        <v>36</v>
      </c>
      <c r="AD80" s="1" t="s">
        <v>178</v>
      </c>
      <c r="AE80" s="12">
        <v>36494</v>
      </c>
      <c r="AF80" s="12">
        <v>42378</v>
      </c>
      <c r="AG80" s="2">
        <v>106094203173</v>
      </c>
      <c r="AJ80" s="10" t="s">
        <v>2158</v>
      </c>
      <c r="AK80" s="10" t="s">
        <v>2158</v>
      </c>
      <c r="AL80" s="1" t="s">
        <v>180</v>
      </c>
      <c r="AM80" s="22" t="s">
        <v>4894</v>
      </c>
      <c r="AN80" s="1" t="s">
        <v>233</v>
      </c>
      <c r="AO80" s="2"/>
      <c r="AR80" s="1" t="s">
        <v>3138</v>
      </c>
      <c r="AS80" s="1" t="s">
        <v>185</v>
      </c>
      <c r="AT80" s="1" t="s">
        <v>609</v>
      </c>
      <c r="AW80" s="1" t="s">
        <v>187</v>
      </c>
      <c r="AX80" s="1" t="s">
        <v>816</v>
      </c>
      <c r="AY80" s="1" t="s">
        <v>817</v>
      </c>
      <c r="AZ80" s="1" t="s">
        <v>818</v>
      </c>
      <c r="BA80" s="1" t="s">
        <v>819</v>
      </c>
      <c r="BB80" s="1" t="s">
        <v>820</v>
      </c>
      <c r="BD80" s="1" t="s">
        <v>821</v>
      </c>
      <c r="BF80" s="1" t="s">
        <v>3139</v>
      </c>
      <c r="BG80" s="1" t="s">
        <v>3139</v>
      </c>
      <c r="BH80" s="1" t="s">
        <v>3139</v>
      </c>
      <c r="BM80" s="1" t="s">
        <v>818</v>
      </c>
      <c r="BN80" s="1" t="s">
        <v>1189</v>
      </c>
      <c r="BO80" s="1" t="s">
        <v>194</v>
      </c>
      <c r="BQ80" s="1" t="s">
        <v>195</v>
      </c>
      <c r="BR80" s="1" t="s">
        <v>195</v>
      </c>
      <c r="BT80" s="1" t="s">
        <v>196</v>
      </c>
      <c r="BV80" s="1">
        <v>1</v>
      </c>
      <c r="BW80" s="1" t="s">
        <v>325</v>
      </c>
      <c r="BX80" s="1" t="s">
        <v>198</v>
      </c>
      <c r="BY80" s="1" t="s">
        <v>274</v>
      </c>
      <c r="BZ80" s="1" t="s">
        <v>326</v>
      </c>
      <c r="CA80" s="1" t="s">
        <v>276</v>
      </c>
      <c r="CD80" s="1" t="s">
        <v>202</v>
      </c>
      <c r="CE80" s="1" t="s">
        <v>203</v>
      </c>
      <c r="CF80" s="1" t="s">
        <v>204</v>
      </c>
      <c r="CG80" s="1" t="s">
        <v>204</v>
      </c>
      <c r="CH80" s="1" t="s">
        <v>204</v>
      </c>
      <c r="CK80" s="2" t="s">
        <v>205</v>
      </c>
      <c r="CL80" s="1" t="s">
        <v>206</v>
      </c>
      <c r="CO80" s="1" t="s">
        <v>818</v>
      </c>
      <c r="CP80" s="3">
        <v>22270</v>
      </c>
      <c r="CQ80" s="4">
        <v>9848807.0109689217</v>
      </c>
      <c r="CR80" s="4">
        <v>442.24548769505708</v>
      </c>
      <c r="CS80" s="1">
        <v>0</v>
      </c>
      <c r="CT80" s="1">
        <v>0</v>
      </c>
      <c r="CU80" s="4">
        <v>9848807.0109689217</v>
      </c>
      <c r="CV80" s="4">
        <v>442.24548769505708</v>
      </c>
      <c r="CW80" s="1" t="s">
        <v>207</v>
      </c>
      <c r="CY80" s="1" t="s">
        <v>4895</v>
      </c>
      <c r="CZ80" s="1" t="s">
        <v>328</v>
      </c>
      <c r="DA80" s="2" t="s">
        <v>4894</v>
      </c>
      <c r="DC80" s="2" t="s">
        <v>205</v>
      </c>
      <c r="DD80" s="12">
        <v>42378</v>
      </c>
      <c r="DE80" s="12">
        <v>42743</v>
      </c>
      <c r="DF80" s="2" t="s">
        <v>210</v>
      </c>
      <c r="DG80" s="17">
        <v>0</v>
      </c>
      <c r="DH80" s="17">
        <v>9848807.0109689217</v>
      </c>
      <c r="DI80" s="2">
        <v>9848807.0109689217</v>
      </c>
      <c r="DJ80" s="2">
        <v>9848807.0109689217</v>
      </c>
      <c r="DK80" s="2" t="s">
        <v>816</v>
      </c>
      <c r="DL80" s="1" t="s">
        <v>211</v>
      </c>
      <c r="DM80" s="1" t="s">
        <v>249</v>
      </c>
      <c r="DN80" s="12">
        <v>42528</v>
      </c>
      <c r="DO80" s="1" t="s">
        <v>213</v>
      </c>
      <c r="DP80" s="1" t="s">
        <v>210</v>
      </c>
      <c r="DQ80" s="1" t="s">
        <v>580</v>
      </c>
      <c r="DR80" s="1" t="s">
        <v>210</v>
      </c>
      <c r="DS80" s="1" t="s">
        <v>210</v>
      </c>
      <c r="DU80" s="1" t="s">
        <v>210</v>
      </c>
      <c r="DV80" s="1" t="s">
        <v>1938</v>
      </c>
      <c r="DW80" s="1" t="s">
        <v>4896</v>
      </c>
      <c r="DZ80" s="1">
        <v>0</v>
      </c>
      <c r="EA80" s="1">
        <v>440.36700000000002</v>
      </c>
      <c r="EB80" s="1">
        <v>440.36700000000002</v>
      </c>
      <c r="EC80" s="1">
        <v>440.36695778980197</v>
      </c>
      <c r="ED80" s="1">
        <v>9848807.0109689217</v>
      </c>
      <c r="EE80" s="1">
        <v>440.36700000000002</v>
      </c>
      <c r="EF80" s="1">
        <v>22365</v>
      </c>
      <c r="EH80" s="21">
        <v>42551</v>
      </c>
      <c r="EI80" s="1" t="s">
        <v>249</v>
      </c>
      <c r="EJ80" s="1" t="s">
        <v>213</v>
      </c>
      <c r="EK80" s="1">
        <v>246.12290243594413</v>
      </c>
      <c r="EL80" s="1">
        <v>172.52732866833338</v>
      </c>
      <c r="EM80" s="1">
        <v>36.194544475874153</v>
      </c>
      <c r="EN80" s="1">
        <v>37.401029291736592</v>
      </c>
      <c r="EO80" s="1">
        <v>0</v>
      </c>
      <c r="EV80" s="1" t="s">
        <v>202</v>
      </c>
      <c r="EW80" s="12" t="s">
        <v>390</v>
      </c>
      <c r="FD80" s="1" t="s">
        <v>210</v>
      </c>
      <c r="FE80" s="1" t="s">
        <v>251</v>
      </c>
      <c r="FF80" s="2"/>
    </row>
    <row r="81" spans="1:162" x14ac:dyDescent="0.25">
      <c r="A81" s="1" t="s">
        <v>162</v>
      </c>
      <c r="B81" s="1" t="s">
        <v>163</v>
      </c>
      <c r="C81" s="1" t="s">
        <v>164</v>
      </c>
      <c r="D81" s="1" t="s">
        <v>164</v>
      </c>
      <c r="E81" s="1" t="s">
        <v>165</v>
      </c>
      <c r="F81" s="2" t="s">
        <v>4941</v>
      </c>
      <c r="G81" s="1" t="s">
        <v>167</v>
      </c>
      <c r="H81" s="1" t="s">
        <v>168</v>
      </c>
      <c r="I81" s="1" t="s">
        <v>169</v>
      </c>
      <c r="J81" s="1" t="s">
        <v>168</v>
      </c>
      <c r="K81" s="1" t="s">
        <v>170</v>
      </c>
      <c r="L81" s="1" t="s">
        <v>171</v>
      </c>
      <c r="M81" s="1" t="s">
        <v>167</v>
      </c>
      <c r="N81" s="1" t="s">
        <v>168</v>
      </c>
      <c r="O81" s="1" t="s">
        <v>170</v>
      </c>
      <c r="P81" s="1" t="s">
        <v>171</v>
      </c>
      <c r="Q81" s="1" t="s">
        <v>1416</v>
      </c>
      <c r="R81" s="1" t="s">
        <v>173</v>
      </c>
      <c r="S81" s="1" t="s">
        <v>173</v>
      </c>
      <c r="T81" s="1" t="s">
        <v>175</v>
      </c>
      <c r="U81" s="1" t="s">
        <v>174</v>
      </c>
      <c r="X81" s="1" t="s">
        <v>176</v>
      </c>
      <c r="Z81" s="1" t="s">
        <v>177</v>
      </c>
      <c r="AA81" s="12">
        <v>42278</v>
      </c>
      <c r="AB81" s="12">
        <v>42389</v>
      </c>
      <c r="AC81" s="2">
        <v>4</v>
      </c>
      <c r="AD81" s="1" t="s">
        <v>178</v>
      </c>
      <c r="AE81" s="12">
        <v>36494</v>
      </c>
      <c r="AF81" s="12">
        <v>42390</v>
      </c>
      <c r="AG81" s="2">
        <v>106240502256</v>
      </c>
      <c r="AJ81" s="10" t="s">
        <v>866</v>
      </c>
      <c r="AK81" s="10" t="s">
        <v>866</v>
      </c>
      <c r="AL81" s="1" t="s">
        <v>180</v>
      </c>
      <c r="AM81" s="22" t="s">
        <v>4761</v>
      </c>
      <c r="AN81" s="1" t="s">
        <v>182</v>
      </c>
      <c r="AO81" s="2"/>
      <c r="AQ81" s="1" t="s">
        <v>4942</v>
      </c>
      <c r="AR81" s="1" t="s">
        <v>184</v>
      </c>
      <c r="AS81" s="1" t="s">
        <v>185</v>
      </c>
      <c r="AT81" s="1" t="s">
        <v>186</v>
      </c>
      <c r="AW81" s="1" t="s">
        <v>187</v>
      </c>
      <c r="AX81" s="1" t="s">
        <v>188</v>
      </c>
      <c r="AY81" s="1" t="s">
        <v>189</v>
      </c>
      <c r="AZ81" s="1" t="s">
        <v>190</v>
      </c>
      <c r="BB81" s="1" t="s">
        <v>191</v>
      </c>
      <c r="BG81" s="1" t="s">
        <v>192</v>
      </c>
      <c r="BJ81" s="1" t="s">
        <v>4943</v>
      </c>
      <c r="BM81" s="1" t="s">
        <v>190</v>
      </c>
      <c r="BO81" s="1" t="s">
        <v>194</v>
      </c>
      <c r="BQ81" s="1" t="s">
        <v>195</v>
      </c>
      <c r="BR81" s="1" t="s">
        <v>195</v>
      </c>
      <c r="BT81" s="1" t="s">
        <v>196</v>
      </c>
      <c r="BV81" s="1">
        <v>1</v>
      </c>
      <c r="BW81" s="1" t="s">
        <v>325</v>
      </c>
      <c r="BX81" s="1" t="s">
        <v>198</v>
      </c>
      <c r="BY81" s="1" t="s">
        <v>274</v>
      </c>
      <c r="BZ81" s="1" t="s">
        <v>326</v>
      </c>
      <c r="CA81" s="1" t="s">
        <v>276</v>
      </c>
      <c r="CB81" s="1" t="s">
        <v>170</v>
      </c>
      <c r="CC81" s="1" t="s">
        <v>171</v>
      </c>
      <c r="CD81" s="1" t="s">
        <v>202</v>
      </c>
      <c r="CE81" s="1" t="s">
        <v>203</v>
      </c>
      <c r="CF81" s="1" t="s">
        <v>204</v>
      </c>
      <c r="CG81" s="1" t="s">
        <v>204</v>
      </c>
      <c r="CH81" s="1" t="s">
        <v>204</v>
      </c>
      <c r="CI81" s="1" t="s">
        <v>170</v>
      </c>
      <c r="CJ81" s="1" t="s">
        <v>171</v>
      </c>
      <c r="CK81" s="2" t="s">
        <v>205</v>
      </c>
      <c r="CL81" s="1" t="s">
        <v>206</v>
      </c>
      <c r="CM81" s="1" t="s">
        <v>173</v>
      </c>
      <c r="CN81" s="1" t="s">
        <v>173</v>
      </c>
      <c r="CO81" s="1" t="s">
        <v>190</v>
      </c>
      <c r="CP81" s="3">
        <v>4.3</v>
      </c>
      <c r="CQ81" s="4">
        <v>11418.58108108108</v>
      </c>
      <c r="CR81" s="4">
        <v>2655.4839723444375</v>
      </c>
      <c r="CS81" s="1">
        <v>0</v>
      </c>
      <c r="CT81" s="1">
        <v>0</v>
      </c>
      <c r="CU81" s="4">
        <v>11418.58108108108</v>
      </c>
      <c r="CV81" s="4">
        <v>2655.4839723444375</v>
      </c>
      <c r="CW81" s="1" t="s">
        <v>207</v>
      </c>
      <c r="CY81" s="1" t="s">
        <v>4944</v>
      </c>
      <c r="CZ81" s="1" t="s">
        <v>328</v>
      </c>
      <c r="DA81" s="2" t="s">
        <v>4761</v>
      </c>
      <c r="DC81" s="2" t="s">
        <v>205</v>
      </c>
      <c r="DD81" s="12">
        <v>42461</v>
      </c>
      <c r="DE81" s="12">
        <v>43100</v>
      </c>
      <c r="DF81" s="2" t="s">
        <v>210</v>
      </c>
      <c r="DG81" s="17">
        <v>0</v>
      </c>
      <c r="DH81" s="17">
        <v>23487</v>
      </c>
      <c r="DI81" s="2">
        <v>23487</v>
      </c>
      <c r="DJ81" s="2">
        <v>23487</v>
      </c>
      <c r="DK81" s="2" t="s">
        <v>188</v>
      </c>
      <c r="DL81" s="1" t="s">
        <v>211</v>
      </c>
      <c r="DM81" s="1" t="s">
        <v>212</v>
      </c>
      <c r="DN81" s="12">
        <v>42488</v>
      </c>
      <c r="DO81" s="1" t="s">
        <v>213</v>
      </c>
      <c r="DP81" s="1" t="s">
        <v>210</v>
      </c>
      <c r="DQ81" s="1" t="s">
        <v>210</v>
      </c>
      <c r="DR81" s="1" t="s">
        <v>210</v>
      </c>
      <c r="DS81" s="1" t="s">
        <v>210</v>
      </c>
      <c r="DU81" s="1" t="s">
        <v>210</v>
      </c>
      <c r="DW81" s="1" t="s">
        <v>1440</v>
      </c>
      <c r="DX81" s="1" t="s">
        <v>280</v>
      </c>
      <c r="DZ81" s="1">
        <v>0</v>
      </c>
      <c r="EA81" s="1">
        <v>6037.7889999999998</v>
      </c>
      <c r="EB81" s="1">
        <v>6037.7889999999998</v>
      </c>
      <c r="EC81" s="1">
        <v>6037.7892030848325</v>
      </c>
      <c r="ED81" s="1">
        <v>23487</v>
      </c>
      <c r="EE81" s="1">
        <v>6037.7889999999998</v>
      </c>
      <c r="EF81" s="1">
        <v>3.89</v>
      </c>
      <c r="EH81" s="21">
        <v>42490</v>
      </c>
      <c r="EI81" s="1" t="s">
        <v>212</v>
      </c>
      <c r="EJ81" s="1" t="s">
        <v>213</v>
      </c>
      <c r="EK81" s="1">
        <v>2001.568475543191</v>
      </c>
      <c r="EL81" s="1">
        <v>992.51329365778065</v>
      </c>
      <c r="EM81" s="1">
        <v>496.25664682889033</v>
      </c>
      <c r="EN81" s="1">
        <v>512.79853505652</v>
      </c>
      <c r="EO81" s="1">
        <v>0</v>
      </c>
      <c r="EV81" s="1" t="s">
        <v>214</v>
      </c>
      <c r="EW81" s="12" t="s">
        <v>215</v>
      </c>
      <c r="FD81" s="1" t="s">
        <v>210</v>
      </c>
      <c r="FE81" s="1" t="s">
        <v>251</v>
      </c>
      <c r="FF81" s="2"/>
    </row>
    <row r="82" spans="1:162" x14ac:dyDescent="0.25">
      <c r="A82" s="1" t="s">
        <v>162</v>
      </c>
      <c r="B82" s="1" t="s">
        <v>163</v>
      </c>
      <c r="C82" s="1" t="s">
        <v>217</v>
      </c>
      <c r="D82" s="1" t="s">
        <v>217</v>
      </c>
      <c r="E82" s="1" t="s">
        <v>218</v>
      </c>
      <c r="F82" s="2" t="s">
        <v>4967</v>
      </c>
      <c r="G82" s="1" t="s">
        <v>4431</v>
      </c>
      <c r="H82" s="1" t="s">
        <v>4432</v>
      </c>
      <c r="I82" s="1" t="s">
        <v>4433</v>
      </c>
      <c r="J82" s="1" t="s">
        <v>4432</v>
      </c>
      <c r="K82" s="1" t="s">
        <v>4434</v>
      </c>
      <c r="L82" s="1" t="s">
        <v>4435</v>
      </c>
      <c r="M82" s="1" t="s">
        <v>4436</v>
      </c>
      <c r="N82" s="1" t="s">
        <v>4437</v>
      </c>
      <c r="O82" s="1" t="s">
        <v>4438</v>
      </c>
      <c r="P82" s="1" t="s">
        <v>4439</v>
      </c>
      <c r="Q82" s="1" t="s">
        <v>4440</v>
      </c>
      <c r="R82" s="1" t="s">
        <v>4441</v>
      </c>
      <c r="S82" s="1" t="s">
        <v>4441</v>
      </c>
      <c r="T82" s="1" t="s">
        <v>4442</v>
      </c>
      <c r="V82" s="1" t="s">
        <v>4443</v>
      </c>
      <c r="X82" s="1" t="s">
        <v>257</v>
      </c>
      <c r="Z82" s="1" t="s">
        <v>4444</v>
      </c>
      <c r="AA82" s="12">
        <v>41821</v>
      </c>
      <c r="AB82" s="12">
        <v>42551</v>
      </c>
      <c r="AC82" s="2">
        <v>24</v>
      </c>
      <c r="AD82" s="1" t="s">
        <v>178</v>
      </c>
      <c r="AE82" s="12">
        <v>36494</v>
      </c>
      <c r="AF82" s="12">
        <v>42552</v>
      </c>
      <c r="AG82" s="2">
        <v>106303794750</v>
      </c>
      <c r="AJ82" s="10" t="s">
        <v>4445</v>
      </c>
      <c r="AK82" s="10" t="s">
        <v>4445</v>
      </c>
      <c r="AL82" s="1" t="s">
        <v>180</v>
      </c>
      <c r="AM82" s="22" t="s">
        <v>4446</v>
      </c>
      <c r="AN82" s="1" t="s">
        <v>261</v>
      </c>
      <c r="AO82" s="2"/>
      <c r="AR82" s="1" t="s">
        <v>4447</v>
      </c>
      <c r="AS82" s="1" t="s">
        <v>185</v>
      </c>
      <c r="AT82" s="1" t="s">
        <v>294</v>
      </c>
      <c r="AW82" s="1" t="s">
        <v>187</v>
      </c>
      <c r="AX82" s="1" t="s">
        <v>264</v>
      </c>
      <c r="AY82" s="1" t="s">
        <v>4448</v>
      </c>
      <c r="AZ82" s="1" t="s">
        <v>4435</v>
      </c>
      <c r="BA82" s="1" t="s">
        <v>4449</v>
      </c>
      <c r="BB82" s="1" t="s">
        <v>217</v>
      </c>
      <c r="BC82" s="1" t="s">
        <v>257</v>
      </c>
      <c r="BD82" s="1" t="s">
        <v>4450</v>
      </c>
      <c r="BE82" s="1" t="s">
        <v>4451</v>
      </c>
      <c r="BF82" s="1" t="s">
        <v>4452</v>
      </c>
      <c r="BG82" s="1" t="s">
        <v>4453</v>
      </c>
      <c r="BM82" s="1" t="s">
        <v>4435</v>
      </c>
      <c r="BO82" s="1" t="s">
        <v>194</v>
      </c>
      <c r="BP82" s="1" t="s">
        <v>554</v>
      </c>
      <c r="BQ82" s="1" t="s">
        <v>195</v>
      </c>
      <c r="BR82" s="1" t="s">
        <v>195</v>
      </c>
      <c r="BT82" s="1" t="s">
        <v>196</v>
      </c>
      <c r="BV82" s="1">
        <v>6</v>
      </c>
      <c r="BW82" s="1" t="s">
        <v>197</v>
      </c>
      <c r="BX82" s="1" t="s">
        <v>198</v>
      </c>
      <c r="BY82" s="1" t="s">
        <v>199</v>
      </c>
      <c r="BZ82" s="1" t="s">
        <v>200</v>
      </c>
      <c r="CA82" s="1" t="s">
        <v>201</v>
      </c>
      <c r="CB82" s="1" t="s">
        <v>4434</v>
      </c>
      <c r="CC82" s="1" t="s">
        <v>4435</v>
      </c>
      <c r="CD82" s="1" t="s">
        <v>244</v>
      </c>
      <c r="CE82" s="1" t="s">
        <v>245</v>
      </c>
      <c r="CF82" s="1" t="s">
        <v>204</v>
      </c>
      <c r="CG82" s="1" t="s">
        <v>204</v>
      </c>
      <c r="CH82" s="1" t="s">
        <v>204</v>
      </c>
      <c r="CI82" s="1" t="s">
        <v>4438</v>
      </c>
      <c r="CJ82" s="1" t="s">
        <v>4439</v>
      </c>
      <c r="CK82" s="2" t="s">
        <v>205</v>
      </c>
      <c r="CL82" s="1" t="s">
        <v>206</v>
      </c>
      <c r="CM82" s="1" t="s">
        <v>4441</v>
      </c>
      <c r="CN82" s="1" t="s">
        <v>4441</v>
      </c>
      <c r="CO82" s="1" t="s">
        <v>4435</v>
      </c>
      <c r="CP82" s="3">
        <v>1.4</v>
      </c>
      <c r="CQ82" s="4">
        <v>5481.6</v>
      </c>
      <c r="CR82" s="4">
        <v>3915.428571428572</v>
      </c>
      <c r="CS82" s="1">
        <v>0</v>
      </c>
      <c r="CT82" s="1">
        <v>0</v>
      </c>
      <c r="CU82" s="4">
        <v>5481.6</v>
      </c>
      <c r="CV82" s="4">
        <v>3915.428571428572</v>
      </c>
      <c r="CW82" s="1" t="s">
        <v>246</v>
      </c>
      <c r="CX82" s="1" t="s">
        <v>349</v>
      </c>
      <c r="CY82" s="1" t="s">
        <v>4968</v>
      </c>
      <c r="CZ82" s="1" t="s">
        <v>209</v>
      </c>
      <c r="DA82" s="2" t="s">
        <v>4446</v>
      </c>
      <c r="DC82" s="2" t="s">
        <v>205</v>
      </c>
      <c r="DD82" s="12">
        <v>42552</v>
      </c>
      <c r="DE82" s="12">
        <v>42917</v>
      </c>
      <c r="DF82" s="2" t="s">
        <v>210</v>
      </c>
      <c r="DG82" s="17">
        <v>0</v>
      </c>
      <c r="DH82" s="17">
        <v>5481.6</v>
      </c>
      <c r="DI82" s="2">
        <v>5481.6</v>
      </c>
      <c r="DJ82" s="2">
        <v>5481.6</v>
      </c>
      <c r="DK82" s="2" t="s">
        <v>264</v>
      </c>
      <c r="DL82" s="1" t="s">
        <v>211</v>
      </c>
      <c r="DM82" s="1" t="s">
        <v>249</v>
      </c>
      <c r="DN82" s="12">
        <v>42551</v>
      </c>
      <c r="DO82" s="1" t="s">
        <v>213</v>
      </c>
      <c r="DP82" s="1" t="s">
        <v>210</v>
      </c>
      <c r="DQ82" s="1" t="s">
        <v>210</v>
      </c>
      <c r="DR82" s="1" t="s">
        <v>210</v>
      </c>
      <c r="DS82" s="1" t="s">
        <v>210</v>
      </c>
      <c r="DU82" s="1" t="s">
        <v>210</v>
      </c>
      <c r="DV82" s="1" t="s">
        <v>2125</v>
      </c>
      <c r="DW82" s="1" t="s">
        <v>349</v>
      </c>
      <c r="DZ82" s="1">
        <v>0</v>
      </c>
      <c r="EA82" s="1">
        <v>4072.511</v>
      </c>
      <c r="EB82" s="1">
        <v>4072.511</v>
      </c>
      <c r="EC82" s="1">
        <v>4072.5111441307577</v>
      </c>
      <c r="ED82" s="1">
        <v>5481.6</v>
      </c>
      <c r="EE82" s="1">
        <v>4072.511</v>
      </c>
      <c r="EF82" s="1">
        <v>1.3460000000000001</v>
      </c>
      <c r="EH82" s="21">
        <v>42551</v>
      </c>
      <c r="EI82" s="1" t="s">
        <v>249</v>
      </c>
      <c r="EJ82" s="1" t="s">
        <v>213</v>
      </c>
      <c r="EK82" s="1">
        <v>334.72694335321296</v>
      </c>
      <c r="EL82" s="1">
        <v>0</v>
      </c>
      <c r="EM82" s="1">
        <v>0</v>
      </c>
      <c r="EN82" s="1">
        <v>334.72694335321296</v>
      </c>
      <c r="EO82" s="1">
        <v>0</v>
      </c>
      <c r="EV82" s="1" t="s">
        <v>214</v>
      </c>
      <c r="EW82" s="12" t="s">
        <v>250</v>
      </c>
      <c r="EX82" s="1" t="s">
        <v>330</v>
      </c>
      <c r="EY82" s="1" t="s">
        <v>331</v>
      </c>
      <c r="EZ82" s="1" t="s">
        <v>332</v>
      </c>
      <c r="FD82" s="1" t="s">
        <v>210</v>
      </c>
      <c r="FE82" s="1" t="s">
        <v>251</v>
      </c>
      <c r="FF82" s="2"/>
    </row>
    <row r="83" spans="1:162" x14ac:dyDescent="0.25">
      <c r="A83" s="1" t="s">
        <v>162</v>
      </c>
      <c r="B83" s="1" t="s">
        <v>163</v>
      </c>
      <c r="C83" s="1" t="s">
        <v>217</v>
      </c>
      <c r="D83" s="1" t="s">
        <v>217</v>
      </c>
      <c r="E83" s="1" t="s">
        <v>218</v>
      </c>
      <c r="F83" s="2" t="s">
        <v>1534</v>
      </c>
      <c r="G83" s="1" t="s">
        <v>225</v>
      </c>
      <c r="H83" s="1" t="s">
        <v>226</v>
      </c>
      <c r="I83" s="1" t="s">
        <v>253</v>
      </c>
      <c r="J83" s="1" t="s">
        <v>226</v>
      </c>
      <c r="K83" s="1" t="s">
        <v>227</v>
      </c>
      <c r="L83" s="1" t="s">
        <v>228</v>
      </c>
      <c r="M83" s="1" t="s">
        <v>1525</v>
      </c>
      <c r="N83" s="1" t="s">
        <v>686</v>
      </c>
      <c r="O83" s="1" t="s">
        <v>1526</v>
      </c>
      <c r="P83" s="1" t="s">
        <v>1527</v>
      </c>
      <c r="Q83" s="1" t="s">
        <v>1528</v>
      </c>
      <c r="R83" s="1" t="s">
        <v>1529</v>
      </c>
      <c r="S83" s="1" t="s">
        <v>1529</v>
      </c>
      <c r="U83" s="1" t="s">
        <v>1530</v>
      </c>
      <c r="X83" s="1" t="s">
        <v>257</v>
      </c>
      <c r="Z83" s="1" t="s">
        <v>1349</v>
      </c>
      <c r="AA83" s="12">
        <v>41825</v>
      </c>
      <c r="AB83" s="12">
        <v>43773</v>
      </c>
      <c r="AC83" s="2">
        <v>64</v>
      </c>
      <c r="AD83" s="1" t="s">
        <v>178</v>
      </c>
      <c r="AE83" s="12">
        <v>36494</v>
      </c>
      <c r="AF83" s="12">
        <v>43774</v>
      </c>
      <c r="AG83" s="2">
        <v>106167094753</v>
      </c>
      <c r="AJ83" s="10" t="s">
        <v>1531</v>
      </c>
      <c r="AK83" s="10" t="s">
        <v>1531</v>
      </c>
      <c r="AL83" s="1" t="s">
        <v>180</v>
      </c>
      <c r="AM83" s="22" t="s">
        <v>1532</v>
      </c>
      <c r="AN83" s="1" t="s">
        <v>233</v>
      </c>
      <c r="AO83" s="2"/>
      <c r="AQ83" s="1" t="s">
        <v>1533</v>
      </c>
      <c r="AR83" s="1" t="s">
        <v>4969</v>
      </c>
      <c r="AS83" s="1" t="s">
        <v>185</v>
      </c>
      <c r="AT83" s="1" t="s">
        <v>294</v>
      </c>
      <c r="AW83" s="1" t="s">
        <v>187</v>
      </c>
      <c r="AX83" s="1" t="s">
        <v>264</v>
      </c>
      <c r="AY83" s="1" t="s">
        <v>309</v>
      </c>
      <c r="AZ83" s="1" t="s">
        <v>310</v>
      </c>
      <c r="BA83" s="1" t="s">
        <v>311</v>
      </c>
      <c r="BB83" s="1" t="s">
        <v>217</v>
      </c>
      <c r="BD83" s="1" t="s">
        <v>312</v>
      </c>
      <c r="BG83" s="1" t="s">
        <v>4970</v>
      </c>
      <c r="BJ83" s="1" t="s">
        <v>4971</v>
      </c>
      <c r="BM83" s="1" t="s">
        <v>310</v>
      </c>
      <c r="BO83" s="1" t="s">
        <v>194</v>
      </c>
      <c r="BP83" s="1" t="s">
        <v>554</v>
      </c>
      <c r="BQ83" s="1" t="s">
        <v>195</v>
      </c>
      <c r="BR83" s="1" t="s">
        <v>4301</v>
      </c>
      <c r="BS83" s="12">
        <v>42556</v>
      </c>
      <c r="BT83" s="1" t="s">
        <v>196</v>
      </c>
      <c r="BV83" s="1">
        <v>7</v>
      </c>
      <c r="BW83" s="1" t="s">
        <v>197</v>
      </c>
      <c r="BX83" s="1" t="s">
        <v>198</v>
      </c>
      <c r="BY83" s="1" t="s">
        <v>199</v>
      </c>
      <c r="BZ83" s="1" t="s">
        <v>200</v>
      </c>
      <c r="CA83" s="1" t="s">
        <v>201</v>
      </c>
      <c r="CD83" s="1" t="s">
        <v>244</v>
      </c>
      <c r="CE83" s="1" t="s">
        <v>245</v>
      </c>
      <c r="CF83" s="1" t="s">
        <v>204</v>
      </c>
      <c r="CG83" s="1" t="s">
        <v>204</v>
      </c>
      <c r="CH83" s="1" t="s">
        <v>204</v>
      </c>
      <c r="CI83" s="1" t="s">
        <v>1526</v>
      </c>
      <c r="CJ83" s="1" t="s">
        <v>1527</v>
      </c>
      <c r="CL83" s="1" t="s">
        <v>206</v>
      </c>
      <c r="CM83" s="1" t="s">
        <v>1529</v>
      </c>
      <c r="CN83" s="1" t="s">
        <v>1529</v>
      </c>
      <c r="CO83" s="1" t="s">
        <v>310</v>
      </c>
      <c r="CP83" s="3">
        <v>1</v>
      </c>
      <c r="CQ83" s="4">
        <v>7342</v>
      </c>
      <c r="CR83" s="4">
        <v>5244</v>
      </c>
      <c r="CU83" s="4">
        <v>7342</v>
      </c>
      <c r="CV83" s="4">
        <v>5244</v>
      </c>
      <c r="CW83" s="1" t="s">
        <v>246</v>
      </c>
      <c r="CX83" s="1" t="s">
        <v>316</v>
      </c>
      <c r="CY83" s="1" t="s">
        <v>4972</v>
      </c>
      <c r="CZ83" s="1" t="s">
        <v>209</v>
      </c>
      <c r="DA83" s="2" t="s">
        <v>1532</v>
      </c>
      <c r="DC83" s="2" t="s">
        <v>205</v>
      </c>
      <c r="DF83" s="2" t="s">
        <v>210</v>
      </c>
      <c r="DG83" s="17">
        <v>0</v>
      </c>
      <c r="DH83" s="17">
        <v>7342</v>
      </c>
      <c r="DI83" s="2">
        <v>7342</v>
      </c>
      <c r="DJ83" s="2">
        <v>7342</v>
      </c>
      <c r="DK83" s="2" t="s">
        <v>264</v>
      </c>
      <c r="DL83" s="1" t="s">
        <v>318</v>
      </c>
      <c r="DM83" s="1" t="s">
        <v>249</v>
      </c>
      <c r="DN83" s="12">
        <v>42556</v>
      </c>
      <c r="DO83" s="1" t="s">
        <v>213</v>
      </c>
      <c r="DP83" s="1" t="s">
        <v>210</v>
      </c>
      <c r="DQ83" s="1" t="s">
        <v>210</v>
      </c>
      <c r="DR83" s="1" t="s">
        <v>210</v>
      </c>
      <c r="DS83" s="1" t="s">
        <v>210</v>
      </c>
      <c r="DU83" s="1" t="s">
        <v>210</v>
      </c>
      <c r="DV83" s="1" t="s">
        <v>2125</v>
      </c>
      <c r="DW83" s="1" t="s">
        <v>316</v>
      </c>
      <c r="DZ83" s="1">
        <v>0</v>
      </c>
      <c r="EA83" s="1">
        <v>5454.6809999999996</v>
      </c>
      <c r="EB83" s="1">
        <v>5454.6809999999996</v>
      </c>
      <c r="EC83" s="1">
        <v>5454.680534918276</v>
      </c>
      <c r="ED83" s="1">
        <v>7342</v>
      </c>
      <c r="EE83" s="1">
        <v>5454.6809999999996</v>
      </c>
      <c r="EF83" s="1">
        <v>1.3460000000000001</v>
      </c>
      <c r="EH83" s="21">
        <v>42582</v>
      </c>
      <c r="EI83" s="1" t="s">
        <v>249</v>
      </c>
      <c r="EJ83" s="1" t="s">
        <v>213</v>
      </c>
      <c r="EK83" s="1">
        <v>0</v>
      </c>
      <c r="EL83" s="1">
        <v>0</v>
      </c>
      <c r="EM83" s="1">
        <v>0</v>
      </c>
      <c r="EN83" s="1">
        <v>0</v>
      </c>
      <c r="EO83" s="1">
        <v>0</v>
      </c>
      <c r="EV83" s="1" t="s">
        <v>214</v>
      </c>
      <c r="EW83" s="12" t="s">
        <v>250</v>
      </c>
      <c r="FD83" s="1" t="s">
        <v>210</v>
      </c>
      <c r="FE83" s="1" t="s">
        <v>216</v>
      </c>
      <c r="FF83" s="2"/>
    </row>
    <row r="84" spans="1:162" x14ac:dyDescent="0.25">
      <c r="A84" s="1" t="s">
        <v>162</v>
      </c>
      <c r="B84" s="1" t="s">
        <v>163</v>
      </c>
      <c r="C84" s="1" t="s">
        <v>217</v>
      </c>
      <c r="D84" s="1" t="s">
        <v>217</v>
      </c>
      <c r="E84" s="1" t="s">
        <v>218</v>
      </c>
      <c r="F84" s="2" t="s">
        <v>4990</v>
      </c>
      <c r="G84" s="1" t="s">
        <v>2997</v>
      </c>
      <c r="H84" s="1" t="s">
        <v>2998</v>
      </c>
      <c r="I84" s="1" t="s">
        <v>2999</v>
      </c>
      <c r="J84" s="1" t="s">
        <v>2998</v>
      </c>
      <c r="K84" s="1" t="s">
        <v>3000</v>
      </c>
      <c r="L84" s="1" t="s">
        <v>3001</v>
      </c>
      <c r="M84" s="1" t="s">
        <v>1477</v>
      </c>
      <c r="N84" s="1" t="s">
        <v>1478</v>
      </c>
      <c r="O84" s="1" t="s">
        <v>1479</v>
      </c>
      <c r="P84" s="1" t="s">
        <v>1478</v>
      </c>
      <c r="Q84" s="1" t="s">
        <v>2268</v>
      </c>
      <c r="R84" s="1" t="s">
        <v>1481</v>
      </c>
      <c r="S84" s="1" t="s">
        <v>1481</v>
      </c>
      <c r="U84" s="1" t="s">
        <v>2269</v>
      </c>
      <c r="X84" s="1" t="s">
        <v>257</v>
      </c>
      <c r="Z84" s="1" t="s">
        <v>1486</v>
      </c>
      <c r="AA84" s="12">
        <v>42309</v>
      </c>
      <c r="AB84" s="12">
        <v>42400</v>
      </c>
      <c r="AC84" s="2">
        <v>3</v>
      </c>
      <c r="AD84" s="1" t="s">
        <v>178</v>
      </c>
      <c r="AE84" s="12">
        <v>36494</v>
      </c>
      <c r="AF84" s="12">
        <v>42401</v>
      </c>
      <c r="AG84" s="2">
        <v>106020205089</v>
      </c>
      <c r="AJ84" s="10" t="s">
        <v>2270</v>
      </c>
      <c r="AK84" s="10" t="s">
        <v>2270</v>
      </c>
      <c r="AL84" s="1" t="s">
        <v>180</v>
      </c>
      <c r="AM84" s="22" t="s">
        <v>3316</v>
      </c>
      <c r="AN84" s="1" t="s">
        <v>233</v>
      </c>
      <c r="AO84" s="2"/>
      <c r="AQ84" s="1" t="s">
        <v>3317</v>
      </c>
      <c r="AR84" s="1" t="s">
        <v>764</v>
      </c>
      <c r="AS84" s="1" t="s">
        <v>765</v>
      </c>
      <c r="AT84" s="1" t="s">
        <v>294</v>
      </c>
      <c r="AW84" s="1" t="s">
        <v>187</v>
      </c>
      <c r="AX84" s="1" t="s">
        <v>264</v>
      </c>
      <c r="AY84" s="1" t="s">
        <v>4408</v>
      </c>
      <c r="AZ84" s="1" t="s">
        <v>2998</v>
      </c>
      <c r="BA84" s="1" t="s">
        <v>4409</v>
      </c>
      <c r="BB84" s="1" t="s">
        <v>217</v>
      </c>
      <c r="BD84" s="1" t="s">
        <v>4410</v>
      </c>
      <c r="BF84" s="1" t="s">
        <v>4411</v>
      </c>
      <c r="BG84" s="1" t="s">
        <v>4411</v>
      </c>
      <c r="BH84" s="1" t="s">
        <v>4411</v>
      </c>
      <c r="BJ84" s="1" t="s">
        <v>3315</v>
      </c>
      <c r="BM84" s="1" t="s">
        <v>272</v>
      </c>
      <c r="BN84" s="1" t="s">
        <v>3001</v>
      </c>
      <c r="BO84" s="1" t="s">
        <v>194</v>
      </c>
      <c r="BQ84" s="1" t="s">
        <v>195</v>
      </c>
      <c r="BR84" s="1" t="s">
        <v>195</v>
      </c>
      <c r="BT84" s="1" t="s">
        <v>196</v>
      </c>
      <c r="BV84" s="1">
        <v>1</v>
      </c>
      <c r="BW84" s="1" t="s">
        <v>325</v>
      </c>
      <c r="BX84" s="1" t="s">
        <v>198</v>
      </c>
      <c r="BY84" s="1" t="s">
        <v>274</v>
      </c>
      <c r="BZ84" s="1" t="s">
        <v>326</v>
      </c>
      <c r="CA84" s="1" t="s">
        <v>276</v>
      </c>
      <c r="CB84" s="1" t="s">
        <v>3000</v>
      </c>
      <c r="CC84" s="1" t="s">
        <v>3001</v>
      </c>
      <c r="CD84" s="1" t="s">
        <v>202</v>
      </c>
      <c r="CE84" s="1" t="s">
        <v>203</v>
      </c>
      <c r="CF84" s="1" t="s">
        <v>204</v>
      </c>
      <c r="CG84" s="1" t="s">
        <v>204</v>
      </c>
      <c r="CH84" s="1" t="s">
        <v>204</v>
      </c>
      <c r="CI84" s="1" t="s">
        <v>1479</v>
      </c>
      <c r="CJ84" s="1" t="s">
        <v>1478</v>
      </c>
      <c r="CK84" s="2" t="s">
        <v>205</v>
      </c>
      <c r="CL84" s="1" t="s">
        <v>206</v>
      </c>
      <c r="CM84" s="1" t="s">
        <v>1481</v>
      </c>
      <c r="CN84" s="1" t="s">
        <v>1481</v>
      </c>
      <c r="CO84" s="1" t="s">
        <v>2998</v>
      </c>
      <c r="CP84" s="3">
        <v>1.4</v>
      </c>
      <c r="CQ84" s="4">
        <v>23257.078021978024</v>
      </c>
      <c r="CR84" s="4">
        <v>16612.198587127161</v>
      </c>
      <c r="CS84" s="1">
        <v>0</v>
      </c>
      <c r="CT84" s="1">
        <v>0</v>
      </c>
      <c r="CU84" s="4">
        <v>23257.078021978024</v>
      </c>
      <c r="CV84" s="4">
        <v>16612.198587127161</v>
      </c>
      <c r="CW84" s="1" t="s">
        <v>207</v>
      </c>
      <c r="CY84" s="1" t="s">
        <v>4991</v>
      </c>
      <c r="CZ84" s="1" t="s">
        <v>328</v>
      </c>
      <c r="DA84" s="2" t="s">
        <v>3316</v>
      </c>
      <c r="DC84" s="2" t="s">
        <v>205</v>
      </c>
      <c r="DD84" s="12">
        <v>42401</v>
      </c>
      <c r="DE84" s="12">
        <v>42766</v>
      </c>
      <c r="DF84" s="2" t="s">
        <v>210</v>
      </c>
      <c r="DG84" s="17">
        <v>0</v>
      </c>
      <c r="DH84" s="17">
        <v>23257.078021978024</v>
      </c>
      <c r="DI84" s="2">
        <v>23257.078021978024</v>
      </c>
      <c r="DJ84" s="2">
        <v>23257.078021978024</v>
      </c>
      <c r="DK84" s="2" t="s">
        <v>264</v>
      </c>
      <c r="DL84" s="1" t="s">
        <v>211</v>
      </c>
      <c r="DM84" s="1" t="s">
        <v>519</v>
      </c>
      <c r="DN84" s="12">
        <v>42579</v>
      </c>
      <c r="DO84" s="1" t="s">
        <v>519</v>
      </c>
      <c r="DP84" s="1" t="s">
        <v>210</v>
      </c>
      <c r="DQ84" s="1" t="s">
        <v>210</v>
      </c>
      <c r="DR84" s="1" t="s">
        <v>210</v>
      </c>
      <c r="DS84" s="1" t="s">
        <v>210</v>
      </c>
      <c r="DU84" s="1" t="s">
        <v>210</v>
      </c>
      <c r="DW84" s="1" t="s">
        <v>4413</v>
      </c>
      <c r="DZ84" s="1">
        <v>0</v>
      </c>
      <c r="EA84" s="1">
        <v>16889.671999999999</v>
      </c>
      <c r="EB84" s="1">
        <v>16889.671999999999</v>
      </c>
      <c r="EC84" s="1">
        <v>16889.671766142357</v>
      </c>
      <c r="ED84" s="1">
        <v>23257.078021978024</v>
      </c>
      <c r="EE84" s="1">
        <v>16889.671999999999</v>
      </c>
      <c r="EF84" s="1">
        <v>1.377</v>
      </c>
      <c r="EH84" s="21">
        <v>42582</v>
      </c>
      <c r="EI84" s="1" t="s">
        <v>386</v>
      </c>
      <c r="EJ84" s="1" t="s">
        <v>389</v>
      </c>
      <c r="EK84" s="1">
        <v>8375.4262730733335</v>
      </c>
      <c r="EL84" s="1">
        <v>5552.7687998276242</v>
      </c>
      <c r="EM84" s="1">
        <v>1388.1921999569058</v>
      </c>
      <c r="EN84" s="1">
        <v>1434.4652732888035</v>
      </c>
      <c r="EO84" s="1">
        <v>0</v>
      </c>
      <c r="EV84" s="1" t="s">
        <v>202</v>
      </c>
      <c r="EW84" s="12" t="s">
        <v>390</v>
      </c>
      <c r="EX84" s="1" t="s">
        <v>330</v>
      </c>
      <c r="EY84" s="1" t="s">
        <v>331</v>
      </c>
      <c r="EZ84" s="1" t="s">
        <v>332</v>
      </c>
      <c r="FD84" s="1" t="s">
        <v>210</v>
      </c>
      <c r="FE84" s="1" t="s">
        <v>251</v>
      </c>
      <c r="FF84" s="2"/>
    </row>
    <row r="85" spans="1:162" x14ac:dyDescent="0.25">
      <c r="A85" s="1" t="s">
        <v>162</v>
      </c>
      <c r="B85" s="1" t="s">
        <v>163</v>
      </c>
      <c r="C85" s="1" t="s">
        <v>217</v>
      </c>
      <c r="D85" s="1" t="s">
        <v>217</v>
      </c>
      <c r="E85" s="1" t="s">
        <v>218</v>
      </c>
      <c r="F85" s="2" t="s">
        <v>4992</v>
      </c>
      <c r="G85" s="1" t="s">
        <v>225</v>
      </c>
      <c r="H85" s="1" t="s">
        <v>226</v>
      </c>
      <c r="I85" s="1" t="s">
        <v>253</v>
      </c>
      <c r="J85" s="1" t="s">
        <v>226</v>
      </c>
      <c r="K85" s="1" t="s">
        <v>227</v>
      </c>
      <c r="L85" s="1" t="s">
        <v>228</v>
      </c>
      <c r="Q85" s="1" t="s">
        <v>2711</v>
      </c>
      <c r="R85" s="1" t="s">
        <v>2712</v>
      </c>
      <c r="S85" s="1" t="s">
        <v>2712</v>
      </c>
      <c r="T85" s="1" t="s">
        <v>2713</v>
      </c>
      <c r="X85" s="1" t="s">
        <v>257</v>
      </c>
      <c r="Z85" s="1" t="s">
        <v>2714</v>
      </c>
      <c r="AA85" s="12">
        <v>42083</v>
      </c>
      <c r="AB85" s="12">
        <v>42448</v>
      </c>
      <c r="AC85" s="2">
        <v>12</v>
      </c>
      <c r="AD85" s="1" t="s">
        <v>178</v>
      </c>
      <c r="AE85" s="12">
        <v>36494</v>
      </c>
      <c r="AF85" s="12">
        <v>42449</v>
      </c>
      <c r="AG85" s="2">
        <v>106412498808</v>
      </c>
      <c r="AJ85" s="10" t="s">
        <v>2715</v>
      </c>
      <c r="AK85" s="10" t="s">
        <v>2715</v>
      </c>
      <c r="AL85" s="1" t="s">
        <v>397</v>
      </c>
      <c r="AM85" s="22" t="s">
        <v>4993</v>
      </c>
      <c r="AN85" s="1" t="s">
        <v>261</v>
      </c>
      <c r="AO85" s="2"/>
      <c r="AQ85" s="1" t="s">
        <v>4994</v>
      </c>
      <c r="AR85" s="1" t="s">
        <v>4995</v>
      </c>
      <c r="AT85" s="1" t="s">
        <v>236</v>
      </c>
      <c r="AW85" s="1" t="s">
        <v>187</v>
      </c>
      <c r="AX85" s="1" t="s">
        <v>264</v>
      </c>
      <c r="AY85" s="1" t="s">
        <v>401</v>
      </c>
      <c r="AZ85" s="1" t="s">
        <v>402</v>
      </c>
      <c r="BA85" s="1" t="s">
        <v>403</v>
      </c>
      <c r="BB85" s="1" t="s">
        <v>217</v>
      </c>
      <c r="BD85" s="1" t="s">
        <v>404</v>
      </c>
      <c r="BG85" s="1" t="s">
        <v>405</v>
      </c>
      <c r="BM85" s="1" t="s">
        <v>324</v>
      </c>
      <c r="BO85" s="1" t="s">
        <v>194</v>
      </c>
      <c r="BQ85" s="1" t="s">
        <v>241</v>
      </c>
      <c r="BR85" s="1" t="s">
        <v>195</v>
      </c>
      <c r="BT85" s="1" t="s">
        <v>196</v>
      </c>
      <c r="BV85" s="1">
        <v>3</v>
      </c>
      <c r="BW85" s="1" t="s">
        <v>273</v>
      </c>
      <c r="BX85" s="1" t="s">
        <v>198</v>
      </c>
      <c r="BY85" s="1" t="s">
        <v>274</v>
      </c>
      <c r="BZ85" s="1" t="s">
        <v>275</v>
      </c>
      <c r="CA85" s="1" t="s">
        <v>276</v>
      </c>
      <c r="CD85" s="1" t="s">
        <v>202</v>
      </c>
      <c r="CE85" s="1" t="s">
        <v>203</v>
      </c>
      <c r="CF85" s="1" t="s">
        <v>204</v>
      </c>
      <c r="CG85" s="1" t="s">
        <v>204</v>
      </c>
      <c r="CH85" s="1" t="s">
        <v>204</v>
      </c>
      <c r="CK85" s="2" t="s">
        <v>205</v>
      </c>
      <c r="CL85" s="1" t="s">
        <v>206</v>
      </c>
      <c r="CM85" s="1" t="s">
        <v>2712</v>
      </c>
      <c r="CN85" s="1" t="s">
        <v>2712</v>
      </c>
      <c r="CO85" s="1" t="s">
        <v>402</v>
      </c>
      <c r="CP85" s="3">
        <v>1.4</v>
      </c>
      <c r="CQ85" s="4">
        <v>2961.1008000000002</v>
      </c>
      <c r="CR85" s="4">
        <v>2115.0720000000001</v>
      </c>
      <c r="CS85" s="1">
        <v>0</v>
      </c>
      <c r="CT85" s="1">
        <v>0</v>
      </c>
      <c r="CU85" s="4">
        <v>2961.1008000000002</v>
      </c>
      <c r="CV85" s="4">
        <v>2115.0720000000001</v>
      </c>
      <c r="CW85" s="1" t="s">
        <v>207</v>
      </c>
      <c r="CY85" s="1" t="s">
        <v>4996</v>
      </c>
      <c r="CZ85" s="1" t="s">
        <v>278</v>
      </c>
      <c r="DA85" s="2" t="s">
        <v>4993</v>
      </c>
      <c r="DC85" s="2" t="s">
        <v>205</v>
      </c>
      <c r="DD85" s="12">
        <v>42449</v>
      </c>
      <c r="DE85" s="12">
        <v>42814</v>
      </c>
      <c r="DF85" s="2" t="s">
        <v>210</v>
      </c>
      <c r="DG85" s="17">
        <v>0</v>
      </c>
      <c r="DH85" s="17">
        <v>2999.69</v>
      </c>
      <c r="DI85" s="2">
        <v>2999.69</v>
      </c>
      <c r="DJ85" s="2">
        <v>2999.69</v>
      </c>
      <c r="DK85" s="2" t="s">
        <v>264</v>
      </c>
      <c r="DL85" s="1" t="s">
        <v>211</v>
      </c>
      <c r="DM85" s="1" t="s">
        <v>212</v>
      </c>
      <c r="DN85" s="12">
        <v>42426</v>
      </c>
      <c r="DO85" s="1" t="s">
        <v>213</v>
      </c>
      <c r="DP85" s="1" t="s">
        <v>580</v>
      </c>
      <c r="DQ85" s="1" t="s">
        <v>210</v>
      </c>
      <c r="DR85" s="1" t="s">
        <v>210</v>
      </c>
      <c r="DS85" s="1" t="s">
        <v>210</v>
      </c>
      <c r="DU85" s="1" t="s">
        <v>210</v>
      </c>
      <c r="DW85" s="1" t="s">
        <v>212</v>
      </c>
      <c r="DX85" s="1" t="s">
        <v>280</v>
      </c>
      <c r="DZ85" s="1">
        <v>0</v>
      </c>
      <c r="EA85" s="1">
        <v>2228.596</v>
      </c>
      <c r="EB85" s="1">
        <v>2228.596</v>
      </c>
      <c r="EC85" s="1">
        <v>2228.595839524517</v>
      </c>
      <c r="ED85" s="1">
        <v>2999.69</v>
      </c>
      <c r="EE85" s="1">
        <v>2228.596</v>
      </c>
      <c r="EF85" s="1">
        <v>1.3460000000000001</v>
      </c>
      <c r="EH85" s="21">
        <v>42429</v>
      </c>
      <c r="EI85" s="1" t="s">
        <v>212</v>
      </c>
      <c r="EJ85" s="1" t="s">
        <v>213</v>
      </c>
      <c r="EK85" s="1">
        <v>812.06368947057751</v>
      </c>
      <c r="EL85" s="1">
        <v>439.61342587880887</v>
      </c>
      <c r="EM85" s="1">
        <v>183.17226078283699</v>
      </c>
      <c r="EN85" s="1">
        <v>189.27800280893166</v>
      </c>
      <c r="EO85" s="1">
        <v>0</v>
      </c>
      <c r="EV85" s="1" t="s">
        <v>214</v>
      </c>
      <c r="EW85" s="12" t="s">
        <v>215</v>
      </c>
      <c r="FD85" s="1" t="s">
        <v>210</v>
      </c>
      <c r="FE85" s="1" t="s">
        <v>216</v>
      </c>
      <c r="FF85" s="2"/>
    </row>
    <row r="86" spans="1:162" x14ac:dyDescent="0.25">
      <c r="A86" s="1" t="s">
        <v>162</v>
      </c>
      <c r="B86" s="1" t="s">
        <v>163</v>
      </c>
      <c r="C86" s="1" t="s">
        <v>164</v>
      </c>
      <c r="D86" s="1" t="s">
        <v>164</v>
      </c>
      <c r="E86" s="1" t="s">
        <v>165</v>
      </c>
      <c r="F86" s="2" t="s">
        <v>4997</v>
      </c>
      <c r="G86" s="1" t="s">
        <v>167</v>
      </c>
      <c r="H86" s="1" t="s">
        <v>168</v>
      </c>
      <c r="I86" s="1" t="s">
        <v>169</v>
      </c>
      <c r="J86" s="1" t="s">
        <v>168</v>
      </c>
      <c r="K86" s="1" t="s">
        <v>170</v>
      </c>
      <c r="L86" s="1" t="s">
        <v>171</v>
      </c>
      <c r="M86" s="1" t="s">
        <v>167</v>
      </c>
      <c r="N86" s="1" t="s">
        <v>168</v>
      </c>
      <c r="O86" s="1" t="s">
        <v>170</v>
      </c>
      <c r="P86" s="1" t="s">
        <v>171</v>
      </c>
      <c r="Q86" s="1" t="s">
        <v>1416</v>
      </c>
      <c r="R86" s="1" t="s">
        <v>173</v>
      </c>
      <c r="S86" s="1" t="s">
        <v>173</v>
      </c>
      <c r="T86" s="1" t="s">
        <v>174</v>
      </c>
      <c r="U86" s="1" t="s">
        <v>175</v>
      </c>
      <c r="X86" s="1" t="s">
        <v>176</v>
      </c>
      <c r="Z86" s="1" t="s">
        <v>177</v>
      </c>
      <c r="AA86" s="12">
        <v>42089</v>
      </c>
      <c r="AB86" s="12">
        <v>42454</v>
      </c>
      <c r="AC86" s="2">
        <v>12</v>
      </c>
      <c r="AD86" s="1" t="s">
        <v>178</v>
      </c>
      <c r="AE86" s="12">
        <v>36494</v>
      </c>
      <c r="AF86" s="12">
        <v>42455</v>
      </c>
      <c r="AG86" s="2">
        <v>106416310701</v>
      </c>
      <c r="AJ86" s="10" t="s">
        <v>866</v>
      </c>
      <c r="AK86" s="10" t="s">
        <v>866</v>
      </c>
      <c r="AL86" s="1" t="s">
        <v>397</v>
      </c>
      <c r="AM86" s="22" t="s">
        <v>1463</v>
      </c>
      <c r="AN86" s="1" t="s">
        <v>182</v>
      </c>
      <c r="AO86" s="2"/>
      <c r="AQ86" s="1" t="s">
        <v>4998</v>
      </c>
      <c r="AR86" s="1" t="s">
        <v>4999</v>
      </c>
      <c r="AT86" s="1" t="s">
        <v>236</v>
      </c>
      <c r="AW86" s="1" t="s">
        <v>187</v>
      </c>
      <c r="AX86" s="1" t="s">
        <v>188</v>
      </c>
      <c r="AY86" s="1" t="s">
        <v>189</v>
      </c>
      <c r="AZ86" s="1" t="s">
        <v>190</v>
      </c>
      <c r="BB86" s="1" t="s">
        <v>191</v>
      </c>
      <c r="BG86" s="1" t="s">
        <v>1438</v>
      </c>
      <c r="BM86" s="1" t="s">
        <v>190</v>
      </c>
      <c r="BO86" s="1" t="s">
        <v>194</v>
      </c>
      <c r="BQ86" s="1" t="s">
        <v>241</v>
      </c>
      <c r="BR86" s="1" t="s">
        <v>195</v>
      </c>
      <c r="BT86" s="1" t="s">
        <v>196</v>
      </c>
      <c r="BV86" s="1">
        <v>3</v>
      </c>
      <c r="BW86" s="1" t="s">
        <v>273</v>
      </c>
      <c r="BX86" s="1" t="s">
        <v>198</v>
      </c>
      <c r="BY86" s="1" t="s">
        <v>274</v>
      </c>
      <c r="BZ86" s="1" t="s">
        <v>275</v>
      </c>
      <c r="CA86" s="1" t="s">
        <v>276</v>
      </c>
      <c r="CB86" s="1" t="s">
        <v>170</v>
      </c>
      <c r="CC86" s="1" t="s">
        <v>171</v>
      </c>
      <c r="CD86" s="1" t="s">
        <v>202</v>
      </c>
      <c r="CE86" s="1" t="s">
        <v>203</v>
      </c>
      <c r="CF86" s="1" t="s">
        <v>204</v>
      </c>
      <c r="CG86" s="1" t="s">
        <v>204</v>
      </c>
      <c r="CH86" s="1" t="s">
        <v>204</v>
      </c>
      <c r="CI86" s="1" t="s">
        <v>170</v>
      </c>
      <c r="CJ86" s="1" t="s">
        <v>171</v>
      </c>
      <c r="CK86" s="2" t="s">
        <v>205</v>
      </c>
      <c r="CL86" s="1" t="s">
        <v>206</v>
      </c>
      <c r="CM86" s="1" t="s">
        <v>173</v>
      </c>
      <c r="CN86" s="1" t="s">
        <v>173</v>
      </c>
      <c r="CO86" s="1" t="s">
        <v>190</v>
      </c>
      <c r="CP86" s="3">
        <v>4.3</v>
      </c>
      <c r="CQ86" s="4">
        <v>18689.191199999997</v>
      </c>
      <c r="CR86" s="4">
        <v>4346.3235348837206</v>
      </c>
      <c r="CS86" s="1">
        <v>0</v>
      </c>
      <c r="CT86" s="1">
        <v>0</v>
      </c>
      <c r="CU86" s="4">
        <v>18689.191199999997</v>
      </c>
      <c r="CV86" s="4">
        <v>4346.3235348837206</v>
      </c>
      <c r="CW86" s="1" t="s">
        <v>207</v>
      </c>
      <c r="CY86" s="1" t="s">
        <v>5000</v>
      </c>
      <c r="CZ86" s="1" t="s">
        <v>278</v>
      </c>
      <c r="DA86" s="2" t="s">
        <v>1463</v>
      </c>
      <c r="DC86" s="2" t="s">
        <v>205</v>
      </c>
      <c r="DD86" s="12">
        <v>42461</v>
      </c>
      <c r="DE86" s="12">
        <v>43100</v>
      </c>
      <c r="DF86" s="2" t="s">
        <v>210</v>
      </c>
      <c r="DG86" s="17">
        <v>0</v>
      </c>
      <c r="DH86" s="17">
        <v>31359</v>
      </c>
      <c r="DI86" s="2">
        <v>31359</v>
      </c>
      <c r="DJ86" s="2">
        <v>31359</v>
      </c>
      <c r="DK86" s="2" t="s">
        <v>188</v>
      </c>
      <c r="DL86" s="1" t="s">
        <v>211</v>
      </c>
      <c r="DM86" s="1" t="s">
        <v>212</v>
      </c>
      <c r="DN86" s="12">
        <v>42488</v>
      </c>
      <c r="DO86" s="1" t="s">
        <v>213</v>
      </c>
      <c r="DP86" s="1" t="s">
        <v>210</v>
      </c>
      <c r="DQ86" s="1" t="s">
        <v>210</v>
      </c>
      <c r="DR86" s="1" t="s">
        <v>210</v>
      </c>
      <c r="DS86" s="1" t="s">
        <v>210</v>
      </c>
      <c r="DU86" s="1" t="s">
        <v>210</v>
      </c>
      <c r="DW86" s="1" t="s">
        <v>1440</v>
      </c>
      <c r="DX86" s="1" t="s">
        <v>280</v>
      </c>
      <c r="DZ86" s="1">
        <v>0</v>
      </c>
      <c r="EA86" s="1">
        <v>8061.44</v>
      </c>
      <c r="EB86" s="1">
        <v>8061.44</v>
      </c>
      <c r="EC86" s="1">
        <v>8061.4395886889461</v>
      </c>
      <c r="ED86" s="1">
        <v>31359</v>
      </c>
      <c r="EE86" s="1">
        <v>8061.44</v>
      </c>
      <c r="EF86" s="1">
        <v>3.89</v>
      </c>
      <c r="EH86" s="21">
        <v>42490</v>
      </c>
      <c r="EI86" s="1" t="s">
        <v>212</v>
      </c>
      <c r="EJ86" s="1" t="s">
        <v>213</v>
      </c>
      <c r="EK86" s="1">
        <v>2672.4224389900342</v>
      </c>
      <c r="EL86" s="1">
        <v>1325.1681515653063</v>
      </c>
      <c r="EM86" s="1">
        <v>662.58407578265292</v>
      </c>
      <c r="EN86" s="1">
        <v>684.67021164207495</v>
      </c>
      <c r="EO86" s="1">
        <v>0</v>
      </c>
      <c r="EV86" s="1" t="s">
        <v>214</v>
      </c>
      <c r="EW86" s="12" t="s">
        <v>215</v>
      </c>
      <c r="FD86" s="1" t="s">
        <v>210</v>
      </c>
      <c r="FE86" s="1" t="s">
        <v>251</v>
      </c>
      <c r="FF86" s="2"/>
    </row>
    <row r="87" spans="1:162" x14ac:dyDescent="0.25">
      <c r="A87" s="1" t="s">
        <v>162</v>
      </c>
      <c r="B87" s="1" t="s">
        <v>163</v>
      </c>
      <c r="C87" s="1" t="s">
        <v>164</v>
      </c>
      <c r="D87" s="1" t="s">
        <v>164</v>
      </c>
      <c r="E87" s="1" t="s">
        <v>165</v>
      </c>
      <c r="F87" s="2" t="s">
        <v>166</v>
      </c>
      <c r="G87" s="1" t="s">
        <v>167</v>
      </c>
      <c r="H87" s="1" t="s">
        <v>168</v>
      </c>
      <c r="I87" s="1" t="s">
        <v>169</v>
      </c>
      <c r="J87" s="1" t="s">
        <v>168</v>
      </c>
      <c r="K87" s="1" t="s">
        <v>170</v>
      </c>
      <c r="L87" s="1" t="s">
        <v>171</v>
      </c>
      <c r="Q87" s="1" t="s">
        <v>172</v>
      </c>
      <c r="R87" s="1" t="s">
        <v>173</v>
      </c>
      <c r="S87" s="1" t="s">
        <v>173</v>
      </c>
      <c r="T87" s="1" t="s">
        <v>174</v>
      </c>
      <c r="U87" s="1" t="s">
        <v>175</v>
      </c>
      <c r="X87" s="1" t="s">
        <v>176</v>
      </c>
      <c r="Z87" s="1" t="s">
        <v>177</v>
      </c>
      <c r="AA87" s="12">
        <v>42278</v>
      </c>
      <c r="AB87" s="12">
        <v>42575</v>
      </c>
      <c r="AC87" s="2">
        <v>10</v>
      </c>
      <c r="AD87" s="1" t="s">
        <v>178</v>
      </c>
      <c r="AE87" s="12">
        <v>36494</v>
      </c>
      <c r="AF87" s="12">
        <v>42576</v>
      </c>
      <c r="AG87" s="2">
        <v>106315537222</v>
      </c>
      <c r="AJ87" s="10" t="s">
        <v>179</v>
      </c>
      <c r="AK87" s="10" t="s">
        <v>179</v>
      </c>
      <c r="AL87" s="1" t="s">
        <v>180</v>
      </c>
      <c r="AM87" s="22" t="s">
        <v>181</v>
      </c>
      <c r="AN87" s="1" t="s">
        <v>182</v>
      </c>
      <c r="AO87" s="2"/>
      <c r="AQ87" s="1" t="s">
        <v>183</v>
      </c>
      <c r="AR87" s="1" t="s">
        <v>184</v>
      </c>
      <c r="AS87" s="1" t="s">
        <v>185</v>
      </c>
      <c r="AT87" s="1" t="s">
        <v>186</v>
      </c>
      <c r="AW87" s="1" t="s">
        <v>187</v>
      </c>
      <c r="AX87" s="1" t="s">
        <v>188</v>
      </c>
      <c r="AY87" s="1" t="s">
        <v>189</v>
      </c>
      <c r="AZ87" s="1" t="s">
        <v>190</v>
      </c>
      <c r="BB87" s="1" t="s">
        <v>191</v>
      </c>
      <c r="BG87" s="1" t="s">
        <v>192</v>
      </c>
      <c r="BJ87" s="1" t="s">
        <v>193</v>
      </c>
      <c r="BM87" s="1" t="s">
        <v>190</v>
      </c>
      <c r="BO87" s="1" t="s">
        <v>194</v>
      </c>
      <c r="BQ87" s="1" t="s">
        <v>195</v>
      </c>
      <c r="BR87" s="1" t="s">
        <v>195</v>
      </c>
      <c r="BT87" s="1" t="s">
        <v>196</v>
      </c>
      <c r="BV87" s="1">
        <v>7</v>
      </c>
      <c r="BW87" s="1" t="s">
        <v>197</v>
      </c>
      <c r="BX87" s="1" t="s">
        <v>198</v>
      </c>
      <c r="BY87" s="1" t="s">
        <v>199</v>
      </c>
      <c r="BZ87" s="1" t="s">
        <v>200</v>
      </c>
      <c r="CA87" s="1" t="s">
        <v>201</v>
      </c>
      <c r="CB87" s="1" t="s">
        <v>170</v>
      </c>
      <c r="CC87" s="1" t="s">
        <v>171</v>
      </c>
      <c r="CD87" s="1" t="s">
        <v>202</v>
      </c>
      <c r="CE87" s="1" t="s">
        <v>203</v>
      </c>
      <c r="CF87" s="1" t="s">
        <v>204</v>
      </c>
      <c r="CG87" s="1" t="s">
        <v>204</v>
      </c>
      <c r="CH87" s="1" t="s">
        <v>204</v>
      </c>
      <c r="CK87" s="2" t="s">
        <v>205</v>
      </c>
      <c r="CL87" s="1" t="s">
        <v>206</v>
      </c>
      <c r="CM87" s="1" t="s">
        <v>173</v>
      </c>
      <c r="CN87" s="1" t="s">
        <v>173</v>
      </c>
      <c r="CO87" s="1" t="s">
        <v>190</v>
      </c>
      <c r="CP87" s="3">
        <v>4.3</v>
      </c>
      <c r="CQ87" s="4">
        <v>10795.655387205386</v>
      </c>
      <c r="CR87" s="4">
        <v>2510.6175319082295</v>
      </c>
      <c r="CS87" s="1">
        <v>0</v>
      </c>
      <c r="CT87" s="1">
        <v>0</v>
      </c>
      <c r="CU87" s="4">
        <v>10795.655387205386</v>
      </c>
      <c r="CV87" s="4">
        <v>2510.6175319082295</v>
      </c>
      <c r="CW87" s="1" t="s">
        <v>207</v>
      </c>
      <c r="CY87" s="1" t="s">
        <v>208</v>
      </c>
      <c r="CZ87" s="1" t="s">
        <v>209</v>
      </c>
      <c r="DA87" s="2" t="s">
        <v>181</v>
      </c>
      <c r="DC87" s="2" t="s">
        <v>205</v>
      </c>
      <c r="DD87" s="12">
        <v>42576</v>
      </c>
      <c r="DE87" s="12">
        <v>43100</v>
      </c>
      <c r="DF87" s="2" t="s">
        <v>210</v>
      </c>
      <c r="DG87" s="17">
        <v>0</v>
      </c>
      <c r="DH87" s="17">
        <v>16518</v>
      </c>
      <c r="DI87" s="2">
        <v>16518</v>
      </c>
      <c r="DJ87" s="2">
        <v>16518</v>
      </c>
      <c r="DK87" s="2" t="s">
        <v>188</v>
      </c>
      <c r="DL87" s="1" t="s">
        <v>211</v>
      </c>
      <c r="DM87" s="1" t="s">
        <v>212</v>
      </c>
      <c r="DN87" s="12">
        <v>42488</v>
      </c>
      <c r="DO87" s="1" t="s">
        <v>213</v>
      </c>
      <c r="DP87" s="1" t="s">
        <v>210</v>
      </c>
      <c r="DQ87" s="1" t="s">
        <v>210</v>
      </c>
      <c r="DR87" s="1" t="s">
        <v>210</v>
      </c>
      <c r="DS87" s="1" t="s">
        <v>210</v>
      </c>
      <c r="DU87" s="1" t="s">
        <v>210</v>
      </c>
      <c r="DZ87" s="1">
        <v>0</v>
      </c>
      <c r="EA87" s="1">
        <v>4246.2719999999999</v>
      </c>
      <c r="EB87" s="1">
        <v>4246.2719999999999</v>
      </c>
      <c r="EC87" s="1">
        <v>4246.2724935732649</v>
      </c>
      <c r="ED87" s="1">
        <v>16518</v>
      </c>
      <c r="EE87" s="1">
        <v>4246.2719999999999</v>
      </c>
      <c r="EF87" s="1">
        <v>3.89</v>
      </c>
      <c r="EH87" s="21">
        <v>42490</v>
      </c>
      <c r="EI87" s="1" t="s">
        <v>212</v>
      </c>
      <c r="EJ87" s="1" t="s">
        <v>213</v>
      </c>
      <c r="EK87" s="1">
        <v>69.801739620382449</v>
      </c>
      <c r="EL87" s="1">
        <v>0</v>
      </c>
      <c r="EM87" s="1">
        <v>0</v>
      </c>
      <c r="EN87" s="1">
        <v>69.801739620382449</v>
      </c>
      <c r="EO87" s="1">
        <v>0</v>
      </c>
      <c r="EV87" s="1" t="s">
        <v>214</v>
      </c>
      <c r="EW87" s="12" t="s">
        <v>215</v>
      </c>
      <c r="FD87" s="1" t="s">
        <v>210</v>
      </c>
      <c r="FE87" s="1" t="s">
        <v>216</v>
      </c>
      <c r="FF87" s="2"/>
    </row>
    <row r="88" spans="1:162" x14ac:dyDescent="0.25">
      <c r="A88" s="1" t="s">
        <v>162</v>
      </c>
      <c r="B88" s="1" t="s">
        <v>163</v>
      </c>
      <c r="C88" s="1" t="s">
        <v>217</v>
      </c>
      <c r="D88" s="1" t="s">
        <v>217</v>
      </c>
      <c r="E88" s="1" t="s">
        <v>218</v>
      </c>
      <c r="F88" s="2" t="s">
        <v>252</v>
      </c>
      <c r="G88" s="1" t="s">
        <v>225</v>
      </c>
      <c r="H88" s="1" t="s">
        <v>226</v>
      </c>
      <c r="I88" s="1" t="s">
        <v>253</v>
      </c>
      <c r="J88" s="1" t="s">
        <v>226</v>
      </c>
      <c r="K88" s="1" t="s">
        <v>227</v>
      </c>
      <c r="L88" s="1" t="s">
        <v>228</v>
      </c>
      <c r="M88" s="1" t="s">
        <v>225</v>
      </c>
      <c r="N88" s="1" t="s">
        <v>226</v>
      </c>
      <c r="O88" s="1" t="s">
        <v>227</v>
      </c>
      <c r="P88" s="1" t="s">
        <v>228</v>
      </c>
      <c r="Q88" s="1" t="s">
        <v>254</v>
      </c>
      <c r="R88" s="1" t="s">
        <v>255</v>
      </c>
      <c r="S88" s="1" t="s">
        <v>255</v>
      </c>
      <c r="T88" s="1" t="s">
        <v>256</v>
      </c>
      <c r="X88" s="1" t="s">
        <v>257</v>
      </c>
      <c r="Z88" s="1" t="s">
        <v>258</v>
      </c>
      <c r="AA88" s="12">
        <v>42118</v>
      </c>
      <c r="AB88" s="12">
        <v>42483</v>
      </c>
      <c r="AC88" s="2">
        <v>12</v>
      </c>
      <c r="AD88" s="1" t="s">
        <v>178</v>
      </c>
      <c r="AE88" s="12">
        <v>36494</v>
      </c>
      <c r="AF88" s="12">
        <v>42484</v>
      </c>
      <c r="AG88" s="2">
        <v>106278915922</v>
      </c>
      <c r="AJ88" s="10" t="s">
        <v>259</v>
      </c>
      <c r="AK88" s="10" t="s">
        <v>259</v>
      </c>
      <c r="AL88" s="1" t="s">
        <v>180</v>
      </c>
      <c r="AM88" s="22" t="s">
        <v>260</v>
      </c>
      <c r="AN88" s="1" t="s">
        <v>261</v>
      </c>
      <c r="AO88" s="2"/>
      <c r="AQ88" s="1" t="s">
        <v>262</v>
      </c>
      <c r="AR88" s="1" t="s">
        <v>263</v>
      </c>
      <c r="AS88" s="1" t="s">
        <v>185</v>
      </c>
      <c r="AT88" s="1" t="s">
        <v>186</v>
      </c>
      <c r="AW88" s="1" t="s">
        <v>187</v>
      </c>
      <c r="AX88" s="1" t="s">
        <v>264</v>
      </c>
      <c r="AY88" s="1" t="s">
        <v>265</v>
      </c>
      <c r="AZ88" s="1" t="s">
        <v>266</v>
      </c>
      <c r="BA88" s="1" t="s">
        <v>267</v>
      </c>
      <c r="BB88" s="1" t="s">
        <v>217</v>
      </c>
      <c r="BD88" s="1" t="s">
        <v>268</v>
      </c>
      <c r="BF88" s="1" t="s">
        <v>269</v>
      </c>
      <c r="BG88" s="1" t="s">
        <v>270</v>
      </c>
      <c r="BH88" s="1" t="s">
        <v>269</v>
      </c>
      <c r="BJ88" s="1" t="s">
        <v>271</v>
      </c>
      <c r="BM88" s="1" t="s">
        <v>272</v>
      </c>
      <c r="BO88" s="1" t="s">
        <v>194</v>
      </c>
      <c r="BQ88" s="1" t="s">
        <v>195</v>
      </c>
      <c r="BR88" s="1" t="s">
        <v>195</v>
      </c>
      <c r="BT88" s="1" t="s">
        <v>242</v>
      </c>
      <c r="BU88" s="1" t="s">
        <v>243</v>
      </c>
      <c r="BV88" s="1">
        <v>4</v>
      </c>
      <c r="BW88" s="1" t="s">
        <v>273</v>
      </c>
      <c r="BX88" s="1" t="s">
        <v>198</v>
      </c>
      <c r="BY88" s="1" t="s">
        <v>274</v>
      </c>
      <c r="BZ88" s="1" t="s">
        <v>275</v>
      </c>
      <c r="CA88" s="1" t="s">
        <v>276</v>
      </c>
      <c r="CD88" s="1" t="s">
        <v>202</v>
      </c>
      <c r="CE88" s="1" t="s">
        <v>203</v>
      </c>
      <c r="CF88" s="1" t="s">
        <v>204</v>
      </c>
      <c r="CG88" s="1" t="s">
        <v>204</v>
      </c>
      <c r="CH88" s="1" t="s">
        <v>204</v>
      </c>
      <c r="CK88" s="2" t="s">
        <v>205</v>
      </c>
      <c r="CL88" s="1" t="s">
        <v>206</v>
      </c>
      <c r="CM88" s="1" t="s">
        <v>255</v>
      </c>
      <c r="CN88" s="1" t="s">
        <v>255</v>
      </c>
      <c r="CO88" s="1" t="s">
        <v>266</v>
      </c>
      <c r="CP88" s="3">
        <v>1.4</v>
      </c>
      <c r="CQ88" s="4">
        <v>6033.6</v>
      </c>
      <c r="CR88" s="4">
        <v>4309.7142857142862</v>
      </c>
      <c r="CS88" s="1">
        <v>0</v>
      </c>
      <c r="CT88" s="1">
        <v>0</v>
      </c>
      <c r="CU88" s="4">
        <v>6033.6</v>
      </c>
      <c r="CV88" s="4">
        <v>4309.7142857142862</v>
      </c>
      <c r="CW88" s="1" t="s">
        <v>207</v>
      </c>
      <c r="CY88" s="1" t="s">
        <v>277</v>
      </c>
      <c r="CZ88" s="1" t="s">
        <v>278</v>
      </c>
      <c r="DA88" s="2" t="s">
        <v>260</v>
      </c>
      <c r="DC88" s="2" t="s">
        <v>205</v>
      </c>
      <c r="DD88" s="12">
        <v>42484</v>
      </c>
      <c r="DE88" s="12">
        <v>42817</v>
      </c>
      <c r="DF88" s="2" t="s">
        <v>210</v>
      </c>
      <c r="DG88" s="17">
        <v>0</v>
      </c>
      <c r="DH88" s="17">
        <v>6464</v>
      </c>
      <c r="DI88" s="2">
        <v>6464</v>
      </c>
      <c r="DJ88" s="2">
        <v>6464</v>
      </c>
      <c r="DK88" s="2" t="s">
        <v>264</v>
      </c>
      <c r="DL88" s="1" t="s">
        <v>211</v>
      </c>
      <c r="DM88" s="1" t="s">
        <v>212</v>
      </c>
      <c r="DN88" s="12">
        <v>42398</v>
      </c>
      <c r="DO88" s="1" t="s">
        <v>213</v>
      </c>
      <c r="DP88" s="1" t="s">
        <v>210</v>
      </c>
      <c r="DQ88" s="1" t="s">
        <v>210</v>
      </c>
      <c r="DR88" s="1" t="s">
        <v>210</v>
      </c>
      <c r="DS88" s="1" t="s">
        <v>210</v>
      </c>
      <c r="DU88" s="1" t="s">
        <v>210</v>
      </c>
      <c r="DW88" s="1" t="s">
        <v>279</v>
      </c>
      <c r="DX88" s="1" t="s">
        <v>280</v>
      </c>
      <c r="DZ88" s="1">
        <v>0</v>
      </c>
      <c r="EA88" s="1">
        <v>4802.3770000000004</v>
      </c>
      <c r="EB88" s="1">
        <v>4802.3770000000004</v>
      </c>
      <c r="EC88" s="1">
        <v>4802.3774145616635</v>
      </c>
      <c r="ED88" s="1">
        <v>7085.1651651651646</v>
      </c>
      <c r="EE88" s="1">
        <v>5263.8670000000002</v>
      </c>
      <c r="EF88" s="1">
        <v>1.3460000000000001</v>
      </c>
      <c r="EH88" s="21">
        <v>42400</v>
      </c>
      <c r="EI88" s="1" t="s">
        <v>212</v>
      </c>
      <c r="EJ88" s="1" t="s">
        <v>213</v>
      </c>
      <c r="EK88" s="1">
        <v>1413.3122721532823</v>
      </c>
      <c r="EL88" s="1">
        <v>533.5974905068515</v>
      </c>
      <c r="EM88" s="1">
        <v>432.6466139244742</v>
      </c>
      <c r="EN88" s="1">
        <v>447.06816772195657</v>
      </c>
      <c r="EO88" s="1">
        <v>0</v>
      </c>
      <c r="EV88" s="1" t="s">
        <v>214</v>
      </c>
      <c r="EW88" s="12" t="s">
        <v>215</v>
      </c>
      <c r="EX88" s="1" t="s">
        <v>281</v>
      </c>
      <c r="EY88" s="1" t="s">
        <v>282</v>
      </c>
      <c r="EZ88" s="1" t="s">
        <v>283</v>
      </c>
      <c r="FD88" s="1" t="s">
        <v>210</v>
      </c>
      <c r="FE88" s="1" t="s">
        <v>216</v>
      </c>
      <c r="FF88" s="2"/>
    </row>
    <row r="89" spans="1:162" x14ac:dyDescent="0.25">
      <c r="A89" s="1" t="s">
        <v>162</v>
      </c>
      <c r="B89" s="1" t="s">
        <v>163</v>
      </c>
      <c r="C89" s="1" t="s">
        <v>217</v>
      </c>
      <c r="D89" s="1" t="s">
        <v>217</v>
      </c>
      <c r="E89" s="1" t="s">
        <v>218</v>
      </c>
      <c r="F89" s="2" t="s">
        <v>284</v>
      </c>
      <c r="G89" s="1" t="s">
        <v>225</v>
      </c>
      <c r="H89" s="1" t="s">
        <v>226</v>
      </c>
      <c r="I89" s="1" t="s">
        <v>253</v>
      </c>
      <c r="J89" s="1" t="s">
        <v>226</v>
      </c>
      <c r="K89" s="1" t="s">
        <v>227</v>
      </c>
      <c r="L89" s="1" t="s">
        <v>228</v>
      </c>
      <c r="M89" s="1" t="s">
        <v>225</v>
      </c>
      <c r="N89" s="1" t="s">
        <v>226</v>
      </c>
      <c r="O89" s="1" t="s">
        <v>227</v>
      </c>
      <c r="P89" s="1" t="s">
        <v>228</v>
      </c>
      <c r="Q89" s="1" t="s">
        <v>285</v>
      </c>
      <c r="R89" s="1" t="s">
        <v>286</v>
      </c>
      <c r="S89" s="1" t="s">
        <v>286</v>
      </c>
      <c r="T89" s="1" t="s">
        <v>287</v>
      </c>
      <c r="U89" s="1" t="s">
        <v>288</v>
      </c>
      <c r="V89" s="1" t="s">
        <v>289</v>
      </c>
      <c r="X89" s="1" t="s">
        <v>257</v>
      </c>
      <c r="Z89" s="1" t="s">
        <v>290</v>
      </c>
      <c r="AA89" s="12">
        <v>42095</v>
      </c>
      <c r="AB89" s="12">
        <v>42460</v>
      </c>
      <c r="AC89" s="2">
        <v>12</v>
      </c>
      <c r="AD89" s="1" t="s">
        <v>178</v>
      </c>
      <c r="AE89" s="12">
        <v>36494</v>
      </c>
      <c r="AF89" s="12">
        <v>42461</v>
      </c>
      <c r="AG89" s="2">
        <v>106005954173</v>
      </c>
      <c r="AJ89" s="10" t="s">
        <v>291</v>
      </c>
      <c r="AK89" s="10" t="s">
        <v>291</v>
      </c>
      <c r="AL89" s="1" t="s">
        <v>180</v>
      </c>
      <c r="AM89" s="22" t="s">
        <v>292</v>
      </c>
      <c r="AN89" s="1" t="s">
        <v>261</v>
      </c>
      <c r="AO89" s="2"/>
      <c r="AR89" s="1" t="s">
        <v>293</v>
      </c>
      <c r="AS89" s="1" t="s">
        <v>185</v>
      </c>
      <c r="AT89" s="1" t="s">
        <v>294</v>
      </c>
      <c r="AW89" s="1" t="s">
        <v>187</v>
      </c>
      <c r="AX89" s="1" t="s">
        <v>264</v>
      </c>
      <c r="AY89" s="1" t="s">
        <v>265</v>
      </c>
      <c r="AZ89" s="1" t="s">
        <v>266</v>
      </c>
      <c r="BA89" s="1" t="s">
        <v>267</v>
      </c>
      <c r="BB89" s="1" t="s">
        <v>217</v>
      </c>
      <c r="BD89" s="1" t="s">
        <v>268</v>
      </c>
      <c r="BF89" s="1" t="s">
        <v>269</v>
      </c>
      <c r="BG89" s="1" t="s">
        <v>269</v>
      </c>
      <c r="BH89" s="1" t="s">
        <v>269</v>
      </c>
      <c r="BJ89" s="1" t="s">
        <v>295</v>
      </c>
      <c r="BM89" s="1" t="s">
        <v>272</v>
      </c>
      <c r="BN89" s="1" t="s">
        <v>296</v>
      </c>
      <c r="BO89" s="1" t="s">
        <v>194</v>
      </c>
      <c r="BQ89" s="1" t="s">
        <v>195</v>
      </c>
      <c r="BR89" s="1" t="s">
        <v>195</v>
      </c>
      <c r="BT89" s="1" t="s">
        <v>242</v>
      </c>
      <c r="BU89" s="1" t="s">
        <v>243</v>
      </c>
      <c r="BV89" s="1">
        <v>3</v>
      </c>
      <c r="BW89" s="1" t="s">
        <v>273</v>
      </c>
      <c r="BX89" s="1" t="s">
        <v>198</v>
      </c>
      <c r="BY89" s="1" t="s">
        <v>274</v>
      </c>
      <c r="BZ89" s="1" t="s">
        <v>275</v>
      </c>
      <c r="CA89" s="1" t="s">
        <v>276</v>
      </c>
      <c r="CD89" s="1" t="s">
        <v>202</v>
      </c>
      <c r="CE89" s="1" t="s">
        <v>203</v>
      </c>
      <c r="CF89" s="1" t="s">
        <v>204</v>
      </c>
      <c r="CG89" s="1" t="s">
        <v>204</v>
      </c>
      <c r="CH89" s="1" t="s">
        <v>204</v>
      </c>
      <c r="CK89" s="2" t="s">
        <v>205</v>
      </c>
      <c r="CL89" s="1" t="s">
        <v>206</v>
      </c>
      <c r="CM89" s="1" t="s">
        <v>286</v>
      </c>
      <c r="CN89" s="1" t="s">
        <v>286</v>
      </c>
      <c r="CO89" s="1" t="s">
        <v>266</v>
      </c>
      <c r="CP89" s="3">
        <v>1.4</v>
      </c>
      <c r="CQ89" s="4">
        <v>9696.83</v>
      </c>
      <c r="CR89" s="4">
        <v>6926.3071428571429</v>
      </c>
      <c r="CS89" s="1">
        <v>0</v>
      </c>
      <c r="CT89" s="1">
        <v>0</v>
      </c>
      <c r="CU89" s="4">
        <v>9696.83</v>
      </c>
      <c r="CV89" s="4">
        <v>6926.3071428571429</v>
      </c>
      <c r="CW89" s="1" t="s">
        <v>207</v>
      </c>
      <c r="CY89" s="1" t="s">
        <v>297</v>
      </c>
      <c r="CZ89" s="1" t="s">
        <v>278</v>
      </c>
      <c r="DA89" s="2" t="s">
        <v>292</v>
      </c>
      <c r="DC89" s="2" t="s">
        <v>205</v>
      </c>
      <c r="DD89" s="12">
        <v>42461</v>
      </c>
      <c r="DE89" s="12">
        <v>42825</v>
      </c>
      <c r="DF89" s="2" t="s">
        <v>210</v>
      </c>
      <c r="DG89" s="17">
        <v>0</v>
      </c>
      <c r="DH89" s="17">
        <v>11074</v>
      </c>
      <c r="DI89" s="2">
        <v>11074</v>
      </c>
      <c r="DJ89" s="2">
        <v>11074</v>
      </c>
      <c r="DK89" s="2" t="s">
        <v>264</v>
      </c>
      <c r="DL89" s="1" t="s">
        <v>211</v>
      </c>
      <c r="DM89" s="1" t="s">
        <v>212</v>
      </c>
      <c r="DN89" s="12">
        <v>42488</v>
      </c>
      <c r="DO89" s="1" t="s">
        <v>213</v>
      </c>
      <c r="DP89" s="1" t="s">
        <v>210</v>
      </c>
      <c r="DQ89" s="1" t="s">
        <v>210</v>
      </c>
      <c r="DR89" s="1" t="s">
        <v>210</v>
      </c>
      <c r="DS89" s="1" t="s">
        <v>210</v>
      </c>
      <c r="DU89" s="1" t="s">
        <v>210</v>
      </c>
      <c r="DW89" s="1" t="s">
        <v>298</v>
      </c>
      <c r="DX89" s="1" t="s">
        <v>280</v>
      </c>
      <c r="DZ89" s="1">
        <v>0</v>
      </c>
      <c r="EA89" s="1">
        <v>8227.34</v>
      </c>
      <c r="EB89" s="1">
        <v>8227.34</v>
      </c>
      <c r="EC89" s="1">
        <v>8227.340267459138</v>
      </c>
      <c r="ED89" s="1">
        <v>11074</v>
      </c>
      <c r="EE89" s="1">
        <v>8227.34</v>
      </c>
      <c r="EF89" s="1">
        <v>1.3460000000000001</v>
      </c>
      <c r="EH89" s="21">
        <v>42490</v>
      </c>
      <c r="EI89" s="1" t="s">
        <v>212</v>
      </c>
      <c r="EJ89" s="1" t="s">
        <v>213</v>
      </c>
      <c r="EK89" s="1">
        <v>2734.9125614355926</v>
      </c>
      <c r="EL89" s="1">
        <v>1356.1549891416162</v>
      </c>
      <c r="EM89" s="1">
        <v>678.07749457080786</v>
      </c>
      <c r="EN89" s="1">
        <v>700.68007772316855</v>
      </c>
      <c r="EO89" s="1">
        <v>0</v>
      </c>
      <c r="EV89" s="1" t="s">
        <v>214</v>
      </c>
      <c r="EW89" s="12" t="s">
        <v>215</v>
      </c>
      <c r="FD89" s="1" t="s">
        <v>210</v>
      </c>
      <c r="FE89" s="1" t="s">
        <v>251</v>
      </c>
      <c r="FF89" s="2"/>
    </row>
    <row r="90" spans="1:162" x14ac:dyDescent="0.25">
      <c r="A90" s="1" t="s">
        <v>162</v>
      </c>
      <c r="B90" s="1" t="s">
        <v>163</v>
      </c>
      <c r="C90" s="1" t="s">
        <v>217</v>
      </c>
      <c r="D90" s="1" t="s">
        <v>217</v>
      </c>
      <c r="E90" s="1" t="s">
        <v>218</v>
      </c>
      <c r="F90" s="2" t="s">
        <v>299</v>
      </c>
      <c r="G90" s="1" t="s">
        <v>225</v>
      </c>
      <c r="H90" s="1" t="s">
        <v>226</v>
      </c>
      <c r="I90" s="1" t="s">
        <v>253</v>
      </c>
      <c r="J90" s="1" t="s">
        <v>226</v>
      </c>
      <c r="K90" s="1" t="s">
        <v>227</v>
      </c>
      <c r="L90" s="1" t="s">
        <v>228</v>
      </c>
      <c r="M90" s="1" t="s">
        <v>225</v>
      </c>
      <c r="N90" s="1" t="s">
        <v>226</v>
      </c>
      <c r="O90" s="1" t="s">
        <v>227</v>
      </c>
      <c r="P90" s="1" t="s">
        <v>228</v>
      </c>
      <c r="Q90" s="1" t="s">
        <v>300</v>
      </c>
      <c r="R90" s="1" t="s">
        <v>301</v>
      </c>
      <c r="S90" s="1" t="s">
        <v>301</v>
      </c>
      <c r="T90" s="1" t="s">
        <v>302</v>
      </c>
      <c r="U90" s="1" t="s">
        <v>303</v>
      </c>
      <c r="X90" s="1" t="s">
        <v>257</v>
      </c>
      <c r="Z90" s="1" t="s">
        <v>304</v>
      </c>
      <c r="AA90" s="12">
        <v>42082</v>
      </c>
      <c r="AB90" s="12">
        <v>42447</v>
      </c>
      <c r="AC90" s="2">
        <v>12</v>
      </c>
      <c r="AD90" s="1" t="s">
        <v>178</v>
      </c>
      <c r="AE90" s="12">
        <v>36494</v>
      </c>
      <c r="AF90" s="12">
        <v>42448</v>
      </c>
      <c r="AG90" s="2">
        <v>106263320110</v>
      </c>
      <c r="AJ90" s="10" t="s">
        <v>305</v>
      </c>
      <c r="AK90" s="10" t="s">
        <v>305</v>
      </c>
      <c r="AL90" s="1" t="s">
        <v>180</v>
      </c>
      <c r="AM90" s="22" t="s">
        <v>306</v>
      </c>
      <c r="AN90" s="1" t="s">
        <v>233</v>
      </c>
      <c r="AO90" s="2"/>
      <c r="AQ90" s="1" t="s">
        <v>307</v>
      </c>
      <c r="AR90" s="1" t="s">
        <v>308</v>
      </c>
      <c r="AS90" s="1" t="s">
        <v>185</v>
      </c>
      <c r="AT90" s="1" t="s">
        <v>186</v>
      </c>
      <c r="AW90" s="1" t="s">
        <v>187</v>
      </c>
      <c r="AX90" s="1" t="s">
        <v>264</v>
      </c>
      <c r="AY90" s="1" t="s">
        <v>309</v>
      </c>
      <c r="AZ90" s="1" t="s">
        <v>310</v>
      </c>
      <c r="BA90" s="1" t="s">
        <v>311</v>
      </c>
      <c r="BB90" s="1" t="s">
        <v>217</v>
      </c>
      <c r="BD90" s="1" t="s">
        <v>312</v>
      </c>
      <c r="BG90" s="1" t="s">
        <v>313</v>
      </c>
      <c r="BJ90" s="1" t="s">
        <v>314</v>
      </c>
      <c r="BM90" s="1" t="s">
        <v>310</v>
      </c>
      <c r="BO90" s="1" t="s">
        <v>194</v>
      </c>
      <c r="BP90" s="1" t="s">
        <v>315</v>
      </c>
      <c r="BQ90" s="1" t="s">
        <v>195</v>
      </c>
      <c r="BR90" s="1" t="s">
        <v>195</v>
      </c>
      <c r="BT90" s="1" t="s">
        <v>196</v>
      </c>
      <c r="BV90" s="1">
        <v>3</v>
      </c>
      <c r="BW90" s="1" t="s">
        <v>273</v>
      </c>
      <c r="BX90" s="1" t="s">
        <v>198</v>
      </c>
      <c r="BY90" s="1" t="s">
        <v>274</v>
      </c>
      <c r="BZ90" s="1" t="s">
        <v>275</v>
      </c>
      <c r="CA90" s="1" t="s">
        <v>276</v>
      </c>
      <c r="CD90" s="1" t="s">
        <v>244</v>
      </c>
      <c r="CE90" s="1" t="s">
        <v>245</v>
      </c>
      <c r="CF90" s="1" t="s">
        <v>204</v>
      </c>
      <c r="CG90" s="1" t="s">
        <v>204</v>
      </c>
      <c r="CH90" s="1" t="s">
        <v>204</v>
      </c>
      <c r="CL90" s="1" t="s">
        <v>206</v>
      </c>
      <c r="CM90" s="1" t="s">
        <v>301</v>
      </c>
      <c r="CN90" s="1" t="s">
        <v>301</v>
      </c>
      <c r="CO90" s="1" t="s">
        <v>310</v>
      </c>
      <c r="CP90" s="3">
        <v>1</v>
      </c>
      <c r="CQ90" s="4">
        <v>20474</v>
      </c>
      <c r="CR90" s="4">
        <v>14624</v>
      </c>
      <c r="CU90" s="4">
        <v>20474</v>
      </c>
      <c r="CV90" s="4">
        <v>14624</v>
      </c>
      <c r="CW90" s="1" t="s">
        <v>246</v>
      </c>
      <c r="CX90" s="1" t="s">
        <v>316</v>
      </c>
      <c r="CY90" s="1" t="s">
        <v>317</v>
      </c>
      <c r="CZ90" s="1" t="s">
        <v>278</v>
      </c>
      <c r="DA90" s="2" t="s">
        <v>306</v>
      </c>
      <c r="DC90" s="2" t="s">
        <v>205</v>
      </c>
      <c r="DD90" s="12">
        <v>42448</v>
      </c>
      <c r="DE90" s="12">
        <v>42813</v>
      </c>
      <c r="DF90" s="2" t="s">
        <v>210</v>
      </c>
      <c r="DG90" s="17">
        <v>0</v>
      </c>
      <c r="DH90" s="17">
        <v>20474</v>
      </c>
      <c r="DI90" s="2">
        <v>20474</v>
      </c>
      <c r="DJ90" s="2">
        <v>20474</v>
      </c>
      <c r="DK90" s="2" t="s">
        <v>264</v>
      </c>
      <c r="DL90" s="1" t="s">
        <v>318</v>
      </c>
      <c r="DM90" s="1" t="s">
        <v>249</v>
      </c>
      <c r="DN90" s="12">
        <v>42447</v>
      </c>
      <c r="DO90" s="1" t="s">
        <v>213</v>
      </c>
      <c r="DP90" s="1" t="s">
        <v>210</v>
      </c>
      <c r="DQ90" s="1" t="s">
        <v>210</v>
      </c>
      <c r="DR90" s="1" t="s">
        <v>210</v>
      </c>
      <c r="DS90" s="1" t="s">
        <v>210</v>
      </c>
      <c r="DU90" s="1" t="s">
        <v>210</v>
      </c>
      <c r="DW90" s="1" t="s">
        <v>316</v>
      </c>
      <c r="DZ90" s="1">
        <v>0</v>
      </c>
      <c r="EA90" s="1">
        <v>15210.995999999999</v>
      </c>
      <c r="EB90" s="1">
        <v>15210.995999999999</v>
      </c>
      <c r="EC90" s="1">
        <v>15210.995542347697</v>
      </c>
      <c r="ED90" s="1">
        <v>20474</v>
      </c>
      <c r="EE90" s="1">
        <v>15210.995999999999</v>
      </c>
      <c r="EF90" s="1">
        <v>1.3460000000000001</v>
      </c>
      <c r="EH90" s="21">
        <v>42460</v>
      </c>
      <c r="EI90" s="1" t="s">
        <v>249</v>
      </c>
      <c r="EJ90" s="1" t="s">
        <v>213</v>
      </c>
      <c r="EK90" s="1">
        <v>5584.3106922591542</v>
      </c>
      <c r="EL90" s="1">
        <v>3042.1991084695392</v>
      </c>
      <c r="EM90" s="1">
        <v>1250.2188116998104</v>
      </c>
      <c r="EN90" s="1">
        <v>1291.8927720898046</v>
      </c>
      <c r="EO90" s="1">
        <v>0</v>
      </c>
      <c r="EV90" s="1" t="s">
        <v>214</v>
      </c>
      <c r="EW90" s="12" t="s">
        <v>250</v>
      </c>
      <c r="FD90" s="1" t="s">
        <v>210</v>
      </c>
      <c r="FE90" s="1" t="s">
        <v>251</v>
      </c>
      <c r="FF90" s="2"/>
    </row>
    <row r="91" spans="1:162" x14ac:dyDescent="0.25">
      <c r="A91" s="1" t="s">
        <v>162</v>
      </c>
      <c r="B91" s="1" t="s">
        <v>163</v>
      </c>
      <c r="C91" s="1" t="s">
        <v>217</v>
      </c>
      <c r="D91" s="1" t="s">
        <v>217</v>
      </c>
      <c r="E91" s="1" t="s">
        <v>218</v>
      </c>
      <c r="F91" s="2" t="s">
        <v>333</v>
      </c>
      <c r="G91" s="1" t="s">
        <v>225</v>
      </c>
      <c r="H91" s="1" t="s">
        <v>226</v>
      </c>
      <c r="I91" s="1" t="s">
        <v>253</v>
      </c>
      <c r="J91" s="1" t="s">
        <v>226</v>
      </c>
      <c r="K91" s="1" t="s">
        <v>227</v>
      </c>
      <c r="L91" s="1" t="s">
        <v>228</v>
      </c>
      <c r="M91" s="1" t="s">
        <v>334</v>
      </c>
      <c r="N91" s="1" t="s">
        <v>335</v>
      </c>
      <c r="O91" s="1" t="s">
        <v>336</v>
      </c>
      <c r="P91" s="1" t="s">
        <v>337</v>
      </c>
      <c r="Q91" s="1" t="s">
        <v>338</v>
      </c>
      <c r="R91" s="1" t="s">
        <v>339</v>
      </c>
      <c r="S91" s="1" t="s">
        <v>339</v>
      </c>
      <c r="T91" s="1" t="s">
        <v>340</v>
      </c>
      <c r="X91" s="1" t="s">
        <v>257</v>
      </c>
      <c r="Z91" s="1" t="s">
        <v>341</v>
      </c>
      <c r="AA91" s="12">
        <v>42111</v>
      </c>
      <c r="AB91" s="12">
        <v>42389</v>
      </c>
      <c r="AC91" s="2">
        <v>9</v>
      </c>
      <c r="AD91" s="1" t="s">
        <v>178</v>
      </c>
      <c r="AE91" s="12">
        <v>36494</v>
      </c>
      <c r="AF91" s="12">
        <v>42390</v>
      </c>
      <c r="AG91" s="2">
        <v>106247616767</v>
      </c>
      <c r="AJ91" s="10" t="s">
        <v>342</v>
      </c>
      <c r="AK91" s="10" t="s">
        <v>342</v>
      </c>
      <c r="AL91" s="1" t="s">
        <v>343</v>
      </c>
      <c r="AM91" s="22" t="s">
        <v>344</v>
      </c>
      <c r="AN91" s="1" t="s">
        <v>233</v>
      </c>
      <c r="AO91" s="2"/>
      <c r="AP91" s="1" t="s">
        <v>345</v>
      </c>
      <c r="AR91" s="1" t="s">
        <v>346</v>
      </c>
      <c r="AT91" s="1" t="s">
        <v>347</v>
      </c>
      <c r="AW91" s="1" t="s">
        <v>187</v>
      </c>
      <c r="AX91" s="1" t="s">
        <v>264</v>
      </c>
      <c r="AY91" s="1" t="s">
        <v>265</v>
      </c>
      <c r="AZ91" s="1" t="s">
        <v>266</v>
      </c>
      <c r="BA91" s="1" t="s">
        <v>267</v>
      </c>
      <c r="BB91" s="1" t="s">
        <v>217</v>
      </c>
      <c r="BD91" s="1" t="s">
        <v>268</v>
      </c>
      <c r="BF91" s="1" t="s">
        <v>269</v>
      </c>
      <c r="BG91" s="1" t="s">
        <v>270</v>
      </c>
      <c r="BH91" s="1" t="s">
        <v>269</v>
      </c>
      <c r="BK91" s="1" t="s">
        <v>348</v>
      </c>
      <c r="BM91" s="1" t="s">
        <v>266</v>
      </c>
      <c r="BO91" s="1" t="s">
        <v>194</v>
      </c>
      <c r="BP91" s="1" t="s">
        <v>315</v>
      </c>
      <c r="BQ91" s="1" t="s">
        <v>241</v>
      </c>
      <c r="BR91" s="1" t="s">
        <v>195</v>
      </c>
      <c r="BT91" s="1" t="s">
        <v>242</v>
      </c>
      <c r="BU91" s="1" t="s">
        <v>243</v>
      </c>
      <c r="BV91" s="1">
        <v>1</v>
      </c>
      <c r="BW91" s="1" t="s">
        <v>325</v>
      </c>
      <c r="BX91" s="1" t="s">
        <v>198</v>
      </c>
      <c r="BY91" s="1" t="s">
        <v>274</v>
      </c>
      <c r="BZ91" s="1" t="s">
        <v>326</v>
      </c>
      <c r="CA91" s="1" t="s">
        <v>276</v>
      </c>
      <c r="CD91" s="1" t="s">
        <v>244</v>
      </c>
      <c r="CE91" s="1" t="s">
        <v>245</v>
      </c>
      <c r="CF91" s="1" t="s">
        <v>204</v>
      </c>
      <c r="CG91" s="1" t="s">
        <v>204</v>
      </c>
      <c r="CH91" s="1" t="s">
        <v>204</v>
      </c>
      <c r="CI91" s="1" t="s">
        <v>336</v>
      </c>
      <c r="CJ91" s="1" t="s">
        <v>337</v>
      </c>
      <c r="CK91" s="2" t="s">
        <v>205</v>
      </c>
      <c r="CL91" s="1" t="s">
        <v>206</v>
      </c>
      <c r="CM91" s="1" t="s">
        <v>339</v>
      </c>
      <c r="CN91" s="1" t="s">
        <v>339</v>
      </c>
      <c r="CO91" s="1" t="s">
        <v>266</v>
      </c>
      <c r="CP91" s="3">
        <v>1.4</v>
      </c>
      <c r="CQ91" s="4">
        <v>0</v>
      </c>
      <c r="CR91" s="4">
        <v>0</v>
      </c>
      <c r="CS91" s="1">
        <v>0</v>
      </c>
      <c r="CT91" s="1">
        <v>0</v>
      </c>
      <c r="CU91" s="4">
        <v>0</v>
      </c>
      <c r="CV91" s="4">
        <v>0</v>
      </c>
      <c r="CW91" s="1" t="s">
        <v>246</v>
      </c>
      <c r="CX91" s="1" t="s">
        <v>349</v>
      </c>
      <c r="CY91" s="1" t="s">
        <v>350</v>
      </c>
      <c r="CZ91" s="1" t="s">
        <v>328</v>
      </c>
      <c r="DA91" s="2" t="s">
        <v>344</v>
      </c>
      <c r="DC91" s="2" t="s">
        <v>205</v>
      </c>
      <c r="DD91" s="12">
        <v>42390</v>
      </c>
      <c r="DE91" s="12">
        <v>42755</v>
      </c>
      <c r="DF91" s="2" t="s">
        <v>210</v>
      </c>
      <c r="DG91" s="17">
        <v>0</v>
      </c>
      <c r="DH91" s="17">
        <v>0</v>
      </c>
      <c r="DI91" s="2">
        <v>0</v>
      </c>
      <c r="DJ91" s="2">
        <v>0</v>
      </c>
      <c r="DK91" s="2" t="s">
        <v>264</v>
      </c>
      <c r="DL91" s="1" t="s">
        <v>211</v>
      </c>
      <c r="DM91" s="1" t="s">
        <v>249</v>
      </c>
      <c r="DN91" s="12">
        <v>42389</v>
      </c>
      <c r="DO91" s="1" t="s">
        <v>213</v>
      </c>
      <c r="DP91" s="1" t="s">
        <v>210</v>
      </c>
      <c r="DQ91" s="1" t="s">
        <v>210</v>
      </c>
      <c r="DR91" s="1" t="s">
        <v>210</v>
      </c>
      <c r="DS91" s="1" t="s">
        <v>210</v>
      </c>
      <c r="DU91" s="1" t="s">
        <v>210</v>
      </c>
      <c r="DW91" s="1" t="s">
        <v>349</v>
      </c>
      <c r="DX91" s="1" t="s">
        <v>351</v>
      </c>
      <c r="DY91" s="1" t="s">
        <v>352</v>
      </c>
      <c r="DZ91" s="1">
        <v>0</v>
      </c>
      <c r="EA91" s="1">
        <v>0</v>
      </c>
      <c r="EB91" s="1">
        <v>0</v>
      </c>
      <c r="EC91" s="1">
        <v>0</v>
      </c>
      <c r="ED91" s="1">
        <v>0</v>
      </c>
      <c r="EE91" s="1">
        <v>0</v>
      </c>
      <c r="EF91" s="1">
        <v>1.3460000000000001</v>
      </c>
      <c r="EH91" s="21">
        <v>42400</v>
      </c>
      <c r="EI91" s="1" t="s">
        <v>249</v>
      </c>
      <c r="EJ91" s="1" t="s">
        <v>213</v>
      </c>
      <c r="EK91" s="1">
        <v>0</v>
      </c>
      <c r="EL91" s="1">
        <v>0</v>
      </c>
      <c r="EM91" s="1">
        <v>0</v>
      </c>
      <c r="EN91" s="1">
        <v>0</v>
      </c>
      <c r="EO91" s="1">
        <v>0</v>
      </c>
      <c r="EV91" s="1" t="s">
        <v>214</v>
      </c>
      <c r="EW91" s="12" t="s">
        <v>250</v>
      </c>
      <c r="EX91" s="1" t="s">
        <v>330</v>
      </c>
      <c r="EY91" s="1" t="s">
        <v>331</v>
      </c>
      <c r="EZ91" s="1" t="s">
        <v>332</v>
      </c>
      <c r="FD91" s="1" t="s">
        <v>210</v>
      </c>
      <c r="FE91" s="1" t="s">
        <v>251</v>
      </c>
      <c r="FF91" s="2"/>
    </row>
    <row r="92" spans="1:162" x14ac:dyDescent="0.25">
      <c r="A92" s="1" t="s">
        <v>162</v>
      </c>
      <c r="B92" s="1" t="s">
        <v>163</v>
      </c>
      <c r="C92" s="1" t="s">
        <v>164</v>
      </c>
      <c r="D92" s="1" t="s">
        <v>164</v>
      </c>
      <c r="E92" s="1" t="s">
        <v>165</v>
      </c>
      <c r="F92" s="2" t="s">
        <v>359</v>
      </c>
      <c r="G92" s="1" t="s">
        <v>360</v>
      </c>
      <c r="H92" s="1" t="s">
        <v>361</v>
      </c>
      <c r="I92" s="1" t="s">
        <v>362</v>
      </c>
      <c r="J92" s="1" t="s">
        <v>361</v>
      </c>
      <c r="K92" s="1" t="s">
        <v>363</v>
      </c>
      <c r="L92" s="1" t="s">
        <v>364</v>
      </c>
      <c r="M92" s="1" t="s">
        <v>365</v>
      </c>
      <c r="N92" s="1" t="s">
        <v>366</v>
      </c>
      <c r="O92" s="1" t="s">
        <v>367</v>
      </c>
      <c r="P92" s="1" t="s">
        <v>366</v>
      </c>
      <c r="Q92" s="1" t="s">
        <v>368</v>
      </c>
      <c r="R92" s="1" t="s">
        <v>369</v>
      </c>
      <c r="S92" s="1" t="s">
        <v>369</v>
      </c>
      <c r="T92" s="1" t="s">
        <v>370</v>
      </c>
      <c r="U92" s="1" t="s">
        <v>371</v>
      </c>
      <c r="X92" s="1" t="s">
        <v>176</v>
      </c>
      <c r="Z92" s="1" t="s">
        <v>372</v>
      </c>
      <c r="AA92" s="12">
        <v>42139</v>
      </c>
      <c r="AB92" s="12">
        <v>42490</v>
      </c>
      <c r="AC92" s="2">
        <v>12</v>
      </c>
      <c r="AD92" s="1" t="s">
        <v>178</v>
      </c>
      <c r="AE92" s="12">
        <v>36494</v>
      </c>
      <c r="AF92" s="12">
        <v>42491</v>
      </c>
      <c r="AG92" s="2">
        <v>106282770900</v>
      </c>
      <c r="AH92" s="1" t="s">
        <v>373</v>
      </c>
      <c r="AJ92" s="10" t="s">
        <v>374</v>
      </c>
      <c r="AK92" s="10" t="s">
        <v>374</v>
      </c>
      <c r="AL92" s="1" t="s">
        <v>180</v>
      </c>
      <c r="AM92" s="22" t="s">
        <v>375</v>
      </c>
      <c r="AN92" s="1" t="s">
        <v>233</v>
      </c>
      <c r="AO92" s="2"/>
      <c r="AQ92" s="1" t="s">
        <v>376</v>
      </c>
      <c r="AR92" s="1" t="s">
        <v>377</v>
      </c>
      <c r="AS92" s="1" t="s">
        <v>185</v>
      </c>
      <c r="AT92" s="1" t="s">
        <v>186</v>
      </c>
      <c r="AW92" s="1" t="s">
        <v>187</v>
      </c>
      <c r="AX92" s="1" t="s">
        <v>188</v>
      </c>
      <c r="AY92" s="1" t="s">
        <v>378</v>
      </c>
      <c r="AZ92" s="1" t="s">
        <v>364</v>
      </c>
      <c r="BA92" s="1" t="s">
        <v>379</v>
      </c>
      <c r="BB92" s="1" t="s">
        <v>380</v>
      </c>
      <c r="BD92" s="1" t="s">
        <v>381</v>
      </c>
      <c r="BG92" s="1" t="s">
        <v>382</v>
      </c>
      <c r="BJ92" s="1" t="s">
        <v>383</v>
      </c>
      <c r="BM92" s="1" t="s">
        <v>364</v>
      </c>
      <c r="BN92" s="1" t="s">
        <v>384</v>
      </c>
      <c r="BO92" s="1" t="s">
        <v>194</v>
      </c>
      <c r="BQ92" s="1" t="s">
        <v>195</v>
      </c>
      <c r="BR92" s="1" t="s">
        <v>195</v>
      </c>
      <c r="BT92" s="1" t="s">
        <v>196</v>
      </c>
      <c r="BV92" s="1">
        <v>4</v>
      </c>
      <c r="BW92" s="1" t="s">
        <v>273</v>
      </c>
      <c r="BX92" s="1" t="s">
        <v>198</v>
      </c>
      <c r="BY92" s="1" t="s">
        <v>274</v>
      </c>
      <c r="BZ92" s="1" t="s">
        <v>275</v>
      </c>
      <c r="CA92" s="1" t="s">
        <v>276</v>
      </c>
      <c r="CB92" s="1" t="s">
        <v>363</v>
      </c>
      <c r="CC92" s="1" t="s">
        <v>364</v>
      </c>
      <c r="CD92" s="1" t="s">
        <v>202</v>
      </c>
      <c r="CE92" s="1" t="s">
        <v>203</v>
      </c>
      <c r="CF92" s="1" t="s">
        <v>204</v>
      </c>
      <c r="CG92" s="1" t="s">
        <v>204</v>
      </c>
      <c r="CH92" s="1" t="s">
        <v>204</v>
      </c>
      <c r="CI92" s="1" t="s">
        <v>367</v>
      </c>
      <c r="CJ92" s="1" t="s">
        <v>366</v>
      </c>
      <c r="CK92" s="2" t="s">
        <v>205</v>
      </c>
      <c r="CL92" s="1" t="s">
        <v>206</v>
      </c>
      <c r="CM92" s="1" t="s">
        <v>369</v>
      </c>
      <c r="CN92" s="1" t="s">
        <v>369</v>
      </c>
      <c r="CO92" s="1" t="s">
        <v>364</v>
      </c>
      <c r="CP92" s="3">
        <v>4.3</v>
      </c>
      <c r="CQ92" s="4">
        <v>4699.08</v>
      </c>
      <c r="CR92" s="4">
        <v>1092.8093023255815</v>
      </c>
      <c r="CS92" s="1">
        <v>0</v>
      </c>
      <c r="CT92" s="1">
        <v>0</v>
      </c>
      <c r="CU92" s="4">
        <v>4699.08</v>
      </c>
      <c r="CV92" s="4">
        <v>1092.8093023255815</v>
      </c>
      <c r="CW92" s="1" t="s">
        <v>207</v>
      </c>
      <c r="CY92" s="1" t="s">
        <v>385</v>
      </c>
      <c r="CZ92" s="1" t="s">
        <v>278</v>
      </c>
      <c r="DA92" s="2" t="s">
        <v>375</v>
      </c>
      <c r="DC92" s="2" t="s">
        <v>205</v>
      </c>
      <c r="DD92" s="12">
        <v>42491</v>
      </c>
      <c r="DE92" s="12">
        <v>42856</v>
      </c>
      <c r="DF92" s="2" t="s">
        <v>210</v>
      </c>
      <c r="DG92" s="17">
        <v>0</v>
      </c>
      <c r="DH92" s="17">
        <v>4699.08</v>
      </c>
      <c r="DI92" s="2">
        <v>4699.08</v>
      </c>
      <c r="DJ92" s="2">
        <v>4699.08</v>
      </c>
      <c r="DK92" s="2" t="s">
        <v>188</v>
      </c>
      <c r="DL92" s="1" t="s">
        <v>211</v>
      </c>
      <c r="DM92" s="1" t="s">
        <v>386</v>
      </c>
      <c r="DN92" s="12">
        <v>42541</v>
      </c>
      <c r="DO92" s="1" t="s">
        <v>387</v>
      </c>
      <c r="DP92" s="1" t="s">
        <v>210</v>
      </c>
      <c r="DQ92" s="1" t="s">
        <v>210</v>
      </c>
      <c r="DR92" s="1" t="s">
        <v>210</v>
      </c>
      <c r="DS92" s="1" t="s">
        <v>210</v>
      </c>
      <c r="DU92" s="1" t="s">
        <v>210</v>
      </c>
      <c r="DW92" s="1" t="s">
        <v>388</v>
      </c>
      <c r="DZ92" s="1">
        <v>0</v>
      </c>
      <c r="EA92" s="1">
        <v>1143.328</v>
      </c>
      <c r="EB92" s="1">
        <v>1143.328</v>
      </c>
      <c r="EC92" s="1">
        <v>1143.3284671532845</v>
      </c>
      <c r="ED92" s="1">
        <v>4699.08</v>
      </c>
      <c r="EE92" s="1">
        <v>1143.328</v>
      </c>
      <c r="EF92" s="1">
        <v>4.1100000000000003</v>
      </c>
      <c r="EH92" s="21">
        <v>42551</v>
      </c>
      <c r="EI92" s="1" t="s">
        <v>386</v>
      </c>
      <c r="EJ92" s="1" t="s">
        <v>389</v>
      </c>
      <c r="EK92" s="1">
        <v>285.04901509849009</v>
      </c>
      <c r="EL92" s="1">
        <v>93.972202779722011</v>
      </c>
      <c r="EM92" s="1">
        <v>93.972202779722011</v>
      </c>
      <c r="EN92" s="1">
        <v>97.104609539046066</v>
      </c>
      <c r="EO92" s="1">
        <v>0</v>
      </c>
      <c r="EV92" s="1" t="s">
        <v>202</v>
      </c>
      <c r="EW92" s="12" t="s">
        <v>390</v>
      </c>
      <c r="EX92" s="1" t="s">
        <v>330</v>
      </c>
      <c r="EY92" s="1" t="s">
        <v>331</v>
      </c>
      <c r="EZ92" s="1" t="s">
        <v>332</v>
      </c>
      <c r="FD92" s="1" t="s">
        <v>210</v>
      </c>
      <c r="FE92" s="1" t="s">
        <v>251</v>
      </c>
      <c r="FF92" s="2"/>
    </row>
    <row r="93" spans="1:162" x14ac:dyDescent="0.25">
      <c r="A93" s="1" t="s">
        <v>162</v>
      </c>
      <c r="B93" s="1" t="s">
        <v>163</v>
      </c>
      <c r="C93" s="1" t="s">
        <v>217</v>
      </c>
      <c r="D93" s="1" t="s">
        <v>217</v>
      </c>
      <c r="E93" s="1" t="s">
        <v>218</v>
      </c>
      <c r="F93" s="2" t="s">
        <v>391</v>
      </c>
      <c r="G93" s="1" t="s">
        <v>225</v>
      </c>
      <c r="H93" s="1" t="s">
        <v>226</v>
      </c>
      <c r="I93" s="1" t="s">
        <v>253</v>
      </c>
      <c r="J93" s="1" t="s">
        <v>226</v>
      </c>
      <c r="K93" s="1" t="s">
        <v>227</v>
      </c>
      <c r="L93" s="1" t="s">
        <v>228</v>
      </c>
      <c r="Q93" s="1" t="s">
        <v>392</v>
      </c>
      <c r="R93" s="1" t="s">
        <v>393</v>
      </c>
      <c r="S93" s="1" t="s">
        <v>393</v>
      </c>
      <c r="T93" s="1" t="s">
        <v>394</v>
      </c>
      <c r="X93" s="1" t="s">
        <v>257</v>
      </c>
      <c r="Z93" s="1" t="s">
        <v>395</v>
      </c>
      <c r="AA93" s="12">
        <v>42192</v>
      </c>
      <c r="AB93" s="12">
        <v>42557</v>
      </c>
      <c r="AC93" s="2">
        <v>12</v>
      </c>
      <c r="AD93" s="1" t="s">
        <v>178</v>
      </c>
      <c r="AE93" s="12">
        <v>36494</v>
      </c>
      <c r="AF93" s="12">
        <v>42558</v>
      </c>
      <c r="AG93" s="2">
        <v>106463275081</v>
      </c>
      <c r="AJ93" s="10" t="s">
        <v>396</v>
      </c>
      <c r="AK93" s="10" t="s">
        <v>396</v>
      </c>
      <c r="AL93" s="1" t="s">
        <v>397</v>
      </c>
      <c r="AM93" s="22" t="s">
        <v>398</v>
      </c>
      <c r="AN93" s="1" t="s">
        <v>233</v>
      </c>
      <c r="AO93" s="2"/>
      <c r="AQ93" s="1" t="s">
        <v>399</v>
      </c>
      <c r="AR93" s="1" t="s">
        <v>400</v>
      </c>
      <c r="AT93" s="1" t="s">
        <v>236</v>
      </c>
      <c r="AW93" s="1" t="s">
        <v>187</v>
      </c>
      <c r="AX93" s="1" t="s">
        <v>264</v>
      </c>
      <c r="AY93" s="1" t="s">
        <v>401</v>
      </c>
      <c r="AZ93" s="1" t="s">
        <v>402</v>
      </c>
      <c r="BA93" s="1" t="s">
        <v>403</v>
      </c>
      <c r="BB93" s="1" t="s">
        <v>217</v>
      </c>
      <c r="BD93" s="1" t="s">
        <v>404</v>
      </c>
      <c r="BG93" s="1" t="s">
        <v>405</v>
      </c>
      <c r="BM93" s="1" t="s">
        <v>324</v>
      </c>
      <c r="BN93" s="1" t="s">
        <v>356</v>
      </c>
      <c r="BO93" s="1" t="s">
        <v>194</v>
      </c>
      <c r="BQ93" s="1" t="s">
        <v>241</v>
      </c>
      <c r="BR93" s="1" t="s">
        <v>195</v>
      </c>
      <c r="BT93" s="1" t="s">
        <v>196</v>
      </c>
      <c r="BV93" s="1">
        <v>7</v>
      </c>
      <c r="BW93" s="1" t="s">
        <v>197</v>
      </c>
      <c r="BX93" s="1" t="s">
        <v>198</v>
      </c>
      <c r="BY93" s="1" t="s">
        <v>199</v>
      </c>
      <c r="BZ93" s="1" t="s">
        <v>200</v>
      </c>
      <c r="CA93" s="1" t="s">
        <v>201</v>
      </c>
      <c r="CD93" s="1" t="s">
        <v>202</v>
      </c>
      <c r="CE93" s="1" t="s">
        <v>203</v>
      </c>
      <c r="CF93" s="1" t="s">
        <v>204</v>
      </c>
      <c r="CG93" s="1" t="s">
        <v>204</v>
      </c>
      <c r="CH93" s="1" t="s">
        <v>204</v>
      </c>
      <c r="CK93" s="2" t="s">
        <v>205</v>
      </c>
      <c r="CL93" s="1" t="s">
        <v>206</v>
      </c>
      <c r="CM93" s="1" t="s">
        <v>393</v>
      </c>
      <c r="CN93" s="1" t="s">
        <v>393</v>
      </c>
      <c r="CO93" s="1" t="s">
        <v>402</v>
      </c>
      <c r="CP93" s="3">
        <v>1.4</v>
      </c>
      <c r="CQ93" s="4">
        <v>53672.938559999995</v>
      </c>
      <c r="CR93" s="4">
        <v>38337.813257142858</v>
      </c>
      <c r="CS93" s="1">
        <v>0</v>
      </c>
      <c r="CT93" s="1">
        <v>0</v>
      </c>
      <c r="CU93" s="4">
        <v>53672.938559999995</v>
      </c>
      <c r="CV93" s="4">
        <v>38337.813257142858</v>
      </c>
      <c r="CW93" s="1" t="s">
        <v>207</v>
      </c>
      <c r="CY93" s="1" t="s">
        <v>406</v>
      </c>
      <c r="CZ93" s="1" t="s">
        <v>209</v>
      </c>
      <c r="DA93" s="2" t="s">
        <v>398</v>
      </c>
      <c r="DC93" s="2" t="s">
        <v>205</v>
      </c>
      <c r="DD93" s="12">
        <v>42558</v>
      </c>
      <c r="DE93" s="12">
        <v>42742</v>
      </c>
      <c r="DF93" s="2" t="s">
        <v>210</v>
      </c>
      <c r="DG93" s="17">
        <v>0</v>
      </c>
      <c r="DH93" s="17">
        <v>26836.469280000001</v>
      </c>
      <c r="DI93" s="2">
        <v>26836.469280000001</v>
      </c>
      <c r="DJ93" s="2">
        <v>26836.469280000001</v>
      </c>
      <c r="DK93" s="2" t="s">
        <v>264</v>
      </c>
      <c r="DL93" s="1" t="s">
        <v>211</v>
      </c>
      <c r="DM93" s="1" t="s">
        <v>386</v>
      </c>
      <c r="DN93" s="12">
        <v>42574</v>
      </c>
      <c r="DO93" s="1" t="s">
        <v>387</v>
      </c>
      <c r="DP93" s="1" t="s">
        <v>210</v>
      </c>
      <c r="DQ93" s="1" t="s">
        <v>210</v>
      </c>
      <c r="DR93" s="1" t="s">
        <v>210</v>
      </c>
      <c r="DS93" s="1" t="s">
        <v>210</v>
      </c>
      <c r="DU93" s="1" t="s">
        <v>210</v>
      </c>
      <c r="DW93" s="1" t="s">
        <v>407</v>
      </c>
      <c r="DZ93" s="1">
        <v>0</v>
      </c>
      <c r="EA93" s="1">
        <v>19489.083999999999</v>
      </c>
      <c r="EB93" s="1">
        <v>19489.083999999999</v>
      </c>
      <c r="EC93" s="1">
        <v>19489.084444444445</v>
      </c>
      <c r="ED93" s="1">
        <v>53235.387430434792</v>
      </c>
      <c r="EE93" s="1">
        <v>38660.411999999997</v>
      </c>
      <c r="EF93" s="1">
        <v>1.377</v>
      </c>
      <c r="EH93" s="21">
        <v>42582</v>
      </c>
      <c r="EI93" s="1" t="s">
        <v>386</v>
      </c>
      <c r="EJ93" s="1" t="s">
        <v>389</v>
      </c>
      <c r="EK93" s="1">
        <v>2542.0544927536234</v>
      </c>
      <c r="EL93" s="1">
        <v>0</v>
      </c>
      <c r="EM93" s="1">
        <v>0</v>
      </c>
      <c r="EN93" s="1">
        <v>2542.0544927536234</v>
      </c>
      <c r="EO93" s="1">
        <v>0</v>
      </c>
      <c r="EV93" s="1" t="s">
        <v>202</v>
      </c>
      <c r="EW93" s="12" t="s">
        <v>390</v>
      </c>
      <c r="FD93" s="1" t="s">
        <v>210</v>
      </c>
      <c r="FE93" s="1" t="s">
        <v>251</v>
      </c>
      <c r="FF93" s="2"/>
    </row>
    <row r="94" spans="1:162" x14ac:dyDescent="0.25">
      <c r="A94" s="1" t="s">
        <v>162</v>
      </c>
      <c r="B94" s="1" t="s">
        <v>163</v>
      </c>
      <c r="C94" s="1" t="s">
        <v>217</v>
      </c>
      <c r="D94" s="1" t="s">
        <v>217</v>
      </c>
      <c r="E94" s="1" t="s">
        <v>218</v>
      </c>
      <c r="F94" s="2" t="s">
        <v>408</v>
      </c>
      <c r="G94" s="1" t="s">
        <v>225</v>
      </c>
      <c r="H94" s="1" t="s">
        <v>226</v>
      </c>
      <c r="I94" s="1" t="s">
        <v>253</v>
      </c>
      <c r="J94" s="1" t="s">
        <v>226</v>
      </c>
      <c r="K94" s="1" t="s">
        <v>227</v>
      </c>
      <c r="L94" s="1" t="s">
        <v>228</v>
      </c>
      <c r="M94" s="1" t="s">
        <v>409</v>
      </c>
      <c r="N94" s="1" t="s">
        <v>410</v>
      </c>
      <c r="O94" s="1" t="s">
        <v>411</v>
      </c>
      <c r="P94" s="1" t="s">
        <v>412</v>
      </c>
      <c r="Q94" s="1" t="s">
        <v>413</v>
      </c>
      <c r="R94" s="1" t="s">
        <v>414</v>
      </c>
      <c r="S94" s="1" t="s">
        <v>414</v>
      </c>
      <c r="T94" s="1" t="s">
        <v>415</v>
      </c>
      <c r="U94" s="1" t="s">
        <v>416</v>
      </c>
      <c r="V94" s="1" t="s">
        <v>417</v>
      </c>
      <c r="W94" s="1" t="s">
        <v>418</v>
      </c>
      <c r="X94" s="1" t="s">
        <v>257</v>
      </c>
      <c r="Z94" s="1" t="s">
        <v>419</v>
      </c>
      <c r="AA94" s="12">
        <v>42146</v>
      </c>
      <c r="AB94" s="12">
        <v>42511</v>
      </c>
      <c r="AC94" s="2">
        <v>12</v>
      </c>
      <c r="AD94" s="1" t="s">
        <v>178</v>
      </c>
      <c r="AE94" s="12">
        <v>36494</v>
      </c>
      <c r="AF94" s="12">
        <v>42512</v>
      </c>
      <c r="AG94" s="2">
        <v>106441944576</v>
      </c>
      <c r="AJ94" s="10" t="s">
        <v>420</v>
      </c>
      <c r="AK94" s="10" t="s">
        <v>420</v>
      </c>
      <c r="AL94" s="1" t="s">
        <v>397</v>
      </c>
      <c r="AM94" s="22" t="s">
        <v>421</v>
      </c>
      <c r="AN94" s="1" t="s">
        <v>261</v>
      </c>
      <c r="AO94" s="2"/>
      <c r="AQ94" s="1" t="s">
        <v>422</v>
      </c>
      <c r="AR94" s="1" t="s">
        <v>423</v>
      </c>
      <c r="AT94" s="1" t="s">
        <v>236</v>
      </c>
      <c r="AW94" s="1" t="s">
        <v>187</v>
      </c>
      <c r="AX94" s="1" t="s">
        <v>264</v>
      </c>
      <c r="AY94" s="1" t="s">
        <v>265</v>
      </c>
      <c r="AZ94" s="1" t="s">
        <v>266</v>
      </c>
      <c r="BA94" s="1" t="s">
        <v>267</v>
      </c>
      <c r="BB94" s="1" t="s">
        <v>217</v>
      </c>
      <c r="BD94" s="1" t="s">
        <v>268</v>
      </c>
      <c r="BG94" s="1" t="s">
        <v>424</v>
      </c>
      <c r="BM94" s="1" t="s">
        <v>272</v>
      </c>
      <c r="BO94" s="1" t="s">
        <v>194</v>
      </c>
      <c r="BQ94" s="1" t="s">
        <v>241</v>
      </c>
      <c r="BR94" s="1" t="s">
        <v>195</v>
      </c>
      <c r="BT94" s="1" t="s">
        <v>242</v>
      </c>
      <c r="BU94" s="1" t="s">
        <v>243</v>
      </c>
      <c r="BV94" s="1">
        <v>5</v>
      </c>
      <c r="BW94" s="1" t="s">
        <v>197</v>
      </c>
      <c r="BX94" s="1" t="s">
        <v>198</v>
      </c>
      <c r="BY94" s="1" t="s">
        <v>199</v>
      </c>
      <c r="BZ94" s="1" t="s">
        <v>200</v>
      </c>
      <c r="CA94" s="1" t="s">
        <v>201</v>
      </c>
      <c r="CD94" s="1" t="s">
        <v>202</v>
      </c>
      <c r="CE94" s="1" t="s">
        <v>203</v>
      </c>
      <c r="CF94" s="1" t="s">
        <v>204</v>
      </c>
      <c r="CG94" s="1" t="s">
        <v>204</v>
      </c>
      <c r="CH94" s="1" t="s">
        <v>204</v>
      </c>
      <c r="CI94" s="1" t="s">
        <v>411</v>
      </c>
      <c r="CJ94" s="1" t="s">
        <v>412</v>
      </c>
      <c r="CK94" s="2" t="s">
        <v>205</v>
      </c>
      <c r="CL94" s="1" t="s">
        <v>206</v>
      </c>
      <c r="CM94" s="1" t="s">
        <v>414</v>
      </c>
      <c r="CN94" s="1" t="s">
        <v>414</v>
      </c>
      <c r="CO94" s="1" t="s">
        <v>266</v>
      </c>
      <c r="CP94" s="3">
        <v>1.4</v>
      </c>
      <c r="CQ94" s="4">
        <v>4799.2881600000001</v>
      </c>
      <c r="CR94" s="4">
        <v>3428.0629714285715</v>
      </c>
      <c r="CS94" s="1">
        <v>0</v>
      </c>
      <c r="CT94" s="1">
        <v>0</v>
      </c>
      <c r="CU94" s="4">
        <v>4799.2881600000001</v>
      </c>
      <c r="CV94" s="4">
        <v>3428.0629714285715</v>
      </c>
      <c r="CW94" s="1" t="s">
        <v>207</v>
      </c>
      <c r="CY94" s="1" t="s">
        <v>425</v>
      </c>
      <c r="CZ94" s="1" t="s">
        <v>209</v>
      </c>
      <c r="DA94" s="2" t="s">
        <v>421</v>
      </c>
      <c r="DC94" s="2" t="s">
        <v>205</v>
      </c>
      <c r="DD94" s="12">
        <v>42512</v>
      </c>
      <c r="DE94" s="12">
        <v>42877</v>
      </c>
      <c r="DF94" s="2" t="s">
        <v>210</v>
      </c>
      <c r="DG94" s="17">
        <v>0</v>
      </c>
      <c r="DH94" s="17">
        <v>4799.2881600000001</v>
      </c>
      <c r="DI94" s="2">
        <v>4799.2881600000001</v>
      </c>
      <c r="DJ94" s="2">
        <v>4799.2881600000001</v>
      </c>
      <c r="DK94" s="2" t="s">
        <v>264</v>
      </c>
      <c r="DL94" s="1" t="s">
        <v>211</v>
      </c>
      <c r="DM94" s="1" t="s">
        <v>386</v>
      </c>
      <c r="DN94" s="12">
        <v>42549</v>
      </c>
      <c r="DO94" s="1" t="s">
        <v>387</v>
      </c>
      <c r="DP94" s="1" t="s">
        <v>210</v>
      </c>
      <c r="DQ94" s="1" t="s">
        <v>210</v>
      </c>
      <c r="DR94" s="1" t="s">
        <v>210</v>
      </c>
      <c r="DS94" s="1" t="s">
        <v>210</v>
      </c>
      <c r="DU94" s="1" t="s">
        <v>210</v>
      </c>
      <c r="DW94" s="1" t="s">
        <v>426</v>
      </c>
      <c r="DZ94" s="1">
        <v>0</v>
      </c>
      <c r="EA94" s="1">
        <v>3485.3220000000001</v>
      </c>
      <c r="EB94" s="1">
        <v>3485.3220000000001</v>
      </c>
      <c r="EC94" s="1">
        <v>3485.3218300653593</v>
      </c>
      <c r="ED94" s="1">
        <v>4799.2881600000001</v>
      </c>
      <c r="EE94" s="1">
        <v>3485.3220000000001</v>
      </c>
      <c r="EF94" s="1">
        <v>1.377</v>
      </c>
      <c r="EH94" s="21">
        <v>42551</v>
      </c>
      <c r="EI94" s="1" t="s">
        <v>386</v>
      </c>
      <c r="EJ94" s="1" t="s">
        <v>389</v>
      </c>
      <c r="EK94" s="1">
        <v>668.41788521801413</v>
      </c>
      <c r="EL94" s="1">
        <v>85.939442385173237</v>
      </c>
      <c r="EM94" s="1">
        <v>286.46480795057744</v>
      </c>
      <c r="EN94" s="1">
        <v>296.01363488226343</v>
      </c>
      <c r="EO94" s="1">
        <v>0</v>
      </c>
      <c r="EV94" s="1" t="s">
        <v>202</v>
      </c>
      <c r="EW94" s="12" t="s">
        <v>390</v>
      </c>
      <c r="FD94" s="1" t="s">
        <v>210</v>
      </c>
      <c r="FE94" s="1" t="s">
        <v>251</v>
      </c>
      <c r="FF94" s="2"/>
    </row>
    <row r="95" spans="1:162" x14ac:dyDescent="0.25">
      <c r="A95" s="1" t="s">
        <v>162</v>
      </c>
      <c r="B95" s="1" t="s">
        <v>163</v>
      </c>
      <c r="C95" s="1" t="s">
        <v>427</v>
      </c>
      <c r="D95" s="1" t="s">
        <v>427</v>
      </c>
      <c r="E95" s="1" t="s">
        <v>428</v>
      </c>
      <c r="F95" s="2" t="s">
        <v>429</v>
      </c>
      <c r="G95" s="1" t="s">
        <v>225</v>
      </c>
      <c r="H95" s="1" t="s">
        <v>226</v>
      </c>
      <c r="I95" s="1" t="s">
        <v>253</v>
      </c>
      <c r="J95" s="1" t="s">
        <v>226</v>
      </c>
      <c r="K95" s="1" t="s">
        <v>227</v>
      </c>
      <c r="L95" s="1" t="s">
        <v>228</v>
      </c>
      <c r="Q95" s="1" t="s">
        <v>430</v>
      </c>
      <c r="R95" s="1" t="s">
        <v>431</v>
      </c>
      <c r="S95" s="1" t="s">
        <v>431</v>
      </c>
      <c r="T95" s="1" t="s">
        <v>432</v>
      </c>
      <c r="X95" s="1" t="s">
        <v>433</v>
      </c>
      <c r="Z95" s="1" t="s">
        <v>434</v>
      </c>
      <c r="AA95" s="12">
        <v>42149</v>
      </c>
      <c r="AB95" s="12">
        <v>42514</v>
      </c>
      <c r="AC95" s="2">
        <v>12</v>
      </c>
      <c r="AD95" s="1" t="s">
        <v>178</v>
      </c>
      <c r="AE95" s="12">
        <v>36494</v>
      </c>
      <c r="AF95" s="12">
        <v>42515</v>
      </c>
      <c r="AG95" s="2">
        <v>106442598662</v>
      </c>
      <c r="AJ95" s="10" t="s">
        <v>435</v>
      </c>
      <c r="AK95" s="10" t="s">
        <v>435</v>
      </c>
      <c r="AL95" s="1" t="s">
        <v>397</v>
      </c>
      <c r="AM95" s="22" t="s">
        <v>436</v>
      </c>
      <c r="AN95" s="1" t="s">
        <v>233</v>
      </c>
      <c r="AO95" s="2"/>
      <c r="AQ95" s="1" t="s">
        <v>437</v>
      </c>
      <c r="AR95" s="1" t="s">
        <v>438</v>
      </c>
      <c r="AT95" s="1" t="s">
        <v>236</v>
      </c>
      <c r="AW95" s="1" t="s">
        <v>187</v>
      </c>
      <c r="AX95" s="1" t="s">
        <v>439</v>
      </c>
      <c r="AY95" s="1" t="s">
        <v>440</v>
      </c>
      <c r="AZ95" s="1" t="s">
        <v>441</v>
      </c>
      <c r="BA95" s="1" t="s">
        <v>442</v>
      </c>
      <c r="BB95" s="1" t="s">
        <v>443</v>
      </c>
      <c r="BD95" s="1" t="s">
        <v>444</v>
      </c>
      <c r="BG95" s="1" t="s">
        <v>445</v>
      </c>
      <c r="BM95" s="1" t="s">
        <v>324</v>
      </c>
      <c r="BO95" s="1" t="s">
        <v>194</v>
      </c>
      <c r="BQ95" s="1" t="s">
        <v>241</v>
      </c>
      <c r="BR95" s="1" t="s">
        <v>195</v>
      </c>
      <c r="BT95" s="1" t="s">
        <v>196</v>
      </c>
      <c r="BV95" s="1">
        <v>5</v>
      </c>
      <c r="BW95" s="1" t="s">
        <v>197</v>
      </c>
      <c r="BX95" s="1" t="s">
        <v>198</v>
      </c>
      <c r="BY95" s="1" t="s">
        <v>199</v>
      </c>
      <c r="BZ95" s="1" t="s">
        <v>200</v>
      </c>
      <c r="CA95" s="1" t="s">
        <v>201</v>
      </c>
      <c r="CD95" s="1" t="s">
        <v>202</v>
      </c>
      <c r="CE95" s="1" t="s">
        <v>203</v>
      </c>
      <c r="CF95" s="1" t="s">
        <v>204</v>
      </c>
      <c r="CG95" s="1" t="s">
        <v>204</v>
      </c>
      <c r="CH95" s="1" t="s">
        <v>204</v>
      </c>
      <c r="CK95" s="2" t="s">
        <v>205</v>
      </c>
      <c r="CL95" s="1" t="s">
        <v>206</v>
      </c>
      <c r="CM95" s="1" t="s">
        <v>431</v>
      </c>
      <c r="CN95" s="1" t="s">
        <v>431</v>
      </c>
      <c r="CO95" s="1" t="s">
        <v>441</v>
      </c>
      <c r="CP95" s="3">
        <v>35.6</v>
      </c>
      <c r="CQ95" s="4">
        <v>18190.725119999999</v>
      </c>
      <c r="CR95" s="4">
        <v>510.97542471910111</v>
      </c>
      <c r="CS95" s="1">
        <v>0</v>
      </c>
      <c r="CT95" s="1">
        <v>0</v>
      </c>
      <c r="CU95" s="4">
        <v>18190.725119999999</v>
      </c>
      <c r="CV95" s="4">
        <v>510.97542471910111</v>
      </c>
      <c r="CW95" s="1" t="s">
        <v>207</v>
      </c>
      <c r="CY95" s="1" t="s">
        <v>446</v>
      </c>
      <c r="CZ95" s="1" t="s">
        <v>209</v>
      </c>
      <c r="DA95" s="2" t="s">
        <v>436</v>
      </c>
      <c r="DC95" s="2" t="s">
        <v>205</v>
      </c>
      <c r="DD95" s="12">
        <v>42515</v>
      </c>
      <c r="DE95" s="12">
        <v>42880</v>
      </c>
      <c r="DF95" s="2" t="s">
        <v>210</v>
      </c>
      <c r="DG95" s="17">
        <v>0</v>
      </c>
      <c r="DH95" s="17">
        <v>18190.725119999999</v>
      </c>
      <c r="DI95" s="2">
        <v>18190.725119999999</v>
      </c>
      <c r="DJ95" s="2">
        <v>18190.725119999999</v>
      </c>
      <c r="DK95" s="2" t="s">
        <v>439</v>
      </c>
      <c r="DL95" s="1" t="s">
        <v>318</v>
      </c>
      <c r="DM95" s="1" t="s">
        <v>386</v>
      </c>
      <c r="DN95" s="12">
        <v>42676</v>
      </c>
      <c r="DO95" s="1" t="s">
        <v>447</v>
      </c>
      <c r="DP95" s="1" t="s">
        <v>210</v>
      </c>
      <c r="DQ95" s="1" t="s">
        <v>210</v>
      </c>
      <c r="DR95" s="1" t="s">
        <v>210</v>
      </c>
      <c r="DS95" s="1" t="s">
        <v>210</v>
      </c>
      <c r="DU95" s="1" t="s">
        <v>210</v>
      </c>
      <c r="DW95" s="1" t="s">
        <v>448</v>
      </c>
      <c r="DZ95" s="1">
        <v>0</v>
      </c>
      <c r="EA95" s="1">
        <v>509.54399999999998</v>
      </c>
      <c r="EB95" s="1">
        <v>509.54399999999998</v>
      </c>
      <c r="EC95" s="1">
        <v>509.54412100840329</v>
      </c>
      <c r="ED95" s="1">
        <v>18190.725119999999</v>
      </c>
      <c r="EE95" s="1">
        <v>509.54399999999998</v>
      </c>
      <c r="EF95" s="1">
        <v>35.700000000000003</v>
      </c>
      <c r="EH95" s="21">
        <v>42704</v>
      </c>
      <c r="EI95" s="1" t="s">
        <v>386</v>
      </c>
      <c r="EJ95" s="1" t="s">
        <v>389</v>
      </c>
      <c r="EK95" s="1">
        <v>93.532756459076765</v>
      </c>
      <c r="EL95" s="1">
        <v>8.3760677426038903</v>
      </c>
      <c r="EM95" s="1">
        <v>41.880338713019455</v>
      </c>
      <c r="EN95" s="1">
        <v>43.276350003453416</v>
      </c>
      <c r="EO95" s="1">
        <v>0</v>
      </c>
      <c r="EV95" s="1" t="s">
        <v>202</v>
      </c>
      <c r="EW95" s="12" t="s">
        <v>390</v>
      </c>
      <c r="FD95" s="1" t="s">
        <v>210</v>
      </c>
      <c r="FE95" s="1" t="s">
        <v>251</v>
      </c>
      <c r="FF95" s="2"/>
    </row>
    <row r="96" spans="1:162" x14ac:dyDescent="0.25">
      <c r="A96" s="1" t="s">
        <v>162</v>
      </c>
      <c r="B96" s="1" t="s">
        <v>163</v>
      </c>
      <c r="C96" s="1" t="s">
        <v>427</v>
      </c>
      <c r="D96" s="1" t="s">
        <v>427</v>
      </c>
      <c r="E96" s="1" t="s">
        <v>428</v>
      </c>
      <c r="F96" s="2" t="s">
        <v>449</v>
      </c>
      <c r="G96" s="1" t="s">
        <v>225</v>
      </c>
      <c r="H96" s="1" t="s">
        <v>226</v>
      </c>
      <c r="I96" s="1" t="s">
        <v>253</v>
      </c>
      <c r="J96" s="1" t="s">
        <v>226</v>
      </c>
      <c r="K96" s="1" t="s">
        <v>227</v>
      </c>
      <c r="L96" s="1" t="s">
        <v>228</v>
      </c>
      <c r="M96" s="1" t="s">
        <v>450</v>
      </c>
      <c r="N96" s="1" t="s">
        <v>451</v>
      </c>
      <c r="O96" s="1" t="s">
        <v>452</v>
      </c>
      <c r="P96" s="1" t="s">
        <v>451</v>
      </c>
      <c r="Q96" s="1" t="s">
        <v>453</v>
      </c>
      <c r="R96" s="1" t="s">
        <v>454</v>
      </c>
      <c r="S96" s="1" t="s">
        <v>454</v>
      </c>
      <c r="T96" s="1" t="s">
        <v>455</v>
      </c>
      <c r="U96" s="1" t="s">
        <v>456</v>
      </c>
      <c r="X96" s="1" t="s">
        <v>433</v>
      </c>
      <c r="Z96" s="1" t="s">
        <v>457</v>
      </c>
      <c r="AA96" s="12">
        <v>42036</v>
      </c>
      <c r="AB96" s="12">
        <v>42400</v>
      </c>
      <c r="AC96" s="2">
        <v>12</v>
      </c>
      <c r="AD96" s="1" t="s">
        <v>178</v>
      </c>
      <c r="AE96" s="12">
        <v>36494</v>
      </c>
      <c r="AF96" s="12">
        <v>42401</v>
      </c>
      <c r="AG96" s="2">
        <v>106389143304</v>
      </c>
      <c r="AJ96" s="10" t="s">
        <v>458</v>
      </c>
      <c r="AK96" s="10" t="s">
        <v>458</v>
      </c>
      <c r="AL96" s="1" t="s">
        <v>397</v>
      </c>
      <c r="AM96" s="22" t="s">
        <v>459</v>
      </c>
      <c r="AN96" s="1" t="s">
        <v>233</v>
      </c>
      <c r="AO96" s="2"/>
      <c r="AQ96" s="1" t="s">
        <v>460</v>
      </c>
      <c r="AR96" s="1" t="s">
        <v>461</v>
      </c>
      <c r="AT96" s="1" t="s">
        <v>236</v>
      </c>
      <c r="AW96" s="1" t="s">
        <v>187</v>
      </c>
      <c r="AX96" s="1" t="s">
        <v>439</v>
      </c>
      <c r="AY96" s="1" t="s">
        <v>462</v>
      </c>
      <c r="AZ96" s="1" t="s">
        <v>463</v>
      </c>
      <c r="BA96" s="1" t="s">
        <v>464</v>
      </c>
      <c r="BB96" s="1" t="s">
        <v>465</v>
      </c>
      <c r="BD96" s="1" t="s">
        <v>466</v>
      </c>
      <c r="BG96" s="1" t="s">
        <v>467</v>
      </c>
      <c r="BM96" s="1" t="s">
        <v>468</v>
      </c>
      <c r="BO96" s="1" t="s">
        <v>194</v>
      </c>
      <c r="BQ96" s="1" t="s">
        <v>241</v>
      </c>
      <c r="BR96" s="1" t="s">
        <v>195</v>
      </c>
      <c r="BT96" s="1" t="s">
        <v>196</v>
      </c>
      <c r="BV96" s="1">
        <v>1</v>
      </c>
      <c r="BW96" s="1" t="s">
        <v>325</v>
      </c>
      <c r="BX96" s="1" t="s">
        <v>198</v>
      </c>
      <c r="BY96" s="1" t="s">
        <v>274</v>
      </c>
      <c r="BZ96" s="1" t="s">
        <v>326</v>
      </c>
      <c r="CA96" s="1" t="s">
        <v>276</v>
      </c>
      <c r="CD96" s="1" t="s">
        <v>202</v>
      </c>
      <c r="CE96" s="1" t="s">
        <v>203</v>
      </c>
      <c r="CF96" s="1" t="s">
        <v>204</v>
      </c>
      <c r="CG96" s="1" t="s">
        <v>204</v>
      </c>
      <c r="CH96" s="1" t="s">
        <v>204</v>
      </c>
      <c r="CI96" s="1" t="s">
        <v>452</v>
      </c>
      <c r="CJ96" s="1" t="s">
        <v>451</v>
      </c>
      <c r="CK96" s="2" t="s">
        <v>205</v>
      </c>
      <c r="CL96" s="1" t="s">
        <v>206</v>
      </c>
      <c r="CM96" s="1" t="s">
        <v>454</v>
      </c>
      <c r="CN96" s="1" t="s">
        <v>454</v>
      </c>
      <c r="CO96" s="1" t="s">
        <v>463</v>
      </c>
      <c r="CP96" s="3">
        <v>35.6</v>
      </c>
      <c r="CQ96" s="4">
        <v>168165.6</v>
      </c>
      <c r="CR96" s="4">
        <v>4723.7528089887637</v>
      </c>
      <c r="CS96" s="1">
        <v>0</v>
      </c>
      <c r="CT96" s="1">
        <v>0</v>
      </c>
      <c r="CU96" s="4">
        <v>168165.6</v>
      </c>
      <c r="CV96" s="4">
        <v>4723.7528089887637</v>
      </c>
      <c r="CW96" s="1" t="s">
        <v>207</v>
      </c>
      <c r="CY96" s="1" t="s">
        <v>469</v>
      </c>
      <c r="CZ96" s="1" t="s">
        <v>328</v>
      </c>
      <c r="DA96" s="2" t="s">
        <v>459</v>
      </c>
      <c r="DC96" s="2" t="s">
        <v>205</v>
      </c>
      <c r="DD96" s="12">
        <v>42401</v>
      </c>
      <c r="DE96" s="12">
        <v>42794</v>
      </c>
      <c r="DF96" s="2" t="s">
        <v>210</v>
      </c>
      <c r="DG96" s="17">
        <v>0</v>
      </c>
      <c r="DH96" s="17">
        <v>14714</v>
      </c>
      <c r="DI96" s="2">
        <v>14714</v>
      </c>
      <c r="DJ96" s="2">
        <v>14714</v>
      </c>
      <c r="DK96" s="2" t="s">
        <v>439</v>
      </c>
      <c r="DL96" s="1" t="s">
        <v>211</v>
      </c>
      <c r="DM96" s="1" t="s">
        <v>212</v>
      </c>
      <c r="DN96" s="12">
        <v>42430</v>
      </c>
      <c r="DO96" s="1" t="s">
        <v>213</v>
      </c>
      <c r="DP96" s="1" t="s">
        <v>210</v>
      </c>
      <c r="DQ96" s="1" t="s">
        <v>210</v>
      </c>
      <c r="DR96" s="1" t="s">
        <v>210</v>
      </c>
      <c r="DS96" s="1" t="s">
        <v>210</v>
      </c>
      <c r="DU96" s="1" t="s">
        <v>210</v>
      </c>
      <c r="DW96" s="1" t="s">
        <v>470</v>
      </c>
      <c r="DX96" s="1" t="s">
        <v>471</v>
      </c>
      <c r="DZ96" s="1">
        <v>0</v>
      </c>
      <c r="EA96" s="1">
        <v>421.60500000000002</v>
      </c>
      <c r="EB96" s="1">
        <v>421.60500000000002</v>
      </c>
      <c r="EC96" s="1">
        <v>421.60458452722065</v>
      </c>
      <c r="ED96" s="1">
        <v>14714</v>
      </c>
      <c r="EE96" s="1">
        <v>421.60500000000002</v>
      </c>
      <c r="EF96" s="1">
        <v>34.9</v>
      </c>
      <c r="EH96" s="21">
        <v>42460</v>
      </c>
      <c r="EI96" s="1" t="s">
        <v>212</v>
      </c>
      <c r="EJ96" s="1" t="s">
        <v>213</v>
      </c>
      <c r="EK96" s="1">
        <v>209.06967068336147</v>
      </c>
      <c r="EL96" s="1">
        <v>138.60972641990816</v>
      </c>
      <c r="EM96" s="1">
        <v>34.652431604977039</v>
      </c>
      <c r="EN96" s="1">
        <v>35.80751265847627</v>
      </c>
      <c r="EO96" s="1">
        <v>0</v>
      </c>
      <c r="EV96" s="1" t="s">
        <v>214</v>
      </c>
      <c r="EW96" s="12" t="s">
        <v>215</v>
      </c>
      <c r="FD96" s="1" t="s">
        <v>210</v>
      </c>
      <c r="FE96" s="1" t="s">
        <v>251</v>
      </c>
      <c r="FF96" s="2"/>
    </row>
    <row r="97" spans="1:162" x14ac:dyDescent="0.25">
      <c r="A97" s="1" t="s">
        <v>162</v>
      </c>
      <c r="B97" s="1" t="s">
        <v>163</v>
      </c>
      <c r="C97" s="1" t="s">
        <v>427</v>
      </c>
      <c r="D97" s="1" t="s">
        <v>427</v>
      </c>
      <c r="E97" s="1" t="s">
        <v>472</v>
      </c>
      <c r="F97" s="2" t="s">
        <v>473</v>
      </c>
      <c r="G97" s="1" t="s">
        <v>225</v>
      </c>
      <c r="H97" s="1" t="s">
        <v>226</v>
      </c>
      <c r="I97" s="1" t="s">
        <v>253</v>
      </c>
      <c r="J97" s="1" t="s">
        <v>226</v>
      </c>
      <c r="K97" s="1" t="s">
        <v>227</v>
      </c>
      <c r="L97" s="1" t="s">
        <v>228</v>
      </c>
      <c r="M97" s="1" t="s">
        <v>474</v>
      </c>
      <c r="N97" s="1" t="s">
        <v>475</v>
      </c>
      <c r="O97" s="1" t="s">
        <v>476</v>
      </c>
      <c r="P97" s="1" t="s">
        <v>475</v>
      </c>
      <c r="Q97" s="1" t="s">
        <v>477</v>
      </c>
      <c r="R97" s="1" t="s">
        <v>478</v>
      </c>
      <c r="S97" s="1" t="s">
        <v>478</v>
      </c>
      <c r="T97" s="1" t="s">
        <v>479</v>
      </c>
      <c r="U97" s="1" t="s">
        <v>480</v>
      </c>
      <c r="X97" s="1" t="s">
        <v>481</v>
      </c>
      <c r="Z97" s="1" t="s">
        <v>482</v>
      </c>
      <c r="AA97" s="12">
        <v>41974</v>
      </c>
      <c r="AB97" s="12">
        <v>42338</v>
      </c>
      <c r="AC97" s="2">
        <v>12</v>
      </c>
      <c r="AD97" s="1" t="s">
        <v>178</v>
      </c>
      <c r="AE97" s="12">
        <v>36494</v>
      </c>
      <c r="AF97" s="12">
        <v>42339</v>
      </c>
      <c r="AG97" s="2">
        <v>102844741783</v>
      </c>
      <c r="AJ97" s="10" t="s">
        <v>483</v>
      </c>
      <c r="AK97" s="10" t="s">
        <v>483</v>
      </c>
      <c r="AL97" s="1" t="s">
        <v>180</v>
      </c>
      <c r="AM97" s="22" t="s">
        <v>484</v>
      </c>
      <c r="AN97" s="1" t="s">
        <v>233</v>
      </c>
      <c r="AO97" s="2"/>
      <c r="AR97" s="1" t="s">
        <v>485</v>
      </c>
      <c r="AS97" s="1" t="s">
        <v>185</v>
      </c>
      <c r="AT97" s="1" t="s">
        <v>294</v>
      </c>
      <c r="AW97" s="1" t="s">
        <v>187</v>
      </c>
      <c r="AX97" s="1" t="s">
        <v>187</v>
      </c>
      <c r="AY97" s="1" t="s">
        <v>486</v>
      </c>
      <c r="AZ97" s="1" t="s">
        <v>487</v>
      </c>
      <c r="BA97" s="1" t="s">
        <v>488</v>
      </c>
      <c r="BB97" s="1" t="s">
        <v>489</v>
      </c>
      <c r="BD97" s="1" t="s">
        <v>490</v>
      </c>
      <c r="BF97" s="1" t="s">
        <v>491</v>
      </c>
      <c r="BG97" s="1" t="s">
        <v>491</v>
      </c>
      <c r="BH97" s="1" t="s">
        <v>491</v>
      </c>
      <c r="BJ97" s="1" t="s">
        <v>492</v>
      </c>
      <c r="BM97" s="1" t="s">
        <v>493</v>
      </c>
      <c r="BO97" s="1" t="s">
        <v>194</v>
      </c>
      <c r="BQ97" s="1" t="s">
        <v>195</v>
      </c>
      <c r="BR97" s="1" t="s">
        <v>195</v>
      </c>
      <c r="BT97" s="1" t="s">
        <v>196</v>
      </c>
      <c r="BV97" s="1">
        <v>11</v>
      </c>
      <c r="BW97" s="1" t="s">
        <v>325</v>
      </c>
      <c r="BX97" s="1" t="s">
        <v>198</v>
      </c>
      <c r="BY97" s="1" t="s">
        <v>274</v>
      </c>
      <c r="BZ97" s="1" t="s">
        <v>326</v>
      </c>
      <c r="CA97" s="1" t="s">
        <v>276</v>
      </c>
      <c r="CD97" s="1" t="s">
        <v>202</v>
      </c>
      <c r="CE97" s="1" t="s">
        <v>203</v>
      </c>
      <c r="CF97" s="1" t="s">
        <v>204</v>
      </c>
      <c r="CG97" s="1" t="s">
        <v>204</v>
      </c>
      <c r="CH97" s="1" t="s">
        <v>204</v>
      </c>
      <c r="CI97" s="1" t="s">
        <v>476</v>
      </c>
      <c r="CJ97" s="1" t="s">
        <v>475</v>
      </c>
      <c r="CK97" s="2" t="s">
        <v>205</v>
      </c>
      <c r="CL97" s="1" t="s">
        <v>206</v>
      </c>
      <c r="CM97" s="1" t="s">
        <v>478</v>
      </c>
      <c r="CN97" s="1" t="s">
        <v>478</v>
      </c>
      <c r="CO97" s="1" t="s">
        <v>487</v>
      </c>
      <c r="CP97" s="3">
        <v>1</v>
      </c>
      <c r="CQ97" s="4">
        <v>12634.32</v>
      </c>
      <c r="CR97" s="4">
        <v>12634.32</v>
      </c>
      <c r="CS97" s="1">
        <v>0</v>
      </c>
      <c r="CT97" s="1">
        <v>0</v>
      </c>
      <c r="CU97" s="4">
        <v>12634.32</v>
      </c>
      <c r="CV97" s="4">
        <v>12634.32</v>
      </c>
      <c r="CW97" s="1" t="s">
        <v>207</v>
      </c>
      <c r="CY97" s="1" t="s">
        <v>494</v>
      </c>
      <c r="CZ97" s="1" t="s">
        <v>328</v>
      </c>
      <c r="DA97" s="2" t="s">
        <v>484</v>
      </c>
      <c r="DC97" s="2" t="s">
        <v>205</v>
      </c>
      <c r="DD97" s="12">
        <v>42339</v>
      </c>
      <c r="DE97" s="12">
        <v>42704</v>
      </c>
      <c r="DF97" s="2" t="s">
        <v>210</v>
      </c>
      <c r="DG97" s="17">
        <v>0</v>
      </c>
      <c r="DH97" s="17">
        <v>142025544</v>
      </c>
      <c r="DI97" s="2">
        <v>142025544</v>
      </c>
      <c r="DJ97" s="2">
        <v>142025544</v>
      </c>
      <c r="DK97" s="2" t="s">
        <v>495</v>
      </c>
      <c r="DL97" s="1" t="s">
        <v>211</v>
      </c>
      <c r="DM97" s="1" t="s">
        <v>212</v>
      </c>
      <c r="DN97" s="12">
        <v>42398</v>
      </c>
      <c r="DO97" s="1" t="s">
        <v>213</v>
      </c>
      <c r="DP97" s="1" t="s">
        <v>210</v>
      </c>
      <c r="DQ97" s="1" t="s">
        <v>210</v>
      </c>
      <c r="DR97" s="1" t="s">
        <v>210</v>
      </c>
      <c r="DS97" s="1" t="s">
        <v>210</v>
      </c>
      <c r="DU97" s="1" t="s">
        <v>210</v>
      </c>
      <c r="DW97" s="1" t="s">
        <v>279</v>
      </c>
      <c r="DX97" s="1" t="s">
        <v>351</v>
      </c>
      <c r="DY97" s="1" t="s">
        <v>352</v>
      </c>
      <c r="DZ97" s="1">
        <v>0</v>
      </c>
      <c r="EA97" s="1">
        <v>10756.251</v>
      </c>
      <c r="EB97" s="1">
        <v>10756.251</v>
      </c>
      <c r="EC97" s="1">
        <v>10756.251438957892</v>
      </c>
      <c r="ED97" s="1">
        <v>142025544</v>
      </c>
      <c r="EE97" s="1">
        <v>10756.251</v>
      </c>
      <c r="EF97" s="1">
        <v>13204</v>
      </c>
      <c r="EH97" s="21">
        <v>42400</v>
      </c>
      <c r="EI97" s="1" t="s">
        <v>212</v>
      </c>
      <c r="EJ97" s="1" t="s">
        <v>213</v>
      </c>
      <c r="EK97" s="1">
        <v>7161.0112319637474</v>
      </c>
      <c r="EL97" s="1">
        <v>5363.3911284666747</v>
      </c>
      <c r="EM97" s="1">
        <v>884.075460736266</v>
      </c>
      <c r="EN97" s="1">
        <v>913.54464276080671</v>
      </c>
      <c r="EO97" s="1">
        <v>0</v>
      </c>
      <c r="EV97" s="1" t="s">
        <v>214</v>
      </c>
      <c r="EW97" s="12" t="s">
        <v>215</v>
      </c>
      <c r="EX97" s="1" t="s">
        <v>496</v>
      </c>
      <c r="EY97" s="1" t="s">
        <v>497</v>
      </c>
      <c r="EZ97" s="1" t="s">
        <v>332</v>
      </c>
      <c r="FD97" s="1" t="s">
        <v>210</v>
      </c>
      <c r="FE97" s="1" t="s">
        <v>251</v>
      </c>
      <c r="FF97" s="2"/>
    </row>
    <row r="98" spans="1:162" x14ac:dyDescent="0.25">
      <c r="A98" s="1" t="s">
        <v>162</v>
      </c>
      <c r="B98" s="1" t="s">
        <v>163</v>
      </c>
      <c r="C98" s="1" t="s">
        <v>164</v>
      </c>
      <c r="D98" s="1" t="s">
        <v>164</v>
      </c>
      <c r="E98" s="1" t="s">
        <v>165</v>
      </c>
      <c r="F98" s="2" t="s">
        <v>498</v>
      </c>
      <c r="G98" s="1" t="s">
        <v>360</v>
      </c>
      <c r="H98" s="1" t="s">
        <v>361</v>
      </c>
      <c r="I98" s="1" t="s">
        <v>362</v>
      </c>
      <c r="J98" s="1" t="s">
        <v>361</v>
      </c>
      <c r="K98" s="1" t="s">
        <v>363</v>
      </c>
      <c r="L98" s="1" t="s">
        <v>364</v>
      </c>
      <c r="M98" s="1" t="s">
        <v>499</v>
      </c>
      <c r="N98" s="1" t="s">
        <v>500</v>
      </c>
      <c r="O98" s="1" t="s">
        <v>501</v>
      </c>
      <c r="P98" s="1" t="s">
        <v>502</v>
      </c>
      <c r="Q98" s="1" t="s">
        <v>503</v>
      </c>
      <c r="R98" s="1" t="s">
        <v>504</v>
      </c>
      <c r="S98" s="1" t="s">
        <v>504</v>
      </c>
      <c r="T98" s="1" t="s">
        <v>505</v>
      </c>
      <c r="U98" s="1" t="s">
        <v>506</v>
      </c>
      <c r="X98" s="1" t="s">
        <v>176</v>
      </c>
      <c r="Z98" s="1" t="s">
        <v>507</v>
      </c>
      <c r="AA98" s="12">
        <v>42186</v>
      </c>
      <c r="AB98" s="12">
        <v>42448</v>
      </c>
      <c r="AC98" s="2">
        <v>9</v>
      </c>
      <c r="AD98" s="1" t="s">
        <v>178</v>
      </c>
      <c r="AE98" s="12">
        <v>36494</v>
      </c>
      <c r="AF98" s="12">
        <v>42449</v>
      </c>
      <c r="AG98" s="2">
        <v>102881762598</v>
      </c>
      <c r="AJ98" s="10" t="s">
        <v>508</v>
      </c>
      <c r="AK98" s="10" t="s">
        <v>508</v>
      </c>
      <c r="AL98" s="1" t="s">
        <v>180</v>
      </c>
      <c r="AM98" s="22" t="s">
        <v>509</v>
      </c>
      <c r="AN98" s="1" t="s">
        <v>233</v>
      </c>
      <c r="AO98" s="2"/>
      <c r="AQ98" s="1" t="s">
        <v>510</v>
      </c>
      <c r="AR98" s="1" t="s">
        <v>511</v>
      </c>
      <c r="AS98" s="1" t="s">
        <v>185</v>
      </c>
      <c r="AT98" s="1" t="s">
        <v>294</v>
      </c>
      <c r="AW98" s="1" t="s">
        <v>187</v>
      </c>
      <c r="AX98" s="1" t="s">
        <v>188</v>
      </c>
      <c r="AY98" s="1" t="s">
        <v>512</v>
      </c>
      <c r="AZ98" s="1" t="s">
        <v>513</v>
      </c>
      <c r="BA98" s="1" t="s">
        <v>514</v>
      </c>
      <c r="BB98" s="1" t="s">
        <v>515</v>
      </c>
      <c r="BD98" s="1" t="s">
        <v>381</v>
      </c>
      <c r="BF98" s="1" t="s">
        <v>516</v>
      </c>
      <c r="BG98" s="1" t="s">
        <v>516</v>
      </c>
      <c r="BJ98" s="1" t="s">
        <v>517</v>
      </c>
      <c r="BM98" s="1" t="s">
        <v>364</v>
      </c>
      <c r="BO98" s="1" t="s">
        <v>194</v>
      </c>
      <c r="BQ98" s="1" t="s">
        <v>195</v>
      </c>
      <c r="BR98" s="1" t="s">
        <v>195</v>
      </c>
      <c r="BT98" s="1" t="s">
        <v>196</v>
      </c>
      <c r="BV98" s="1">
        <v>3</v>
      </c>
      <c r="BW98" s="1" t="s">
        <v>273</v>
      </c>
      <c r="BX98" s="1" t="s">
        <v>198</v>
      </c>
      <c r="BY98" s="1" t="s">
        <v>274</v>
      </c>
      <c r="BZ98" s="1" t="s">
        <v>275</v>
      </c>
      <c r="CA98" s="1" t="s">
        <v>276</v>
      </c>
      <c r="CB98" s="1" t="s">
        <v>363</v>
      </c>
      <c r="CC98" s="1" t="s">
        <v>364</v>
      </c>
      <c r="CD98" s="1" t="s">
        <v>202</v>
      </c>
      <c r="CE98" s="1" t="s">
        <v>203</v>
      </c>
      <c r="CF98" s="1" t="s">
        <v>204</v>
      </c>
      <c r="CG98" s="1" t="s">
        <v>204</v>
      </c>
      <c r="CH98" s="1" t="s">
        <v>204</v>
      </c>
      <c r="CI98" s="1" t="s">
        <v>501</v>
      </c>
      <c r="CJ98" s="1" t="s">
        <v>502</v>
      </c>
      <c r="CK98" s="2" t="s">
        <v>205</v>
      </c>
      <c r="CL98" s="1" t="s">
        <v>206</v>
      </c>
      <c r="CM98" s="1" t="s">
        <v>504</v>
      </c>
      <c r="CN98" s="1" t="s">
        <v>504</v>
      </c>
      <c r="CO98" s="1" t="s">
        <v>513</v>
      </c>
      <c r="CP98" s="3">
        <v>4.3</v>
      </c>
      <c r="CQ98" s="4">
        <v>19431.694465648856</v>
      </c>
      <c r="CR98" s="4">
        <v>4518.9987129415949</v>
      </c>
      <c r="CS98" s="1">
        <v>0</v>
      </c>
      <c r="CT98" s="1">
        <v>0</v>
      </c>
      <c r="CU98" s="4">
        <v>19431.694465648856</v>
      </c>
      <c r="CV98" s="4">
        <v>4518.9987129415949</v>
      </c>
      <c r="CW98" s="1" t="s">
        <v>207</v>
      </c>
      <c r="CY98" s="1" t="s">
        <v>518</v>
      </c>
      <c r="CZ98" s="1" t="s">
        <v>278</v>
      </c>
      <c r="DA98" s="2" t="s">
        <v>509</v>
      </c>
      <c r="DC98" s="2" t="s">
        <v>205</v>
      </c>
      <c r="DD98" s="12">
        <v>42449</v>
      </c>
      <c r="DE98" s="12">
        <v>42735</v>
      </c>
      <c r="DF98" s="2" t="s">
        <v>210</v>
      </c>
      <c r="DG98" s="17">
        <v>0</v>
      </c>
      <c r="DH98" s="17">
        <v>13440.255338983336</v>
      </c>
      <c r="DI98" s="2">
        <v>13440.255338983336</v>
      </c>
      <c r="DJ98" s="2">
        <v>13440.255338983336</v>
      </c>
      <c r="DK98" s="2" t="s">
        <v>188</v>
      </c>
      <c r="DL98" s="1" t="s">
        <v>211</v>
      </c>
      <c r="DM98" s="1" t="s">
        <v>519</v>
      </c>
      <c r="DN98" s="12">
        <v>42674</v>
      </c>
      <c r="DO98" s="1" t="s">
        <v>519</v>
      </c>
      <c r="DP98" s="1" t="s">
        <v>210</v>
      </c>
      <c r="DQ98" s="1" t="s">
        <v>210</v>
      </c>
      <c r="DR98" s="1" t="s">
        <v>210</v>
      </c>
      <c r="DS98" s="1" t="s">
        <v>210</v>
      </c>
      <c r="DU98" s="1" t="s">
        <v>210</v>
      </c>
      <c r="DW98" s="1" t="s">
        <v>520</v>
      </c>
      <c r="DX98" s="1" t="s">
        <v>280</v>
      </c>
      <c r="DZ98" s="1">
        <v>0</v>
      </c>
      <c r="EA98" s="1">
        <v>3270.1350000000002</v>
      </c>
      <c r="EB98" s="1">
        <v>3270.1350000000002</v>
      </c>
      <c r="EC98" s="1">
        <v>3270.1351189740471</v>
      </c>
      <c r="ED98" s="1">
        <v>17152.773422129081</v>
      </c>
      <c r="EE98" s="1">
        <v>4173.424</v>
      </c>
      <c r="EF98" s="1">
        <v>4.1100000000000003</v>
      </c>
      <c r="EH98" s="21">
        <v>42674</v>
      </c>
      <c r="EI98" s="1" t="s">
        <v>386</v>
      </c>
      <c r="EJ98" s="1" t="s">
        <v>389</v>
      </c>
      <c r="EK98" s="1">
        <v>1520.7271707117075</v>
      </c>
      <c r="EL98" s="1">
        <v>823.25079918227766</v>
      </c>
      <c r="EM98" s="1">
        <v>343.02116632594903</v>
      </c>
      <c r="EN98" s="1">
        <v>354.45520520348077</v>
      </c>
      <c r="EO98" s="1">
        <v>0</v>
      </c>
      <c r="EV98" s="1" t="s">
        <v>202</v>
      </c>
      <c r="EW98" s="12" t="s">
        <v>390</v>
      </c>
      <c r="FD98" s="1" t="s">
        <v>210</v>
      </c>
      <c r="FE98" s="1" t="s">
        <v>251</v>
      </c>
      <c r="FF98" s="2"/>
    </row>
    <row r="99" spans="1:162" x14ac:dyDescent="0.25">
      <c r="A99" s="1" t="s">
        <v>162</v>
      </c>
      <c r="B99" s="1" t="s">
        <v>163</v>
      </c>
      <c r="C99" s="1" t="s">
        <v>217</v>
      </c>
      <c r="D99" s="1" t="s">
        <v>217</v>
      </c>
      <c r="E99" s="1" t="s">
        <v>218</v>
      </c>
      <c r="F99" s="2" t="s">
        <v>521</v>
      </c>
      <c r="G99" s="1" t="s">
        <v>225</v>
      </c>
      <c r="H99" s="1" t="s">
        <v>226</v>
      </c>
      <c r="I99" s="1" t="s">
        <v>253</v>
      </c>
      <c r="J99" s="1" t="s">
        <v>226</v>
      </c>
      <c r="K99" s="1" t="s">
        <v>227</v>
      </c>
      <c r="L99" s="1" t="s">
        <v>228</v>
      </c>
      <c r="Q99" s="1" t="s">
        <v>522</v>
      </c>
      <c r="R99" s="1" t="s">
        <v>523</v>
      </c>
      <c r="S99" s="1" t="s">
        <v>523</v>
      </c>
      <c r="T99" s="1" t="s">
        <v>524</v>
      </c>
      <c r="U99" s="1" t="s">
        <v>525</v>
      </c>
      <c r="X99" s="1" t="s">
        <v>257</v>
      </c>
      <c r="Z99" s="1" t="s">
        <v>526</v>
      </c>
      <c r="AA99" s="12">
        <v>42064</v>
      </c>
      <c r="AB99" s="12">
        <v>42429</v>
      </c>
      <c r="AC99" s="2">
        <v>12</v>
      </c>
      <c r="AD99" s="1" t="s">
        <v>178</v>
      </c>
      <c r="AE99" s="12">
        <v>36494</v>
      </c>
      <c r="AF99" s="12">
        <v>42430</v>
      </c>
      <c r="AG99" s="2">
        <v>106402392696</v>
      </c>
      <c r="AJ99" s="10" t="s">
        <v>527</v>
      </c>
      <c r="AK99" s="10" t="s">
        <v>527</v>
      </c>
      <c r="AL99" s="1" t="s">
        <v>397</v>
      </c>
      <c r="AM99" s="22" t="s">
        <v>528</v>
      </c>
      <c r="AN99" s="1" t="s">
        <v>233</v>
      </c>
      <c r="AO99" s="2"/>
      <c r="AQ99" s="1" t="s">
        <v>529</v>
      </c>
      <c r="AR99" s="1" t="s">
        <v>530</v>
      </c>
      <c r="AT99" s="1" t="s">
        <v>236</v>
      </c>
      <c r="AW99" s="1" t="s">
        <v>187</v>
      </c>
      <c r="AX99" s="1" t="s">
        <v>264</v>
      </c>
      <c r="AY99" s="1" t="s">
        <v>309</v>
      </c>
      <c r="AZ99" s="1" t="s">
        <v>531</v>
      </c>
      <c r="BA99" s="1" t="s">
        <v>311</v>
      </c>
      <c r="BB99" s="1" t="s">
        <v>217</v>
      </c>
      <c r="BD99" s="1" t="s">
        <v>312</v>
      </c>
      <c r="BG99" s="1" t="s">
        <v>532</v>
      </c>
      <c r="BM99" s="1" t="s">
        <v>272</v>
      </c>
      <c r="BN99" s="1" t="s">
        <v>533</v>
      </c>
      <c r="BO99" s="1" t="s">
        <v>194</v>
      </c>
      <c r="BQ99" s="1" t="s">
        <v>241</v>
      </c>
      <c r="BR99" s="1" t="s">
        <v>195</v>
      </c>
      <c r="BT99" s="1" t="s">
        <v>196</v>
      </c>
      <c r="BV99" s="1">
        <v>2</v>
      </c>
      <c r="BW99" s="1" t="s">
        <v>273</v>
      </c>
      <c r="BX99" s="1" t="s">
        <v>198</v>
      </c>
      <c r="BY99" s="1" t="s">
        <v>274</v>
      </c>
      <c r="BZ99" s="1" t="s">
        <v>275</v>
      </c>
      <c r="CA99" s="1" t="s">
        <v>276</v>
      </c>
      <c r="CD99" s="1" t="s">
        <v>202</v>
      </c>
      <c r="CE99" s="1" t="s">
        <v>203</v>
      </c>
      <c r="CF99" s="1" t="s">
        <v>204</v>
      </c>
      <c r="CG99" s="1" t="s">
        <v>204</v>
      </c>
      <c r="CH99" s="1" t="s">
        <v>204</v>
      </c>
      <c r="CK99" s="2" t="s">
        <v>205</v>
      </c>
      <c r="CL99" s="1" t="s">
        <v>206</v>
      </c>
      <c r="CM99" s="1" t="s">
        <v>523</v>
      </c>
      <c r="CN99" s="1" t="s">
        <v>523</v>
      </c>
      <c r="CO99" s="1" t="s">
        <v>531</v>
      </c>
      <c r="CP99" s="3">
        <v>1.4</v>
      </c>
      <c r="CQ99" s="4">
        <v>29233.892159999996</v>
      </c>
      <c r="CR99" s="4">
        <v>20881.351542857141</v>
      </c>
      <c r="CS99" s="1">
        <v>0</v>
      </c>
      <c r="CT99" s="1">
        <v>0</v>
      </c>
      <c r="CU99" s="4">
        <v>29233.892159999996</v>
      </c>
      <c r="CV99" s="4">
        <v>20881.351542857141</v>
      </c>
      <c r="CW99" s="1" t="s">
        <v>207</v>
      </c>
      <c r="CY99" s="1" t="s">
        <v>534</v>
      </c>
      <c r="CZ99" s="1" t="s">
        <v>278</v>
      </c>
      <c r="DA99" s="2" t="s">
        <v>528</v>
      </c>
      <c r="DC99" s="2" t="s">
        <v>205</v>
      </c>
      <c r="DD99" s="12">
        <v>42430</v>
      </c>
      <c r="DE99" s="12">
        <v>42795</v>
      </c>
      <c r="DF99" s="2" t="s">
        <v>210</v>
      </c>
      <c r="DG99" s="17">
        <v>0</v>
      </c>
      <c r="DH99" s="17">
        <v>30696</v>
      </c>
      <c r="DI99" s="2">
        <v>30696</v>
      </c>
      <c r="DJ99" s="2">
        <v>30696</v>
      </c>
      <c r="DK99" s="2" t="s">
        <v>264</v>
      </c>
      <c r="DL99" s="1" t="s">
        <v>211</v>
      </c>
      <c r="DM99" s="1" t="s">
        <v>212</v>
      </c>
      <c r="DN99" s="12">
        <v>42487</v>
      </c>
      <c r="DO99" s="1" t="s">
        <v>213</v>
      </c>
      <c r="DP99" s="1" t="s">
        <v>210</v>
      </c>
      <c r="DQ99" s="1" t="s">
        <v>210</v>
      </c>
      <c r="DR99" s="1" t="s">
        <v>210</v>
      </c>
      <c r="DS99" s="1" t="s">
        <v>210</v>
      </c>
      <c r="DU99" s="1" t="s">
        <v>210</v>
      </c>
      <c r="DW99" s="1" t="s">
        <v>535</v>
      </c>
      <c r="DX99" s="1" t="s">
        <v>280</v>
      </c>
      <c r="DZ99" s="1">
        <v>0</v>
      </c>
      <c r="EA99" s="1">
        <v>22805.348999999998</v>
      </c>
      <c r="EB99" s="1">
        <v>22805.348999999998</v>
      </c>
      <c r="EC99" s="1">
        <v>22805.349182763744</v>
      </c>
      <c r="ED99" s="1">
        <v>30696</v>
      </c>
      <c r="EE99" s="1">
        <v>22805.348999999998</v>
      </c>
      <c r="EF99" s="1">
        <v>1.3460000000000001</v>
      </c>
      <c r="EH99" s="21">
        <v>42490</v>
      </c>
      <c r="EI99" s="1" t="s">
        <v>212</v>
      </c>
      <c r="EJ99" s="1" t="s">
        <v>213</v>
      </c>
      <c r="EK99" s="1">
        <v>9497.0221254249027</v>
      </c>
      <c r="EL99" s="1">
        <v>5685.7171935109609</v>
      </c>
      <c r="EM99" s="1">
        <v>1874.4122615970209</v>
      </c>
      <c r="EN99" s="1">
        <v>1936.8926703169209</v>
      </c>
      <c r="EO99" s="1">
        <v>0</v>
      </c>
      <c r="EV99" s="1" t="s">
        <v>214</v>
      </c>
      <c r="EW99" s="12" t="s">
        <v>215</v>
      </c>
      <c r="EX99" s="1" t="s">
        <v>330</v>
      </c>
      <c r="EY99" s="1" t="s">
        <v>331</v>
      </c>
      <c r="EZ99" s="1" t="s">
        <v>332</v>
      </c>
      <c r="FD99" s="1" t="s">
        <v>210</v>
      </c>
      <c r="FE99" s="1" t="s">
        <v>251</v>
      </c>
      <c r="FF99" s="2"/>
    </row>
    <row r="100" spans="1:162" x14ac:dyDescent="0.25">
      <c r="A100" s="1" t="s">
        <v>162</v>
      </c>
      <c r="B100" s="1" t="s">
        <v>163</v>
      </c>
      <c r="C100" s="1" t="s">
        <v>427</v>
      </c>
      <c r="D100" s="1" t="s">
        <v>427</v>
      </c>
      <c r="E100" s="1" t="s">
        <v>428</v>
      </c>
      <c r="F100" s="2" t="s">
        <v>536</v>
      </c>
      <c r="G100" s="1" t="s">
        <v>220</v>
      </c>
      <c r="H100" s="1" t="s">
        <v>221</v>
      </c>
      <c r="I100" s="1" t="s">
        <v>222</v>
      </c>
      <c r="J100" s="1" t="s">
        <v>221</v>
      </c>
      <c r="K100" s="1" t="s">
        <v>537</v>
      </c>
      <c r="L100" s="1" t="s">
        <v>538</v>
      </c>
      <c r="M100" s="1" t="s">
        <v>539</v>
      </c>
      <c r="N100" s="1" t="s">
        <v>540</v>
      </c>
      <c r="O100" s="1" t="s">
        <v>541</v>
      </c>
      <c r="P100" s="1" t="s">
        <v>542</v>
      </c>
      <c r="Q100" s="1" t="s">
        <v>543</v>
      </c>
      <c r="R100" s="1" t="s">
        <v>544</v>
      </c>
      <c r="S100" s="1" t="s">
        <v>544</v>
      </c>
      <c r="T100" s="1" t="s">
        <v>545</v>
      </c>
      <c r="U100" s="1" t="s">
        <v>546</v>
      </c>
      <c r="X100" s="1" t="s">
        <v>433</v>
      </c>
      <c r="Z100" s="1" t="s">
        <v>547</v>
      </c>
      <c r="AA100" s="12">
        <v>42179</v>
      </c>
      <c r="AB100" s="12">
        <v>42369</v>
      </c>
      <c r="AC100" s="2">
        <v>6</v>
      </c>
      <c r="AD100" s="1" t="s">
        <v>178</v>
      </c>
      <c r="AE100" s="12">
        <v>36494</v>
      </c>
      <c r="AF100" s="12">
        <v>42370</v>
      </c>
      <c r="AG100" s="2">
        <v>102815908955</v>
      </c>
      <c r="AJ100" s="10" t="s">
        <v>548</v>
      </c>
      <c r="AK100" s="10" t="s">
        <v>548</v>
      </c>
      <c r="AL100" s="1" t="s">
        <v>343</v>
      </c>
      <c r="AM100" s="22" t="s">
        <v>549</v>
      </c>
      <c r="AN100" s="1" t="s">
        <v>233</v>
      </c>
      <c r="AO100" s="2"/>
      <c r="AR100" s="1" t="s">
        <v>550</v>
      </c>
      <c r="AT100" s="1" t="s">
        <v>347</v>
      </c>
      <c r="AW100" s="1" t="s">
        <v>187</v>
      </c>
      <c r="AX100" s="1" t="s">
        <v>439</v>
      </c>
      <c r="AY100" s="1" t="s">
        <v>551</v>
      </c>
      <c r="AZ100" s="1" t="s">
        <v>468</v>
      </c>
      <c r="BA100" s="1" t="s">
        <v>552</v>
      </c>
      <c r="BB100" s="1" t="s">
        <v>443</v>
      </c>
      <c r="BD100" s="1" t="s">
        <v>547</v>
      </c>
      <c r="BF100" s="1" t="s">
        <v>553</v>
      </c>
      <c r="BG100" s="1" t="s">
        <v>553</v>
      </c>
      <c r="BH100" s="1" t="s">
        <v>553</v>
      </c>
      <c r="BK100" s="1" t="s">
        <v>348</v>
      </c>
      <c r="BM100" s="1" t="s">
        <v>468</v>
      </c>
      <c r="BO100" s="1" t="s">
        <v>194</v>
      </c>
      <c r="BP100" s="1" t="s">
        <v>554</v>
      </c>
      <c r="BQ100" s="1" t="s">
        <v>241</v>
      </c>
      <c r="BR100" s="1" t="s">
        <v>195</v>
      </c>
      <c r="BT100" s="1" t="s">
        <v>196</v>
      </c>
      <c r="BV100" s="1">
        <v>12</v>
      </c>
      <c r="BW100" s="1" t="s">
        <v>325</v>
      </c>
      <c r="BX100" s="1" t="s">
        <v>198</v>
      </c>
      <c r="BY100" s="1" t="s">
        <v>274</v>
      </c>
      <c r="BZ100" s="1" t="s">
        <v>326</v>
      </c>
      <c r="CA100" s="1" t="s">
        <v>276</v>
      </c>
      <c r="CB100" s="1" t="s">
        <v>537</v>
      </c>
      <c r="CC100" s="1" t="s">
        <v>538</v>
      </c>
      <c r="CD100" s="1" t="s">
        <v>244</v>
      </c>
      <c r="CE100" s="1" t="s">
        <v>245</v>
      </c>
      <c r="CF100" s="1" t="s">
        <v>204</v>
      </c>
      <c r="CG100" s="1" t="s">
        <v>204</v>
      </c>
      <c r="CH100" s="1" t="s">
        <v>204</v>
      </c>
      <c r="CI100" s="1" t="s">
        <v>541</v>
      </c>
      <c r="CJ100" s="1" t="s">
        <v>542</v>
      </c>
      <c r="CK100" s="2" t="s">
        <v>205</v>
      </c>
      <c r="CL100" s="1" t="s">
        <v>206</v>
      </c>
      <c r="CM100" s="1" t="s">
        <v>544</v>
      </c>
      <c r="CN100" s="1" t="s">
        <v>544</v>
      </c>
      <c r="CO100" s="1" t="s">
        <v>468</v>
      </c>
      <c r="CP100" s="3">
        <v>35.6</v>
      </c>
      <c r="CQ100" s="4">
        <v>0</v>
      </c>
      <c r="CR100" s="4">
        <v>0</v>
      </c>
      <c r="CS100" s="1">
        <v>0</v>
      </c>
      <c r="CT100" s="1">
        <v>0</v>
      </c>
      <c r="CU100" s="4">
        <v>0</v>
      </c>
      <c r="CV100" s="4">
        <v>0</v>
      </c>
      <c r="CW100" s="1" t="s">
        <v>246</v>
      </c>
      <c r="CX100" s="1" t="s">
        <v>555</v>
      </c>
      <c r="CY100" s="1" t="s">
        <v>556</v>
      </c>
      <c r="CZ100" s="1" t="s">
        <v>328</v>
      </c>
      <c r="DA100" s="2" t="s">
        <v>549</v>
      </c>
      <c r="DC100" s="2" t="s">
        <v>205</v>
      </c>
      <c r="DD100" s="12">
        <v>42370</v>
      </c>
      <c r="DE100" s="12">
        <v>42735</v>
      </c>
      <c r="DF100" s="2" t="s">
        <v>210</v>
      </c>
      <c r="DG100" s="17">
        <v>0</v>
      </c>
      <c r="DH100" s="17">
        <v>0</v>
      </c>
      <c r="DI100" s="2">
        <v>0</v>
      </c>
      <c r="DJ100" s="2">
        <v>0</v>
      </c>
      <c r="DK100" s="2" t="s">
        <v>439</v>
      </c>
      <c r="DL100" s="1" t="s">
        <v>211</v>
      </c>
      <c r="DM100" s="1" t="s">
        <v>249</v>
      </c>
      <c r="DN100" s="12">
        <v>42369</v>
      </c>
      <c r="DO100" s="1" t="s">
        <v>213</v>
      </c>
      <c r="DP100" s="1" t="s">
        <v>210</v>
      </c>
      <c r="DQ100" s="1" t="s">
        <v>210</v>
      </c>
      <c r="DR100" s="1" t="s">
        <v>210</v>
      </c>
      <c r="DS100" s="1" t="s">
        <v>210</v>
      </c>
      <c r="DU100" s="1" t="s">
        <v>210</v>
      </c>
      <c r="DW100" s="1" t="s">
        <v>555</v>
      </c>
      <c r="DZ100" s="1">
        <v>0</v>
      </c>
      <c r="EA100" s="1">
        <v>0</v>
      </c>
      <c r="EB100" s="1">
        <v>0</v>
      </c>
      <c r="EC100" s="1">
        <v>0</v>
      </c>
      <c r="ED100" s="1">
        <v>0</v>
      </c>
      <c r="EE100" s="1">
        <v>0</v>
      </c>
      <c r="EF100" s="1">
        <v>34.9</v>
      </c>
      <c r="EH100" s="21">
        <v>42369</v>
      </c>
      <c r="EI100" s="1" t="s">
        <v>249</v>
      </c>
      <c r="EJ100" s="1" t="s">
        <v>213</v>
      </c>
      <c r="EK100" s="1">
        <v>0</v>
      </c>
      <c r="EL100" s="1">
        <v>0</v>
      </c>
      <c r="EM100" s="1">
        <v>0</v>
      </c>
      <c r="EN100" s="1">
        <v>0</v>
      </c>
      <c r="EO100" s="1">
        <v>0</v>
      </c>
      <c r="EV100" s="1" t="s">
        <v>214</v>
      </c>
      <c r="EW100" s="12" t="s">
        <v>250</v>
      </c>
      <c r="FD100" s="1" t="s">
        <v>210</v>
      </c>
      <c r="FE100" s="1" t="s">
        <v>251</v>
      </c>
      <c r="FF100" s="2"/>
    </row>
    <row r="101" spans="1:162" x14ac:dyDescent="0.25">
      <c r="A101" s="1" t="s">
        <v>557</v>
      </c>
      <c r="B101" s="1" t="s">
        <v>163</v>
      </c>
      <c r="C101" s="1" t="s">
        <v>427</v>
      </c>
      <c r="D101" s="1" t="s">
        <v>427</v>
      </c>
      <c r="E101" s="1" t="s">
        <v>472</v>
      </c>
      <c r="F101" s="2" t="s">
        <v>558</v>
      </c>
      <c r="G101" s="1" t="s">
        <v>225</v>
      </c>
      <c r="H101" s="1" t="s">
        <v>226</v>
      </c>
      <c r="I101" s="1" t="s">
        <v>253</v>
      </c>
      <c r="J101" s="1" t="s">
        <v>226</v>
      </c>
      <c r="K101" s="1" t="s">
        <v>227</v>
      </c>
      <c r="L101" s="1" t="s">
        <v>228</v>
      </c>
      <c r="M101" s="1" t="s">
        <v>559</v>
      </c>
      <c r="N101" s="1" t="s">
        <v>560</v>
      </c>
      <c r="O101" s="1" t="s">
        <v>561</v>
      </c>
      <c r="P101" s="1" t="s">
        <v>562</v>
      </c>
      <c r="Q101" s="1" t="s">
        <v>563</v>
      </c>
      <c r="R101" s="1" t="s">
        <v>564</v>
      </c>
      <c r="S101" s="1" t="s">
        <v>564</v>
      </c>
      <c r="T101" s="1" t="s">
        <v>565</v>
      </c>
      <c r="X101" s="1" t="s">
        <v>481</v>
      </c>
      <c r="Z101" s="1" t="s">
        <v>566</v>
      </c>
      <c r="AA101" s="12">
        <v>42186</v>
      </c>
      <c r="AB101" s="12">
        <v>42582</v>
      </c>
      <c r="AC101" s="2">
        <v>13</v>
      </c>
      <c r="AD101" s="1" t="s">
        <v>178</v>
      </c>
      <c r="AE101" s="12">
        <v>36494</v>
      </c>
      <c r="AF101" s="12">
        <v>42583</v>
      </c>
      <c r="AG101" s="2">
        <v>106481114168</v>
      </c>
      <c r="AJ101" s="10" t="s">
        <v>567</v>
      </c>
      <c r="AK101" s="10" t="s">
        <v>567</v>
      </c>
      <c r="AL101" s="1" t="s">
        <v>568</v>
      </c>
      <c r="AM101" s="22" t="s">
        <v>569</v>
      </c>
      <c r="AN101" s="1" t="s">
        <v>233</v>
      </c>
      <c r="AO101" s="2"/>
      <c r="AR101" s="1" t="s">
        <v>570</v>
      </c>
      <c r="AS101" s="1" t="s">
        <v>571</v>
      </c>
      <c r="AT101" s="1" t="s">
        <v>294</v>
      </c>
      <c r="AW101" s="1" t="s">
        <v>187</v>
      </c>
      <c r="AX101" s="1" t="s">
        <v>495</v>
      </c>
      <c r="AY101" s="1" t="s">
        <v>572</v>
      </c>
      <c r="AZ101" s="1" t="s">
        <v>573</v>
      </c>
      <c r="BA101" s="1" t="s">
        <v>574</v>
      </c>
      <c r="BB101" s="1" t="s">
        <v>575</v>
      </c>
      <c r="BD101" s="1" t="s">
        <v>576</v>
      </c>
      <c r="BF101" s="1" t="s">
        <v>577</v>
      </c>
      <c r="BG101" s="1" t="s">
        <v>577</v>
      </c>
      <c r="BM101" s="1" t="s">
        <v>272</v>
      </c>
      <c r="BN101" s="1" t="s">
        <v>578</v>
      </c>
      <c r="BO101" s="1" t="s">
        <v>194</v>
      </c>
      <c r="BQ101" s="1" t="s">
        <v>195</v>
      </c>
      <c r="BR101" s="1" t="s">
        <v>195</v>
      </c>
      <c r="BT101" s="1" t="s">
        <v>242</v>
      </c>
      <c r="BU101" s="1" t="s">
        <v>243</v>
      </c>
      <c r="BV101" s="1">
        <v>7</v>
      </c>
      <c r="BW101" s="1" t="s">
        <v>197</v>
      </c>
      <c r="BX101" s="1" t="s">
        <v>198</v>
      </c>
      <c r="BY101" s="1" t="s">
        <v>199</v>
      </c>
      <c r="BZ101" s="1" t="s">
        <v>200</v>
      </c>
      <c r="CA101" s="1" t="s">
        <v>201</v>
      </c>
      <c r="CD101" s="1" t="s">
        <v>202</v>
      </c>
      <c r="CE101" s="1" t="s">
        <v>203</v>
      </c>
      <c r="CF101" s="1" t="s">
        <v>204</v>
      </c>
      <c r="CG101" s="1" t="s">
        <v>204</v>
      </c>
      <c r="CH101" s="1" t="s">
        <v>204</v>
      </c>
      <c r="CI101" s="1" t="s">
        <v>561</v>
      </c>
      <c r="CJ101" s="1" t="s">
        <v>562</v>
      </c>
      <c r="CK101" s="2" t="s">
        <v>205</v>
      </c>
      <c r="CL101" s="1" t="s">
        <v>206</v>
      </c>
      <c r="CM101" s="1" t="s">
        <v>564</v>
      </c>
      <c r="CN101" s="1" t="s">
        <v>564</v>
      </c>
      <c r="CO101" s="1" t="s">
        <v>573</v>
      </c>
      <c r="CP101" s="3">
        <v>13639</v>
      </c>
      <c r="CQ101" s="4">
        <v>141753081.21212122</v>
      </c>
      <c r="CR101" s="4">
        <v>10393.216600346155</v>
      </c>
      <c r="CS101" s="1">
        <v>0</v>
      </c>
      <c r="CT101" s="1">
        <v>0</v>
      </c>
      <c r="CU101" s="4">
        <v>141753081.21212122</v>
      </c>
      <c r="CV101" s="4">
        <v>10393.216600346155</v>
      </c>
      <c r="CW101" s="1" t="s">
        <v>207</v>
      </c>
      <c r="CY101" s="1" t="s">
        <v>579</v>
      </c>
      <c r="CZ101" s="1" t="s">
        <v>209</v>
      </c>
      <c r="DA101" s="2" t="s">
        <v>569</v>
      </c>
      <c r="DC101" s="2" t="s">
        <v>205</v>
      </c>
      <c r="DD101" s="12">
        <v>42583</v>
      </c>
      <c r="DE101" s="12">
        <v>42948</v>
      </c>
      <c r="DF101" s="2" t="s">
        <v>210</v>
      </c>
      <c r="DG101" s="17">
        <v>0</v>
      </c>
      <c r="DH101" s="17">
        <v>141753081.21000001</v>
      </c>
      <c r="DI101" s="2">
        <v>141753081.21000001</v>
      </c>
      <c r="DJ101" s="2">
        <v>141753081.21000001</v>
      </c>
      <c r="DK101" s="2" t="s">
        <v>495</v>
      </c>
      <c r="DL101" s="1" t="s">
        <v>211</v>
      </c>
      <c r="DM101" s="1" t="s">
        <v>386</v>
      </c>
      <c r="DN101" s="12">
        <v>42676</v>
      </c>
      <c r="DO101" s="1" t="s">
        <v>447</v>
      </c>
      <c r="DP101" s="1" t="s">
        <v>210</v>
      </c>
      <c r="DQ101" s="1" t="s">
        <v>580</v>
      </c>
      <c r="DR101" s="1" t="s">
        <v>210</v>
      </c>
      <c r="DS101" s="1" t="s">
        <v>210</v>
      </c>
      <c r="DU101" s="1" t="s">
        <v>210</v>
      </c>
      <c r="DW101" s="1" t="s">
        <v>581</v>
      </c>
      <c r="DZ101" s="1">
        <v>0</v>
      </c>
      <c r="EA101" s="1">
        <v>10411.537</v>
      </c>
      <c r="EB101" s="1">
        <v>10411.537</v>
      </c>
      <c r="EC101" s="1">
        <v>10411.537363936835</v>
      </c>
      <c r="ED101" s="1">
        <v>141753081.21000001</v>
      </c>
      <c r="EE101" s="1">
        <v>10411.537</v>
      </c>
      <c r="EF101" s="1">
        <v>13615</v>
      </c>
      <c r="EH101" s="21">
        <v>42704</v>
      </c>
      <c r="EI101" s="1" t="s">
        <v>386</v>
      </c>
      <c r="EJ101" s="1" t="s">
        <v>389</v>
      </c>
      <c r="EK101" s="1">
        <v>0</v>
      </c>
      <c r="EL101" s="1">
        <v>0</v>
      </c>
      <c r="EM101" s="1">
        <v>0</v>
      </c>
      <c r="EN101" s="1">
        <v>0</v>
      </c>
      <c r="EO101" s="1">
        <v>0</v>
      </c>
      <c r="EV101" s="1" t="s">
        <v>202</v>
      </c>
      <c r="EW101" s="12" t="s">
        <v>390</v>
      </c>
      <c r="FD101" s="1" t="s">
        <v>210</v>
      </c>
      <c r="FE101" s="1" t="s">
        <v>251</v>
      </c>
      <c r="FF101" s="2"/>
    </row>
    <row r="102" spans="1:162" x14ac:dyDescent="0.25">
      <c r="A102" s="1" t="s">
        <v>162</v>
      </c>
      <c r="B102" s="1" t="s">
        <v>163</v>
      </c>
      <c r="C102" s="1" t="s">
        <v>427</v>
      </c>
      <c r="D102" s="1" t="s">
        <v>427</v>
      </c>
      <c r="E102" s="1" t="s">
        <v>428</v>
      </c>
      <c r="F102" s="2" t="s">
        <v>582</v>
      </c>
      <c r="G102" s="1" t="s">
        <v>225</v>
      </c>
      <c r="H102" s="1" t="s">
        <v>226</v>
      </c>
      <c r="I102" s="1" t="s">
        <v>253</v>
      </c>
      <c r="J102" s="1" t="s">
        <v>226</v>
      </c>
      <c r="K102" s="1" t="s">
        <v>227</v>
      </c>
      <c r="L102" s="1" t="s">
        <v>228</v>
      </c>
      <c r="M102" s="1" t="s">
        <v>225</v>
      </c>
      <c r="N102" s="1" t="s">
        <v>226</v>
      </c>
      <c r="O102" s="1" t="s">
        <v>227</v>
      </c>
      <c r="P102" s="1" t="s">
        <v>228</v>
      </c>
      <c r="Q102" s="1" t="s">
        <v>583</v>
      </c>
      <c r="R102" s="1" t="s">
        <v>584</v>
      </c>
      <c r="S102" s="1" t="s">
        <v>584</v>
      </c>
      <c r="T102" s="1" t="s">
        <v>585</v>
      </c>
      <c r="U102" s="1" t="s">
        <v>586</v>
      </c>
      <c r="V102" s="1" t="s">
        <v>587</v>
      </c>
      <c r="X102" s="1" t="s">
        <v>433</v>
      </c>
      <c r="Z102" s="1" t="s">
        <v>547</v>
      </c>
      <c r="AA102" s="12">
        <v>41969</v>
      </c>
      <c r="AB102" s="12">
        <v>42333</v>
      </c>
      <c r="AC102" s="2">
        <v>12</v>
      </c>
      <c r="AD102" s="1" t="s">
        <v>178</v>
      </c>
      <c r="AE102" s="12">
        <v>36494</v>
      </c>
      <c r="AF102" s="12">
        <v>42334</v>
      </c>
      <c r="AG102" s="2">
        <v>106220535219</v>
      </c>
      <c r="AJ102" s="10" t="s">
        <v>588</v>
      </c>
      <c r="AK102" s="10" t="s">
        <v>588</v>
      </c>
      <c r="AL102" s="1" t="s">
        <v>180</v>
      </c>
      <c r="AM102" s="22" t="s">
        <v>589</v>
      </c>
      <c r="AN102" s="1" t="s">
        <v>233</v>
      </c>
      <c r="AO102" s="2"/>
      <c r="AQ102" s="1" t="s">
        <v>590</v>
      </c>
      <c r="AR102" s="1" t="s">
        <v>591</v>
      </c>
      <c r="AS102" s="1" t="s">
        <v>185</v>
      </c>
      <c r="AT102" s="1" t="s">
        <v>186</v>
      </c>
      <c r="AW102" s="1" t="s">
        <v>187</v>
      </c>
      <c r="AX102" s="1" t="s">
        <v>439</v>
      </c>
      <c r="AY102" s="1" t="s">
        <v>462</v>
      </c>
      <c r="AZ102" s="1" t="s">
        <v>592</v>
      </c>
      <c r="BA102" s="1" t="s">
        <v>464</v>
      </c>
      <c r="BB102" s="1" t="s">
        <v>465</v>
      </c>
      <c r="BD102" s="1" t="s">
        <v>466</v>
      </c>
      <c r="BF102" s="1" t="s">
        <v>593</v>
      </c>
      <c r="BG102" s="1" t="s">
        <v>593</v>
      </c>
      <c r="BH102" s="1" t="s">
        <v>594</v>
      </c>
      <c r="BJ102" s="1" t="s">
        <v>595</v>
      </c>
      <c r="BM102" s="1" t="s">
        <v>468</v>
      </c>
      <c r="BO102" s="1" t="s">
        <v>194</v>
      </c>
      <c r="BQ102" s="1" t="s">
        <v>195</v>
      </c>
      <c r="BR102" s="1" t="s">
        <v>195</v>
      </c>
      <c r="BT102" s="1" t="s">
        <v>196</v>
      </c>
      <c r="BV102" s="1">
        <v>11</v>
      </c>
      <c r="BW102" s="1" t="s">
        <v>325</v>
      </c>
      <c r="BX102" s="1" t="s">
        <v>198</v>
      </c>
      <c r="BY102" s="1" t="s">
        <v>274</v>
      </c>
      <c r="BZ102" s="1" t="s">
        <v>326</v>
      </c>
      <c r="CA102" s="1" t="s">
        <v>276</v>
      </c>
      <c r="CD102" s="1" t="s">
        <v>202</v>
      </c>
      <c r="CE102" s="1" t="s">
        <v>203</v>
      </c>
      <c r="CF102" s="1" t="s">
        <v>204</v>
      </c>
      <c r="CG102" s="1" t="s">
        <v>204</v>
      </c>
      <c r="CH102" s="1" t="s">
        <v>204</v>
      </c>
      <c r="CK102" s="2" t="s">
        <v>205</v>
      </c>
      <c r="CL102" s="1" t="s">
        <v>206</v>
      </c>
      <c r="CM102" s="1" t="s">
        <v>584</v>
      </c>
      <c r="CN102" s="1" t="s">
        <v>584</v>
      </c>
      <c r="CO102" s="1" t="s">
        <v>592</v>
      </c>
      <c r="CP102" s="3">
        <v>35.6</v>
      </c>
      <c r="CQ102" s="4">
        <v>24230.880000000001</v>
      </c>
      <c r="CR102" s="4">
        <v>680.64269662921345</v>
      </c>
      <c r="CS102" s="1">
        <v>0</v>
      </c>
      <c r="CT102" s="1">
        <v>0</v>
      </c>
      <c r="CU102" s="4">
        <v>24230.880000000001</v>
      </c>
      <c r="CV102" s="4">
        <v>680.64269662921345</v>
      </c>
      <c r="CW102" s="1" t="s">
        <v>207</v>
      </c>
      <c r="CY102" s="1" t="s">
        <v>596</v>
      </c>
      <c r="CZ102" s="1" t="s">
        <v>328</v>
      </c>
      <c r="DA102" s="2" t="s">
        <v>589</v>
      </c>
      <c r="DC102" s="2" t="s">
        <v>205</v>
      </c>
      <c r="DD102" s="12">
        <v>42334</v>
      </c>
      <c r="DE102" s="12">
        <v>42699</v>
      </c>
      <c r="DF102" s="2" t="s">
        <v>210</v>
      </c>
      <c r="DG102" s="17">
        <v>2580</v>
      </c>
      <c r="DH102" s="17">
        <v>26538</v>
      </c>
      <c r="DI102" s="2">
        <v>29118</v>
      </c>
      <c r="DJ102" s="2">
        <v>29118</v>
      </c>
      <c r="DK102" s="2" t="s">
        <v>439</v>
      </c>
      <c r="DL102" s="1" t="s">
        <v>211</v>
      </c>
      <c r="DM102" s="1" t="s">
        <v>212</v>
      </c>
      <c r="DN102" s="12">
        <v>42390</v>
      </c>
      <c r="DO102" s="1" t="s">
        <v>213</v>
      </c>
      <c r="DP102" s="1" t="s">
        <v>210</v>
      </c>
      <c r="DQ102" s="1" t="s">
        <v>210</v>
      </c>
      <c r="DR102" s="1" t="s">
        <v>210</v>
      </c>
      <c r="DS102" s="1" t="s">
        <v>210</v>
      </c>
      <c r="DU102" s="1" t="s">
        <v>210</v>
      </c>
      <c r="DX102" s="1" t="s">
        <v>351</v>
      </c>
      <c r="DY102" s="1" t="s">
        <v>352</v>
      </c>
      <c r="DZ102" s="1">
        <v>73.926000000000002</v>
      </c>
      <c r="EA102" s="1">
        <v>760.40099999999995</v>
      </c>
      <c r="EB102" s="1">
        <v>834.327</v>
      </c>
      <c r="EC102" s="1">
        <v>834.32664756446991</v>
      </c>
      <c r="ED102" s="1">
        <v>26538</v>
      </c>
      <c r="EE102" s="1">
        <v>760.40099999999995</v>
      </c>
      <c r="EF102" s="1">
        <v>34.9</v>
      </c>
      <c r="EH102" s="21">
        <v>42400</v>
      </c>
      <c r="EI102" s="1" t="s">
        <v>212</v>
      </c>
      <c r="EJ102" s="1" t="s">
        <v>213</v>
      </c>
      <c r="EK102" s="1">
        <v>590.58162264002829</v>
      </c>
      <c r="EL102" s="1">
        <v>463.50088314950739</v>
      </c>
      <c r="EM102" s="1">
        <v>62.498724339600415</v>
      </c>
      <c r="EN102" s="1">
        <v>64.582015150920483</v>
      </c>
      <c r="EO102" s="1">
        <v>0</v>
      </c>
      <c r="EV102" s="1" t="s">
        <v>214</v>
      </c>
      <c r="EW102" s="12" t="s">
        <v>215</v>
      </c>
      <c r="FD102" s="1" t="s">
        <v>210</v>
      </c>
      <c r="FE102" s="1" t="s">
        <v>251</v>
      </c>
      <c r="FF102" s="2"/>
    </row>
    <row r="103" spans="1:162" x14ac:dyDescent="0.25">
      <c r="A103" s="1" t="s">
        <v>162</v>
      </c>
      <c r="B103" s="1" t="s">
        <v>163</v>
      </c>
      <c r="C103" s="1" t="s">
        <v>164</v>
      </c>
      <c r="D103" s="1" t="s">
        <v>164</v>
      </c>
      <c r="E103" s="1" t="s">
        <v>165</v>
      </c>
      <c r="F103" s="2" t="s">
        <v>631</v>
      </c>
      <c r="G103" s="1" t="s">
        <v>632</v>
      </c>
      <c r="H103" s="1" t="s">
        <v>633</v>
      </c>
      <c r="I103" s="1" t="s">
        <v>634</v>
      </c>
      <c r="J103" s="1" t="s">
        <v>633</v>
      </c>
      <c r="K103" s="1" t="s">
        <v>635</v>
      </c>
      <c r="L103" s="1" t="s">
        <v>636</v>
      </c>
      <c r="Q103" s="1" t="s">
        <v>637</v>
      </c>
      <c r="R103" s="1" t="s">
        <v>638</v>
      </c>
      <c r="S103" s="1" t="s">
        <v>638</v>
      </c>
      <c r="T103" s="1" t="s">
        <v>639</v>
      </c>
      <c r="U103" s="1" t="s">
        <v>640</v>
      </c>
      <c r="X103" s="1" t="s">
        <v>176</v>
      </c>
      <c r="Z103" s="1" t="s">
        <v>641</v>
      </c>
      <c r="AA103" s="12">
        <v>42075</v>
      </c>
      <c r="AB103" s="12">
        <v>42440</v>
      </c>
      <c r="AC103" s="2">
        <v>12</v>
      </c>
      <c r="AD103" s="1" t="s">
        <v>178</v>
      </c>
      <c r="AE103" s="12">
        <v>36494</v>
      </c>
      <c r="AF103" s="12">
        <v>42441</v>
      </c>
      <c r="AG103" s="2">
        <v>106407738797</v>
      </c>
      <c r="AJ103" s="10" t="s">
        <v>642</v>
      </c>
      <c r="AK103" s="10" t="s">
        <v>642</v>
      </c>
      <c r="AL103" s="1" t="s">
        <v>397</v>
      </c>
      <c r="AM103" s="22" t="s">
        <v>643</v>
      </c>
      <c r="AN103" s="1" t="s">
        <v>233</v>
      </c>
      <c r="AO103" s="2"/>
      <c r="AQ103" s="1" t="s">
        <v>644</v>
      </c>
      <c r="AR103" s="1" t="s">
        <v>645</v>
      </c>
      <c r="AT103" s="1" t="s">
        <v>236</v>
      </c>
      <c r="AW103" s="1" t="s">
        <v>187</v>
      </c>
      <c r="AX103" s="1" t="s">
        <v>188</v>
      </c>
      <c r="AY103" s="1" t="s">
        <v>646</v>
      </c>
      <c r="AZ103" s="1" t="s">
        <v>636</v>
      </c>
      <c r="BA103" s="1" t="s">
        <v>647</v>
      </c>
      <c r="BB103" s="1" t="s">
        <v>380</v>
      </c>
      <c r="BD103" s="1" t="s">
        <v>381</v>
      </c>
      <c r="BG103" s="1" t="s">
        <v>648</v>
      </c>
      <c r="BM103" s="1" t="s">
        <v>636</v>
      </c>
      <c r="BO103" s="1" t="s">
        <v>194</v>
      </c>
      <c r="BQ103" s="1" t="s">
        <v>241</v>
      </c>
      <c r="BR103" s="1" t="s">
        <v>195</v>
      </c>
      <c r="BT103" s="1" t="s">
        <v>196</v>
      </c>
      <c r="BV103" s="1">
        <v>3</v>
      </c>
      <c r="BW103" s="1" t="s">
        <v>273</v>
      </c>
      <c r="BX103" s="1" t="s">
        <v>198</v>
      </c>
      <c r="BY103" s="1" t="s">
        <v>274</v>
      </c>
      <c r="BZ103" s="1" t="s">
        <v>275</v>
      </c>
      <c r="CA103" s="1" t="s">
        <v>276</v>
      </c>
      <c r="CB103" s="1" t="s">
        <v>635</v>
      </c>
      <c r="CC103" s="1" t="s">
        <v>636</v>
      </c>
      <c r="CD103" s="1" t="s">
        <v>202</v>
      </c>
      <c r="CE103" s="1" t="s">
        <v>203</v>
      </c>
      <c r="CF103" s="1" t="s">
        <v>204</v>
      </c>
      <c r="CG103" s="1" t="s">
        <v>204</v>
      </c>
      <c r="CH103" s="1" t="s">
        <v>204</v>
      </c>
      <c r="CK103" s="2" t="s">
        <v>205</v>
      </c>
      <c r="CL103" s="1" t="s">
        <v>206</v>
      </c>
      <c r="CM103" s="1" t="s">
        <v>638</v>
      </c>
      <c r="CN103" s="1" t="s">
        <v>638</v>
      </c>
      <c r="CO103" s="1" t="s">
        <v>636</v>
      </c>
      <c r="CP103" s="3">
        <v>4.3</v>
      </c>
      <c r="CQ103" s="4">
        <v>17324.306400000001</v>
      </c>
      <c r="CR103" s="4">
        <v>4028.9084651162793</v>
      </c>
      <c r="CS103" s="1">
        <v>0</v>
      </c>
      <c r="CT103" s="1">
        <v>0</v>
      </c>
      <c r="CU103" s="4">
        <v>17324.306400000001</v>
      </c>
      <c r="CV103" s="4">
        <v>4028.9084651162793</v>
      </c>
      <c r="CW103" s="1" t="s">
        <v>207</v>
      </c>
      <c r="CY103" s="1" t="s">
        <v>649</v>
      </c>
      <c r="CZ103" s="1" t="s">
        <v>278</v>
      </c>
      <c r="DA103" s="2" t="s">
        <v>643</v>
      </c>
      <c r="DC103" s="2" t="s">
        <v>205</v>
      </c>
      <c r="DD103" s="12">
        <v>42441</v>
      </c>
      <c r="DE103" s="12">
        <v>42806</v>
      </c>
      <c r="DF103" s="2" t="s">
        <v>210</v>
      </c>
      <c r="DG103" s="17">
        <v>0</v>
      </c>
      <c r="DH103" s="17">
        <v>17324.306400000001</v>
      </c>
      <c r="DI103" s="2">
        <v>17324.306400000001</v>
      </c>
      <c r="DJ103" s="2">
        <v>17324.306400000001</v>
      </c>
      <c r="DK103" s="2" t="s">
        <v>188</v>
      </c>
      <c r="DL103" s="1" t="s">
        <v>211</v>
      </c>
      <c r="DM103" s="1" t="s">
        <v>386</v>
      </c>
      <c r="DN103" s="12">
        <v>42579</v>
      </c>
      <c r="DO103" s="1" t="s">
        <v>387</v>
      </c>
      <c r="DP103" s="1" t="s">
        <v>210</v>
      </c>
      <c r="DQ103" s="1" t="s">
        <v>210</v>
      </c>
      <c r="DR103" s="1" t="s">
        <v>210</v>
      </c>
      <c r="DS103" s="1" t="s">
        <v>210</v>
      </c>
      <c r="DU103" s="1" t="s">
        <v>210</v>
      </c>
      <c r="DW103" s="1" t="s">
        <v>650</v>
      </c>
      <c r="DX103" s="1" t="s">
        <v>280</v>
      </c>
      <c r="DZ103" s="1">
        <v>0</v>
      </c>
      <c r="EA103" s="1">
        <v>4215.16</v>
      </c>
      <c r="EB103" s="1">
        <v>4215.16</v>
      </c>
      <c r="EC103" s="1">
        <v>4215.1597080291967</v>
      </c>
      <c r="ED103" s="1">
        <v>17324.306400000001</v>
      </c>
      <c r="EE103" s="1">
        <v>4215.16</v>
      </c>
      <c r="EF103" s="1">
        <v>4.1100000000000003</v>
      </c>
      <c r="EH103" s="21">
        <v>42582</v>
      </c>
      <c r="EI103" s="1" t="s">
        <v>386</v>
      </c>
      <c r="EJ103" s="1" t="s">
        <v>389</v>
      </c>
      <c r="EK103" s="1">
        <v>1628.3219694030597</v>
      </c>
      <c r="EL103" s="1">
        <v>923.87062093790621</v>
      </c>
      <c r="EM103" s="1">
        <v>346.45148285171479</v>
      </c>
      <c r="EN103" s="1">
        <v>357.99986561343871</v>
      </c>
      <c r="EO103" s="1">
        <v>0</v>
      </c>
      <c r="EV103" s="1" t="s">
        <v>202</v>
      </c>
      <c r="EW103" s="12" t="s">
        <v>390</v>
      </c>
      <c r="FD103" s="1" t="s">
        <v>210</v>
      </c>
      <c r="FE103" s="1" t="s">
        <v>251</v>
      </c>
      <c r="FF103" s="2"/>
    </row>
    <row r="104" spans="1:162" x14ac:dyDescent="0.25">
      <c r="A104" s="1" t="s">
        <v>162</v>
      </c>
      <c r="B104" s="1" t="s">
        <v>163</v>
      </c>
      <c r="C104" s="1" t="s">
        <v>427</v>
      </c>
      <c r="D104" s="1" t="s">
        <v>427</v>
      </c>
      <c r="E104" s="1" t="s">
        <v>472</v>
      </c>
      <c r="F104" s="2" t="s">
        <v>684</v>
      </c>
      <c r="G104" s="1" t="s">
        <v>225</v>
      </c>
      <c r="H104" s="1" t="s">
        <v>226</v>
      </c>
      <c r="I104" s="1" t="s">
        <v>253</v>
      </c>
      <c r="J104" s="1" t="s">
        <v>226</v>
      </c>
      <c r="K104" s="1" t="s">
        <v>227</v>
      </c>
      <c r="L104" s="1" t="s">
        <v>228</v>
      </c>
      <c r="M104" s="1" t="s">
        <v>685</v>
      </c>
      <c r="N104" s="1" t="s">
        <v>686</v>
      </c>
      <c r="O104" s="1" t="s">
        <v>687</v>
      </c>
      <c r="P104" s="1" t="s">
        <v>686</v>
      </c>
      <c r="Q104" s="1" t="s">
        <v>688</v>
      </c>
      <c r="R104" s="1" t="s">
        <v>689</v>
      </c>
      <c r="S104" s="1" t="s">
        <v>689</v>
      </c>
      <c r="T104" s="1" t="s">
        <v>690</v>
      </c>
      <c r="U104" s="1" t="s">
        <v>691</v>
      </c>
      <c r="X104" s="1" t="s">
        <v>481</v>
      </c>
      <c r="Z104" s="1" t="s">
        <v>692</v>
      </c>
      <c r="AA104" s="12">
        <v>42100</v>
      </c>
      <c r="AB104" s="12">
        <v>42369</v>
      </c>
      <c r="AC104" s="2">
        <v>9</v>
      </c>
      <c r="AD104" s="1" t="s">
        <v>178</v>
      </c>
      <c r="AE104" s="12">
        <v>36494</v>
      </c>
      <c r="AF104" s="12">
        <v>42370</v>
      </c>
      <c r="AG104" s="2">
        <v>106226274889</v>
      </c>
      <c r="AJ104" s="10" t="s">
        <v>693</v>
      </c>
      <c r="AK104" s="10" t="s">
        <v>693</v>
      </c>
      <c r="AL104" s="1" t="s">
        <v>180</v>
      </c>
      <c r="AM104" s="22" t="s">
        <v>694</v>
      </c>
      <c r="AN104" s="1" t="s">
        <v>261</v>
      </c>
      <c r="AO104" s="2"/>
      <c r="AQ104" s="1" t="s">
        <v>695</v>
      </c>
      <c r="AR104" s="1" t="s">
        <v>696</v>
      </c>
      <c r="AS104" s="1" t="s">
        <v>185</v>
      </c>
      <c r="AT104" s="1" t="s">
        <v>186</v>
      </c>
      <c r="AW104" s="1" t="s">
        <v>187</v>
      </c>
      <c r="AX104" s="1" t="s">
        <v>187</v>
      </c>
      <c r="AY104" s="1" t="s">
        <v>697</v>
      </c>
      <c r="AZ104" s="1" t="s">
        <v>698</v>
      </c>
      <c r="BA104" s="1" t="s">
        <v>699</v>
      </c>
      <c r="BB104" s="1" t="s">
        <v>489</v>
      </c>
      <c r="BD104" s="1" t="s">
        <v>700</v>
      </c>
      <c r="BF104" s="1" t="s">
        <v>701</v>
      </c>
      <c r="BG104" s="1" t="s">
        <v>701</v>
      </c>
      <c r="BH104" s="1" t="s">
        <v>701</v>
      </c>
      <c r="BJ104" s="1" t="s">
        <v>702</v>
      </c>
      <c r="BM104" s="1" t="s">
        <v>272</v>
      </c>
      <c r="BN104" s="1" t="s">
        <v>703</v>
      </c>
      <c r="BO104" s="1" t="s">
        <v>194</v>
      </c>
      <c r="BQ104" s="1" t="s">
        <v>195</v>
      </c>
      <c r="BR104" s="1" t="s">
        <v>195</v>
      </c>
      <c r="BT104" s="1" t="s">
        <v>242</v>
      </c>
      <c r="BU104" s="1" t="s">
        <v>243</v>
      </c>
      <c r="BV104" s="1">
        <v>12</v>
      </c>
      <c r="BW104" s="1" t="s">
        <v>325</v>
      </c>
      <c r="BX104" s="1" t="s">
        <v>198</v>
      </c>
      <c r="BY104" s="1" t="s">
        <v>274</v>
      </c>
      <c r="BZ104" s="1" t="s">
        <v>326</v>
      </c>
      <c r="CA104" s="1" t="s">
        <v>276</v>
      </c>
      <c r="CD104" s="1" t="s">
        <v>202</v>
      </c>
      <c r="CE104" s="1" t="s">
        <v>203</v>
      </c>
      <c r="CF104" s="1" t="s">
        <v>204</v>
      </c>
      <c r="CG104" s="1" t="s">
        <v>204</v>
      </c>
      <c r="CH104" s="1" t="s">
        <v>204</v>
      </c>
      <c r="CI104" s="1" t="s">
        <v>687</v>
      </c>
      <c r="CJ104" s="1" t="s">
        <v>686</v>
      </c>
      <c r="CK104" s="2" t="s">
        <v>205</v>
      </c>
      <c r="CL104" s="1" t="s">
        <v>206</v>
      </c>
      <c r="CM104" s="1" t="s">
        <v>689</v>
      </c>
      <c r="CN104" s="1" t="s">
        <v>689</v>
      </c>
      <c r="CO104" s="1" t="s">
        <v>704</v>
      </c>
      <c r="CP104" s="3">
        <v>1</v>
      </c>
      <c r="CQ104" s="4">
        <v>17146.492379182157</v>
      </c>
      <c r="CR104" s="4">
        <v>17146.492379182157</v>
      </c>
      <c r="CS104" s="1">
        <v>0</v>
      </c>
      <c r="CT104" s="1">
        <v>0</v>
      </c>
      <c r="CU104" s="4">
        <v>17146.492379182157</v>
      </c>
      <c r="CV104" s="4">
        <v>17146.492379182157</v>
      </c>
      <c r="CW104" s="1" t="s">
        <v>207</v>
      </c>
      <c r="CY104" s="1" t="s">
        <v>705</v>
      </c>
      <c r="CZ104" s="1" t="s">
        <v>328</v>
      </c>
      <c r="DA104" s="2" t="s">
        <v>694</v>
      </c>
      <c r="DC104" s="2" t="s">
        <v>706</v>
      </c>
      <c r="DD104" s="12">
        <v>42370</v>
      </c>
      <c r="DE104" s="12">
        <v>42735</v>
      </c>
      <c r="DF104" s="2" t="s">
        <v>580</v>
      </c>
      <c r="DG104" s="17">
        <v>0</v>
      </c>
      <c r="DH104" s="17">
        <v>17146.492378999999</v>
      </c>
      <c r="DI104" s="2">
        <v>17146.492378999999</v>
      </c>
      <c r="DJ104" s="2">
        <v>17146.492378999999</v>
      </c>
      <c r="DK104" s="2" t="s">
        <v>187</v>
      </c>
      <c r="DL104" s="1" t="s">
        <v>211</v>
      </c>
      <c r="DM104" s="1" t="s">
        <v>519</v>
      </c>
      <c r="DN104" s="12">
        <v>42576</v>
      </c>
      <c r="DO104" s="1" t="s">
        <v>519</v>
      </c>
      <c r="DP104" s="1" t="s">
        <v>210</v>
      </c>
      <c r="DQ104" s="1" t="s">
        <v>580</v>
      </c>
      <c r="DR104" s="1" t="s">
        <v>210</v>
      </c>
      <c r="DS104" s="1" t="s">
        <v>210</v>
      </c>
      <c r="DU104" s="1" t="s">
        <v>210</v>
      </c>
      <c r="DW104" s="1" t="s">
        <v>707</v>
      </c>
      <c r="DZ104" s="1">
        <v>0</v>
      </c>
      <c r="EA104" s="1">
        <v>17146.491999999998</v>
      </c>
      <c r="EB104" s="1">
        <v>17146.491999999998</v>
      </c>
      <c r="EC104" s="1">
        <v>17146.492378999999</v>
      </c>
      <c r="ED104" s="1">
        <v>17146.492378999999</v>
      </c>
      <c r="EE104" s="1">
        <v>17146.491999999998</v>
      </c>
      <c r="EF104" s="1">
        <v>1</v>
      </c>
      <c r="EH104" s="21">
        <v>42582</v>
      </c>
      <c r="EI104" s="1" t="s">
        <v>386</v>
      </c>
      <c r="EJ104" s="1" t="s">
        <v>389</v>
      </c>
      <c r="EK104" s="1">
        <v>9959.0585872547945</v>
      </c>
      <c r="EL104" s="1">
        <v>7093.4804088465753</v>
      </c>
      <c r="EM104" s="1">
        <v>1409.3007434794526</v>
      </c>
      <c r="EN104" s="1">
        <v>1456.2774349287665</v>
      </c>
      <c r="EO104" s="1">
        <v>0</v>
      </c>
      <c r="EV104" s="1" t="s">
        <v>202</v>
      </c>
      <c r="EW104" s="12" t="s">
        <v>390</v>
      </c>
      <c r="EX104" s="1" t="s">
        <v>330</v>
      </c>
      <c r="EY104" s="1" t="s">
        <v>331</v>
      </c>
      <c r="EZ104" s="1" t="s">
        <v>332</v>
      </c>
      <c r="FD104" s="1" t="s">
        <v>210</v>
      </c>
      <c r="FE104" s="1" t="s">
        <v>251</v>
      </c>
      <c r="FF104" s="2"/>
    </row>
    <row r="105" spans="1:162" x14ac:dyDescent="0.25">
      <c r="A105" s="1" t="s">
        <v>708</v>
      </c>
      <c r="B105" s="1" t="s">
        <v>163</v>
      </c>
      <c r="C105" s="1" t="s">
        <v>427</v>
      </c>
      <c r="D105" s="1" t="s">
        <v>427</v>
      </c>
      <c r="E105" s="1" t="s">
        <v>428</v>
      </c>
      <c r="F105" s="2" t="s">
        <v>709</v>
      </c>
      <c r="G105" s="1" t="s">
        <v>598</v>
      </c>
      <c r="H105" s="1" t="s">
        <v>599</v>
      </c>
      <c r="I105" s="1" t="s">
        <v>600</v>
      </c>
      <c r="J105" s="1" t="s">
        <v>599</v>
      </c>
      <c r="K105" s="1" t="s">
        <v>710</v>
      </c>
      <c r="L105" s="1" t="s">
        <v>711</v>
      </c>
      <c r="M105" s="1" t="s">
        <v>712</v>
      </c>
      <c r="N105" s="1" t="s">
        <v>713</v>
      </c>
      <c r="O105" s="1" t="s">
        <v>714</v>
      </c>
      <c r="P105" s="1" t="s">
        <v>715</v>
      </c>
      <c r="Q105" s="1" t="s">
        <v>716</v>
      </c>
      <c r="R105" s="1" t="s">
        <v>717</v>
      </c>
      <c r="S105" s="1" t="s">
        <v>717</v>
      </c>
      <c r="T105" s="1" t="s">
        <v>718</v>
      </c>
      <c r="U105" s="1" t="s">
        <v>719</v>
      </c>
      <c r="V105" s="1" t="s">
        <v>720</v>
      </c>
      <c r="X105" s="1" t="s">
        <v>433</v>
      </c>
      <c r="Z105" s="1" t="s">
        <v>444</v>
      </c>
      <c r="AA105" s="12">
        <v>42177</v>
      </c>
      <c r="AB105" s="12">
        <v>42542</v>
      </c>
      <c r="AC105" s="2">
        <v>12</v>
      </c>
      <c r="AD105" s="1" t="s">
        <v>178</v>
      </c>
      <c r="AE105" s="12">
        <v>36494</v>
      </c>
      <c r="AF105" s="12">
        <v>42543</v>
      </c>
      <c r="AG105" s="2">
        <v>102494539240</v>
      </c>
      <c r="AJ105" s="10" t="s">
        <v>721</v>
      </c>
      <c r="AK105" s="10" t="s">
        <v>721</v>
      </c>
      <c r="AL105" s="1" t="s">
        <v>180</v>
      </c>
      <c r="AM105" s="22" t="s">
        <v>722</v>
      </c>
      <c r="AN105" s="1" t="s">
        <v>261</v>
      </c>
      <c r="AO105" s="2"/>
      <c r="AR105" s="1" t="s">
        <v>723</v>
      </c>
      <c r="AS105" s="1" t="s">
        <v>185</v>
      </c>
      <c r="AT105" s="1" t="s">
        <v>294</v>
      </c>
      <c r="AW105" s="1" t="s">
        <v>187</v>
      </c>
      <c r="AX105" s="1" t="s">
        <v>439</v>
      </c>
      <c r="AY105" s="1" t="s">
        <v>724</v>
      </c>
      <c r="AZ105" s="1" t="s">
        <v>725</v>
      </c>
      <c r="BA105" s="1" t="s">
        <v>726</v>
      </c>
      <c r="BB105" s="1" t="s">
        <v>443</v>
      </c>
      <c r="BD105" s="1" t="s">
        <v>727</v>
      </c>
      <c r="BF105" s="1" t="s">
        <v>728</v>
      </c>
      <c r="BG105" s="1" t="s">
        <v>728</v>
      </c>
      <c r="BH105" s="1" t="s">
        <v>728</v>
      </c>
      <c r="BJ105" s="1" t="s">
        <v>729</v>
      </c>
      <c r="BM105" s="1" t="s">
        <v>725</v>
      </c>
      <c r="BN105" s="1" t="s">
        <v>725</v>
      </c>
      <c r="BO105" s="1" t="s">
        <v>194</v>
      </c>
      <c r="BQ105" s="1" t="s">
        <v>195</v>
      </c>
      <c r="BR105" s="1" t="s">
        <v>195</v>
      </c>
      <c r="BT105" s="1" t="s">
        <v>196</v>
      </c>
      <c r="BV105" s="1">
        <v>6</v>
      </c>
      <c r="BW105" s="1" t="s">
        <v>197</v>
      </c>
      <c r="BX105" s="1" t="s">
        <v>198</v>
      </c>
      <c r="BY105" s="1" t="s">
        <v>199</v>
      </c>
      <c r="BZ105" s="1" t="s">
        <v>200</v>
      </c>
      <c r="CA105" s="1" t="s">
        <v>201</v>
      </c>
      <c r="CB105" s="1" t="s">
        <v>710</v>
      </c>
      <c r="CC105" s="1" t="s">
        <v>711</v>
      </c>
      <c r="CD105" s="1" t="s">
        <v>202</v>
      </c>
      <c r="CE105" s="1" t="s">
        <v>203</v>
      </c>
      <c r="CF105" s="1" t="s">
        <v>204</v>
      </c>
      <c r="CG105" s="1" t="s">
        <v>204</v>
      </c>
      <c r="CH105" s="1" t="s">
        <v>204</v>
      </c>
      <c r="CI105" s="1" t="s">
        <v>714</v>
      </c>
      <c r="CJ105" s="1" t="s">
        <v>715</v>
      </c>
      <c r="CK105" s="2" t="s">
        <v>205</v>
      </c>
      <c r="CL105" s="1" t="s">
        <v>206</v>
      </c>
      <c r="CM105" s="1" t="s">
        <v>717</v>
      </c>
      <c r="CN105" s="1" t="s">
        <v>717</v>
      </c>
      <c r="CO105" s="1" t="s">
        <v>725</v>
      </c>
      <c r="CP105" s="3">
        <v>35.6</v>
      </c>
      <c r="CQ105" s="4">
        <v>184551.84</v>
      </c>
      <c r="CR105" s="4">
        <v>5184.0404494382019</v>
      </c>
      <c r="CS105" s="1">
        <v>0</v>
      </c>
      <c r="CT105" s="1">
        <v>0</v>
      </c>
      <c r="CU105" s="4">
        <v>184551.84</v>
      </c>
      <c r="CV105" s="4">
        <v>5184.0404494382019</v>
      </c>
      <c r="CW105" s="1" t="s">
        <v>207</v>
      </c>
      <c r="CY105" s="1" t="s">
        <v>730</v>
      </c>
      <c r="CZ105" s="1" t="s">
        <v>209</v>
      </c>
      <c r="DA105" s="2" t="s">
        <v>722</v>
      </c>
      <c r="DC105" s="2" t="s">
        <v>205</v>
      </c>
      <c r="DD105" s="12">
        <v>42543</v>
      </c>
      <c r="DE105" s="12">
        <v>42908</v>
      </c>
      <c r="DF105" s="2" t="s">
        <v>210</v>
      </c>
      <c r="DG105" s="17">
        <v>0</v>
      </c>
      <c r="DH105" s="17">
        <v>184551.84</v>
      </c>
      <c r="DI105" s="2">
        <v>184551.84</v>
      </c>
      <c r="DJ105" s="2">
        <v>184551.84</v>
      </c>
      <c r="DK105" s="2" t="s">
        <v>439</v>
      </c>
      <c r="DL105" s="1" t="s">
        <v>211</v>
      </c>
      <c r="DM105" s="1" t="s">
        <v>386</v>
      </c>
      <c r="DN105" s="12">
        <v>42572</v>
      </c>
      <c r="DO105" s="1" t="s">
        <v>387</v>
      </c>
      <c r="DP105" s="1" t="s">
        <v>210</v>
      </c>
      <c r="DQ105" s="1" t="s">
        <v>210</v>
      </c>
      <c r="DR105" s="1" t="s">
        <v>210</v>
      </c>
      <c r="DS105" s="1" t="s">
        <v>210</v>
      </c>
      <c r="DU105" s="1" t="s">
        <v>210</v>
      </c>
      <c r="DW105" s="1" t="s">
        <v>731</v>
      </c>
      <c r="DZ105" s="1">
        <v>0</v>
      </c>
      <c r="EA105" s="1">
        <v>5169.5190000000002</v>
      </c>
      <c r="EB105" s="1">
        <v>5169.5190000000002</v>
      </c>
      <c r="EC105" s="1">
        <v>5169.5193277310918</v>
      </c>
      <c r="ED105" s="1">
        <v>184551.84</v>
      </c>
      <c r="EE105" s="1">
        <v>5169.5190000000002</v>
      </c>
      <c r="EF105" s="1">
        <v>35.700000000000003</v>
      </c>
      <c r="EH105" s="21">
        <v>42582</v>
      </c>
      <c r="EI105" s="1" t="s">
        <v>386</v>
      </c>
      <c r="EJ105" s="1" t="s">
        <v>389</v>
      </c>
      <c r="EK105" s="1">
        <v>552.35959940140435</v>
      </c>
      <c r="EL105" s="1">
        <v>0</v>
      </c>
      <c r="EM105" s="1">
        <v>113.30453321054448</v>
      </c>
      <c r="EN105" s="1">
        <v>439.05506619085986</v>
      </c>
      <c r="EO105" s="1">
        <v>0</v>
      </c>
      <c r="EV105" s="1" t="s">
        <v>202</v>
      </c>
      <c r="EW105" s="12" t="s">
        <v>390</v>
      </c>
      <c r="FD105" s="1" t="s">
        <v>210</v>
      </c>
      <c r="FE105" s="1" t="s">
        <v>251</v>
      </c>
      <c r="FF105" s="2"/>
    </row>
    <row r="106" spans="1:162" x14ac:dyDescent="0.25">
      <c r="A106" s="1" t="s">
        <v>162</v>
      </c>
      <c r="B106" s="1" t="s">
        <v>163</v>
      </c>
      <c r="C106" s="1" t="s">
        <v>164</v>
      </c>
      <c r="D106" s="1" t="s">
        <v>164</v>
      </c>
      <c r="E106" s="1" t="s">
        <v>165</v>
      </c>
      <c r="F106" s="2" t="s">
        <v>732</v>
      </c>
      <c r="G106" s="1" t="s">
        <v>225</v>
      </c>
      <c r="H106" s="1" t="s">
        <v>226</v>
      </c>
      <c r="I106" s="1" t="s">
        <v>253</v>
      </c>
      <c r="J106" s="1" t="s">
        <v>226</v>
      </c>
      <c r="K106" s="1" t="s">
        <v>227</v>
      </c>
      <c r="L106" s="1" t="s">
        <v>228</v>
      </c>
      <c r="M106" s="1" t="s">
        <v>733</v>
      </c>
      <c r="N106" s="1" t="s">
        <v>734</v>
      </c>
      <c r="O106" s="1" t="s">
        <v>735</v>
      </c>
      <c r="P106" s="1" t="s">
        <v>734</v>
      </c>
      <c r="Q106" s="1" t="s">
        <v>736</v>
      </c>
      <c r="R106" s="1" t="s">
        <v>737</v>
      </c>
      <c r="S106" s="1" t="s">
        <v>737</v>
      </c>
      <c r="T106" s="1" t="s">
        <v>738</v>
      </c>
      <c r="U106" s="1" t="s">
        <v>739</v>
      </c>
      <c r="W106" s="1" t="s">
        <v>740</v>
      </c>
      <c r="X106" s="1" t="s">
        <v>176</v>
      </c>
      <c r="Z106" s="1" t="s">
        <v>372</v>
      </c>
      <c r="AA106" s="12">
        <v>42114</v>
      </c>
      <c r="AB106" s="12">
        <v>42400</v>
      </c>
      <c r="AC106" s="2">
        <v>9</v>
      </c>
      <c r="AD106" s="1" t="s">
        <v>178</v>
      </c>
      <c r="AE106" s="12">
        <v>36494</v>
      </c>
      <c r="AF106" s="12">
        <v>42401</v>
      </c>
      <c r="AG106" s="2">
        <v>106010095160</v>
      </c>
      <c r="AJ106" s="10" t="s">
        <v>741</v>
      </c>
      <c r="AK106" s="10" t="s">
        <v>741</v>
      </c>
      <c r="AL106" s="1" t="s">
        <v>180</v>
      </c>
      <c r="AM106" s="22" t="s">
        <v>742</v>
      </c>
      <c r="AN106" s="1" t="s">
        <v>233</v>
      </c>
      <c r="AO106" s="2"/>
      <c r="AR106" s="1" t="s">
        <v>743</v>
      </c>
      <c r="AS106" s="1" t="s">
        <v>185</v>
      </c>
      <c r="AT106" s="1" t="s">
        <v>294</v>
      </c>
      <c r="AW106" s="1" t="s">
        <v>187</v>
      </c>
      <c r="AX106" s="1" t="s">
        <v>188</v>
      </c>
      <c r="AY106" s="1" t="s">
        <v>744</v>
      </c>
      <c r="AZ106" s="1" t="s">
        <v>323</v>
      </c>
      <c r="BA106" s="1" t="s">
        <v>464</v>
      </c>
      <c r="BB106" s="1" t="s">
        <v>679</v>
      </c>
      <c r="BC106" s="1" t="s">
        <v>680</v>
      </c>
      <c r="BD106" s="1" t="s">
        <v>745</v>
      </c>
      <c r="BF106" s="1" t="s">
        <v>746</v>
      </c>
      <c r="BG106" s="1" t="s">
        <v>746</v>
      </c>
      <c r="BJ106" s="1" t="s">
        <v>747</v>
      </c>
      <c r="BM106" s="1" t="s">
        <v>324</v>
      </c>
      <c r="BO106" s="1" t="s">
        <v>194</v>
      </c>
      <c r="BQ106" s="1" t="s">
        <v>195</v>
      </c>
      <c r="BR106" s="1" t="s">
        <v>195</v>
      </c>
      <c r="BT106" s="1" t="s">
        <v>196</v>
      </c>
      <c r="BV106" s="1">
        <v>1</v>
      </c>
      <c r="BW106" s="1" t="s">
        <v>325</v>
      </c>
      <c r="BX106" s="1" t="s">
        <v>198</v>
      </c>
      <c r="BY106" s="1" t="s">
        <v>274</v>
      </c>
      <c r="BZ106" s="1" t="s">
        <v>326</v>
      </c>
      <c r="CA106" s="1" t="s">
        <v>276</v>
      </c>
      <c r="CD106" s="1" t="s">
        <v>202</v>
      </c>
      <c r="CE106" s="1" t="s">
        <v>203</v>
      </c>
      <c r="CF106" s="1" t="s">
        <v>204</v>
      </c>
      <c r="CG106" s="1" t="s">
        <v>204</v>
      </c>
      <c r="CH106" s="1" t="s">
        <v>204</v>
      </c>
      <c r="CI106" s="1" t="s">
        <v>735</v>
      </c>
      <c r="CJ106" s="1" t="s">
        <v>734</v>
      </c>
      <c r="CK106" s="2" t="s">
        <v>205</v>
      </c>
      <c r="CL106" s="1" t="s">
        <v>206</v>
      </c>
      <c r="CM106" s="1" t="s">
        <v>737</v>
      </c>
      <c r="CN106" s="1" t="s">
        <v>737</v>
      </c>
      <c r="CO106" s="1" t="s">
        <v>323</v>
      </c>
      <c r="CP106" s="3">
        <v>4.3</v>
      </c>
      <c r="CQ106" s="4">
        <v>21763.086713286713</v>
      </c>
      <c r="CR106" s="4">
        <v>5061.1829565783055</v>
      </c>
      <c r="CS106" s="1">
        <v>0</v>
      </c>
      <c r="CT106" s="1">
        <v>0</v>
      </c>
      <c r="CU106" s="4">
        <v>21763.086713286713</v>
      </c>
      <c r="CV106" s="4">
        <v>5061.1829565783055</v>
      </c>
      <c r="CW106" s="1" t="s">
        <v>207</v>
      </c>
      <c r="CY106" s="1" t="s">
        <v>748</v>
      </c>
      <c r="CZ106" s="1" t="s">
        <v>328</v>
      </c>
      <c r="DA106" s="2" t="s">
        <v>742</v>
      </c>
      <c r="DC106" s="2" t="s">
        <v>205</v>
      </c>
      <c r="DD106" s="12">
        <v>42401</v>
      </c>
      <c r="DE106" s="12">
        <v>42766</v>
      </c>
      <c r="DF106" s="2" t="s">
        <v>210</v>
      </c>
      <c r="DG106" s="17">
        <v>0</v>
      </c>
      <c r="DH106" s="17">
        <v>20105</v>
      </c>
      <c r="DI106" s="2">
        <v>20105</v>
      </c>
      <c r="DJ106" s="2">
        <v>20105</v>
      </c>
      <c r="DK106" s="2" t="s">
        <v>188</v>
      </c>
      <c r="DL106" s="1" t="s">
        <v>211</v>
      </c>
      <c r="DM106" s="1" t="s">
        <v>212</v>
      </c>
      <c r="DN106" s="12">
        <v>42489</v>
      </c>
      <c r="DO106" s="1" t="s">
        <v>213</v>
      </c>
      <c r="DP106" s="1" t="s">
        <v>210</v>
      </c>
      <c r="DQ106" s="1" t="s">
        <v>210</v>
      </c>
      <c r="DR106" s="1" t="s">
        <v>210</v>
      </c>
      <c r="DS106" s="1" t="s">
        <v>210</v>
      </c>
      <c r="DU106" s="1" t="s">
        <v>210</v>
      </c>
      <c r="DW106" s="1" t="s">
        <v>749</v>
      </c>
      <c r="DX106" s="1" t="s">
        <v>280</v>
      </c>
      <c r="DZ106" s="1">
        <v>0</v>
      </c>
      <c r="EA106" s="1">
        <v>5168.38</v>
      </c>
      <c r="EB106" s="1">
        <v>5168.38</v>
      </c>
      <c r="EC106" s="1">
        <v>5168.3804627249356</v>
      </c>
      <c r="ED106" s="1">
        <v>20105</v>
      </c>
      <c r="EE106" s="1">
        <v>5168.38</v>
      </c>
      <c r="EF106" s="1">
        <v>3.89</v>
      </c>
      <c r="EH106" s="21">
        <v>42490</v>
      </c>
      <c r="EI106" s="1" t="s">
        <v>212</v>
      </c>
      <c r="EJ106" s="1" t="s">
        <v>213</v>
      </c>
      <c r="EK106" s="1">
        <v>2562.9503116526394</v>
      </c>
      <c r="EL106" s="1">
        <v>1699.1935767862801</v>
      </c>
      <c r="EM106" s="1">
        <v>424.79839419656992</v>
      </c>
      <c r="EN106" s="1">
        <v>438.95834066978932</v>
      </c>
      <c r="EO106" s="1">
        <v>0</v>
      </c>
      <c r="EV106" s="1" t="s">
        <v>214</v>
      </c>
      <c r="EW106" s="12" t="s">
        <v>215</v>
      </c>
      <c r="FD106" s="1" t="s">
        <v>210</v>
      </c>
      <c r="FE106" s="1" t="s">
        <v>251</v>
      </c>
      <c r="FF106" s="2"/>
    </row>
    <row r="107" spans="1:162" x14ac:dyDescent="0.25">
      <c r="A107" s="1" t="s">
        <v>162</v>
      </c>
      <c r="B107" s="1" t="s">
        <v>163</v>
      </c>
      <c r="C107" s="1" t="s">
        <v>217</v>
      </c>
      <c r="D107" s="1" t="s">
        <v>217</v>
      </c>
      <c r="E107" s="1" t="s">
        <v>218</v>
      </c>
      <c r="F107" s="2" t="s">
        <v>750</v>
      </c>
      <c r="G107" s="1" t="s">
        <v>225</v>
      </c>
      <c r="H107" s="1" t="s">
        <v>226</v>
      </c>
      <c r="I107" s="1" t="s">
        <v>253</v>
      </c>
      <c r="J107" s="1" t="s">
        <v>226</v>
      </c>
      <c r="K107" s="1" t="s">
        <v>227</v>
      </c>
      <c r="L107" s="1" t="s">
        <v>228</v>
      </c>
      <c r="M107" s="1" t="s">
        <v>751</v>
      </c>
      <c r="N107" s="1" t="s">
        <v>752</v>
      </c>
      <c r="O107" s="1" t="s">
        <v>753</v>
      </c>
      <c r="P107" s="1" t="s">
        <v>752</v>
      </c>
      <c r="Q107" s="1" t="s">
        <v>754</v>
      </c>
      <c r="R107" s="1" t="s">
        <v>755</v>
      </c>
      <c r="S107" s="1" t="s">
        <v>755</v>
      </c>
      <c r="T107" s="1" t="s">
        <v>756</v>
      </c>
      <c r="U107" s="1" t="s">
        <v>757</v>
      </c>
      <c r="V107" s="1" t="s">
        <v>758</v>
      </c>
      <c r="W107" s="1" t="s">
        <v>759</v>
      </c>
      <c r="X107" s="1" t="s">
        <v>257</v>
      </c>
      <c r="Z107" s="1" t="s">
        <v>760</v>
      </c>
      <c r="AA107" s="12">
        <v>42309</v>
      </c>
      <c r="AB107" s="12">
        <v>42400</v>
      </c>
      <c r="AC107" s="2">
        <v>3</v>
      </c>
      <c r="AD107" s="1" t="s">
        <v>178</v>
      </c>
      <c r="AE107" s="12">
        <v>36494</v>
      </c>
      <c r="AF107" s="12">
        <v>42401</v>
      </c>
      <c r="AG107" s="2">
        <v>106279486200</v>
      </c>
      <c r="AJ107" s="10" t="s">
        <v>761</v>
      </c>
      <c r="AK107" s="10" t="s">
        <v>761</v>
      </c>
      <c r="AL107" s="1" t="s">
        <v>180</v>
      </c>
      <c r="AM107" s="22" t="s">
        <v>762</v>
      </c>
      <c r="AN107" s="1" t="s">
        <v>233</v>
      </c>
      <c r="AO107" s="2"/>
      <c r="AQ107" s="1" t="s">
        <v>763</v>
      </c>
      <c r="AR107" s="1" t="s">
        <v>764</v>
      </c>
      <c r="AS107" s="1" t="s">
        <v>765</v>
      </c>
      <c r="AT107" s="1" t="s">
        <v>294</v>
      </c>
      <c r="AW107" s="1" t="s">
        <v>187</v>
      </c>
      <c r="AX107" s="1" t="s">
        <v>264</v>
      </c>
      <c r="AY107" s="1" t="s">
        <v>766</v>
      </c>
      <c r="AZ107" s="1" t="s">
        <v>324</v>
      </c>
      <c r="BA107" s="1" t="s">
        <v>767</v>
      </c>
      <c r="BB107" s="1" t="s">
        <v>217</v>
      </c>
      <c r="BD107" s="1" t="s">
        <v>768</v>
      </c>
      <c r="BF107" s="1" t="s">
        <v>769</v>
      </c>
      <c r="BG107" s="1" t="s">
        <v>769</v>
      </c>
      <c r="BH107" s="1" t="s">
        <v>769</v>
      </c>
      <c r="BJ107" s="1" t="s">
        <v>770</v>
      </c>
      <c r="BM107" s="1" t="s">
        <v>324</v>
      </c>
      <c r="BN107" s="1" t="s">
        <v>771</v>
      </c>
      <c r="BO107" s="1" t="s">
        <v>194</v>
      </c>
      <c r="BQ107" s="1" t="s">
        <v>195</v>
      </c>
      <c r="BR107" s="1" t="s">
        <v>195</v>
      </c>
      <c r="BT107" s="1" t="s">
        <v>196</v>
      </c>
      <c r="BV107" s="1">
        <v>1</v>
      </c>
      <c r="BW107" s="1" t="s">
        <v>325</v>
      </c>
      <c r="BX107" s="1" t="s">
        <v>198</v>
      </c>
      <c r="BY107" s="1" t="s">
        <v>274</v>
      </c>
      <c r="BZ107" s="1" t="s">
        <v>326</v>
      </c>
      <c r="CA107" s="1" t="s">
        <v>276</v>
      </c>
      <c r="CD107" s="1" t="s">
        <v>202</v>
      </c>
      <c r="CE107" s="1" t="s">
        <v>203</v>
      </c>
      <c r="CF107" s="1" t="s">
        <v>204</v>
      </c>
      <c r="CG107" s="1" t="s">
        <v>204</v>
      </c>
      <c r="CH107" s="1" t="s">
        <v>204</v>
      </c>
      <c r="CI107" s="1" t="s">
        <v>753</v>
      </c>
      <c r="CJ107" s="1" t="s">
        <v>752</v>
      </c>
      <c r="CK107" s="2" t="s">
        <v>205</v>
      </c>
      <c r="CL107" s="1" t="s">
        <v>206</v>
      </c>
      <c r="CM107" s="1" t="s">
        <v>755</v>
      </c>
      <c r="CN107" s="1" t="s">
        <v>755</v>
      </c>
      <c r="CO107" s="1" t="s">
        <v>771</v>
      </c>
      <c r="CP107" s="3">
        <v>1.4</v>
      </c>
      <c r="CQ107" s="4">
        <v>651.8258241758241</v>
      </c>
      <c r="CR107" s="4">
        <v>465.58987441130296</v>
      </c>
      <c r="CS107" s="1">
        <v>0</v>
      </c>
      <c r="CT107" s="1">
        <v>0</v>
      </c>
      <c r="CU107" s="4">
        <v>651.8258241758241</v>
      </c>
      <c r="CV107" s="4">
        <v>465.58987441130296</v>
      </c>
      <c r="CW107" s="1" t="s">
        <v>207</v>
      </c>
      <c r="CY107" s="1" t="s">
        <v>772</v>
      </c>
      <c r="CZ107" s="1" t="s">
        <v>328</v>
      </c>
      <c r="DA107" s="2" t="s">
        <v>762</v>
      </c>
      <c r="DC107" s="2" t="s">
        <v>205</v>
      </c>
      <c r="DD107" s="12">
        <v>42401</v>
      </c>
      <c r="DE107" s="12">
        <v>42766</v>
      </c>
      <c r="DF107" s="2" t="s">
        <v>210</v>
      </c>
      <c r="DG107" s="17">
        <v>0</v>
      </c>
      <c r="DH107" s="17">
        <v>651.8258241758241</v>
      </c>
      <c r="DI107" s="2">
        <v>651.8258241758241</v>
      </c>
      <c r="DJ107" s="2">
        <v>651.8258241758241</v>
      </c>
      <c r="DK107" s="2" t="s">
        <v>264</v>
      </c>
      <c r="DL107" s="1" t="s">
        <v>211</v>
      </c>
      <c r="DM107" s="1" t="s">
        <v>386</v>
      </c>
      <c r="DN107" s="12">
        <v>42676</v>
      </c>
      <c r="DO107" s="1" t="s">
        <v>447</v>
      </c>
      <c r="DP107" s="1" t="s">
        <v>210</v>
      </c>
      <c r="DQ107" s="1" t="s">
        <v>210</v>
      </c>
      <c r="DR107" s="1" t="s">
        <v>210</v>
      </c>
      <c r="DS107" s="1" t="s">
        <v>210</v>
      </c>
      <c r="DU107" s="1" t="s">
        <v>210</v>
      </c>
      <c r="DW107" s="1" t="s">
        <v>773</v>
      </c>
      <c r="DZ107" s="1">
        <v>0</v>
      </c>
      <c r="EA107" s="1">
        <v>473.36700000000002</v>
      </c>
      <c r="EB107" s="1">
        <v>473.36700000000002</v>
      </c>
      <c r="EC107" s="1">
        <v>473.36661160190567</v>
      </c>
      <c r="ED107" s="1">
        <v>651.8258241758241</v>
      </c>
      <c r="EE107" s="1">
        <v>473.36700000000002</v>
      </c>
      <c r="EF107" s="1">
        <v>1.377</v>
      </c>
      <c r="EH107" s="21">
        <v>42704</v>
      </c>
      <c r="EI107" s="1" t="s">
        <v>386</v>
      </c>
      <c r="EJ107" s="1" t="s">
        <v>389</v>
      </c>
      <c r="EK107" s="1">
        <v>234.73796356149296</v>
      </c>
      <c r="EL107" s="1">
        <v>155.62737915679091</v>
      </c>
      <c r="EM107" s="1">
        <v>38.90684478919772</v>
      </c>
      <c r="EN107" s="1">
        <v>40.203739615504333</v>
      </c>
      <c r="EO107" s="1">
        <v>0</v>
      </c>
      <c r="EV107" s="1" t="s">
        <v>202</v>
      </c>
      <c r="EW107" s="12" t="s">
        <v>390</v>
      </c>
      <c r="FD107" s="1" t="s">
        <v>210</v>
      </c>
      <c r="FE107" s="1" t="s">
        <v>251</v>
      </c>
      <c r="FF107" s="2"/>
    </row>
    <row r="108" spans="1:162" x14ac:dyDescent="0.25">
      <c r="A108" s="1" t="s">
        <v>162</v>
      </c>
      <c r="B108" s="1" t="s">
        <v>163</v>
      </c>
      <c r="C108" s="1" t="s">
        <v>427</v>
      </c>
      <c r="D108" s="1" t="s">
        <v>427</v>
      </c>
      <c r="E108" s="1" t="s">
        <v>428</v>
      </c>
      <c r="F108" s="2" t="s">
        <v>774</v>
      </c>
      <c r="G108" s="1" t="s">
        <v>220</v>
      </c>
      <c r="H108" s="1" t="s">
        <v>221</v>
      </c>
      <c r="I108" s="1" t="s">
        <v>222</v>
      </c>
      <c r="J108" s="1" t="s">
        <v>221</v>
      </c>
      <c r="K108" s="1" t="s">
        <v>537</v>
      </c>
      <c r="L108" s="1" t="s">
        <v>538</v>
      </c>
      <c r="Q108" s="1" t="s">
        <v>775</v>
      </c>
      <c r="R108" s="1" t="s">
        <v>776</v>
      </c>
      <c r="S108" s="1" t="s">
        <v>776</v>
      </c>
      <c r="T108" s="1" t="s">
        <v>777</v>
      </c>
      <c r="U108" s="1" t="s">
        <v>778</v>
      </c>
      <c r="X108" s="1" t="s">
        <v>433</v>
      </c>
      <c r="Z108" s="1" t="s">
        <v>547</v>
      </c>
      <c r="AA108" s="12">
        <v>42036</v>
      </c>
      <c r="AB108" s="12">
        <v>42400</v>
      </c>
      <c r="AC108" s="2">
        <v>12</v>
      </c>
      <c r="AD108" s="1" t="s">
        <v>178</v>
      </c>
      <c r="AE108" s="12">
        <v>36494</v>
      </c>
      <c r="AF108" s="12">
        <v>42401</v>
      </c>
      <c r="AG108" s="2">
        <v>106389926377</v>
      </c>
      <c r="AJ108" s="10" t="s">
        <v>779</v>
      </c>
      <c r="AK108" s="10" t="s">
        <v>779</v>
      </c>
      <c r="AL108" s="1" t="s">
        <v>397</v>
      </c>
      <c r="AM108" s="22" t="s">
        <v>780</v>
      </c>
      <c r="AN108" s="1" t="s">
        <v>233</v>
      </c>
      <c r="AO108" s="2"/>
      <c r="AQ108" s="1" t="s">
        <v>781</v>
      </c>
      <c r="AR108" s="1" t="s">
        <v>782</v>
      </c>
      <c r="AT108" s="1" t="s">
        <v>236</v>
      </c>
      <c r="AW108" s="1" t="s">
        <v>187</v>
      </c>
      <c r="AX108" s="1" t="s">
        <v>439</v>
      </c>
      <c r="AY108" s="1" t="s">
        <v>551</v>
      </c>
      <c r="AZ108" s="1" t="s">
        <v>468</v>
      </c>
      <c r="BA108" s="1" t="s">
        <v>552</v>
      </c>
      <c r="BB108" s="1" t="s">
        <v>443</v>
      </c>
      <c r="BD108" s="1" t="s">
        <v>547</v>
      </c>
      <c r="BG108" s="1" t="s">
        <v>783</v>
      </c>
      <c r="BM108" s="1" t="s">
        <v>468</v>
      </c>
      <c r="BN108" s="1" t="s">
        <v>784</v>
      </c>
      <c r="BO108" s="1" t="s">
        <v>194</v>
      </c>
      <c r="BQ108" s="1" t="s">
        <v>241</v>
      </c>
      <c r="BR108" s="1" t="s">
        <v>195</v>
      </c>
      <c r="BT108" s="1" t="s">
        <v>196</v>
      </c>
      <c r="BV108" s="1">
        <v>1</v>
      </c>
      <c r="BW108" s="1" t="s">
        <v>325</v>
      </c>
      <c r="BX108" s="1" t="s">
        <v>198</v>
      </c>
      <c r="BY108" s="1" t="s">
        <v>274</v>
      </c>
      <c r="BZ108" s="1" t="s">
        <v>326</v>
      </c>
      <c r="CA108" s="1" t="s">
        <v>276</v>
      </c>
      <c r="CB108" s="1" t="s">
        <v>537</v>
      </c>
      <c r="CC108" s="1" t="s">
        <v>538</v>
      </c>
      <c r="CD108" s="1" t="s">
        <v>202</v>
      </c>
      <c r="CE108" s="1" t="s">
        <v>203</v>
      </c>
      <c r="CF108" s="1" t="s">
        <v>204</v>
      </c>
      <c r="CG108" s="1" t="s">
        <v>204</v>
      </c>
      <c r="CH108" s="1" t="s">
        <v>204</v>
      </c>
      <c r="CK108" s="2" t="s">
        <v>205</v>
      </c>
      <c r="CL108" s="1" t="s">
        <v>206</v>
      </c>
      <c r="CM108" s="1" t="s">
        <v>776</v>
      </c>
      <c r="CN108" s="1" t="s">
        <v>776</v>
      </c>
      <c r="CO108" s="1" t="s">
        <v>468</v>
      </c>
      <c r="CP108" s="3">
        <v>35.6</v>
      </c>
      <c r="CQ108" s="4">
        <v>495991.10399999993</v>
      </c>
      <c r="CR108" s="4">
        <v>13932.334382022469</v>
      </c>
      <c r="CS108" s="1">
        <v>0</v>
      </c>
      <c r="CT108" s="1">
        <v>0</v>
      </c>
      <c r="CU108" s="4">
        <v>495991.10399999993</v>
      </c>
      <c r="CV108" s="4">
        <v>13932.334382022469</v>
      </c>
      <c r="CW108" s="1" t="s">
        <v>207</v>
      </c>
      <c r="CY108" s="1" t="s">
        <v>785</v>
      </c>
      <c r="CZ108" s="1" t="s">
        <v>328</v>
      </c>
      <c r="DA108" s="2" t="s">
        <v>780</v>
      </c>
      <c r="DC108" s="2" t="s">
        <v>205</v>
      </c>
      <c r="DD108" s="12">
        <v>42401</v>
      </c>
      <c r="DE108" s="12">
        <v>42766</v>
      </c>
      <c r="DF108" s="2" t="s">
        <v>210</v>
      </c>
      <c r="DG108" s="17">
        <v>0</v>
      </c>
      <c r="DH108" s="17">
        <v>495991.10399999999</v>
      </c>
      <c r="DI108" s="2">
        <v>495991.10399999999</v>
      </c>
      <c r="DJ108" s="2">
        <v>495991.10399999999</v>
      </c>
      <c r="DK108" s="2" t="s">
        <v>439</v>
      </c>
      <c r="DL108" s="1" t="s">
        <v>211</v>
      </c>
      <c r="DM108" s="1" t="s">
        <v>386</v>
      </c>
      <c r="DN108" s="12">
        <v>42549</v>
      </c>
      <c r="DO108" s="1" t="s">
        <v>387</v>
      </c>
      <c r="DP108" s="1" t="s">
        <v>210</v>
      </c>
      <c r="DQ108" s="1" t="s">
        <v>210</v>
      </c>
      <c r="DR108" s="1" t="s">
        <v>210</v>
      </c>
      <c r="DS108" s="1" t="s">
        <v>210</v>
      </c>
      <c r="DU108" s="1" t="s">
        <v>210</v>
      </c>
      <c r="DW108" s="1" t="s">
        <v>786</v>
      </c>
      <c r="DZ108" s="1">
        <v>0</v>
      </c>
      <c r="EA108" s="1">
        <v>13893.308000000001</v>
      </c>
      <c r="EB108" s="1">
        <v>13893.308000000001</v>
      </c>
      <c r="EC108" s="1">
        <v>13893.308235294116</v>
      </c>
      <c r="ED108" s="1">
        <v>495991.10399999999</v>
      </c>
      <c r="EE108" s="1">
        <v>13893.308000000001</v>
      </c>
      <c r="EF108" s="1">
        <v>35.700000000000003</v>
      </c>
      <c r="EH108" s="21">
        <v>42551</v>
      </c>
      <c r="EI108" s="1" t="s">
        <v>386</v>
      </c>
      <c r="EJ108" s="1" t="s">
        <v>389</v>
      </c>
      <c r="EK108" s="1">
        <v>6889.5583303787262</v>
      </c>
      <c r="EL108" s="1">
        <v>4567.6629814665584</v>
      </c>
      <c r="EM108" s="1">
        <v>1141.9157453666403</v>
      </c>
      <c r="EN108" s="1">
        <v>1179.9796035455274</v>
      </c>
      <c r="EO108" s="1">
        <v>0</v>
      </c>
      <c r="EV108" s="1" t="s">
        <v>202</v>
      </c>
      <c r="EW108" s="12" t="s">
        <v>390</v>
      </c>
      <c r="EX108" s="1" t="s">
        <v>330</v>
      </c>
      <c r="EY108" s="1" t="s">
        <v>331</v>
      </c>
      <c r="EZ108" s="1" t="s">
        <v>332</v>
      </c>
      <c r="FD108" s="1" t="s">
        <v>210</v>
      </c>
      <c r="FE108" s="1" t="s">
        <v>251</v>
      </c>
      <c r="FF108" s="2"/>
    </row>
    <row r="109" spans="1:162" x14ac:dyDescent="0.25">
      <c r="A109" s="1" t="s">
        <v>162</v>
      </c>
      <c r="B109" s="1" t="s">
        <v>163</v>
      </c>
      <c r="C109" s="1" t="s">
        <v>427</v>
      </c>
      <c r="D109" s="1" t="s">
        <v>427</v>
      </c>
      <c r="E109" s="1" t="s">
        <v>472</v>
      </c>
      <c r="F109" s="2" t="s">
        <v>787</v>
      </c>
      <c r="G109" s="1" t="s">
        <v>225</v>
      </c>
      <c r="H109" s="1" t="s">
        <v>226</v>
      </c>
      <c r="I109" s="1" t="s">
        <v>253</v>
      </c>
      <c r="J109" s="1" t="s">
        <v>226</v>
      </c>
      <c r="K109" s="1" t="s">
        <v>227</v>
      </c>
      <c r="L109" s="1" t="s">
        <v>228</v>
      </c>
      <c r="M109" s="1" t="s">
        <v>225</v>
      </c>
      <c r="N109" s="1" t="s">
        <v>226</v>
      </c>
      <c r="O109" s="1" t="s">
        <v>227</v>
      </c>
      <c r="P109" s="1" t="s">
        <v>228</v>
      </c>
      <c r="Q109" s="1" t="s">
        <v>788</v>
      </c>
      <c r="R109" s="1" t="s">
        <v>789</v>
      </c>
      <c r="S109" s="1" t="s">
        <v>789</v>
      </c>
      <c r="T109" s="1" t="s">
        <v>790</v>
      </c>
      <c r="U109" s="1" t="s">
        <v>791</v>
      </c>
      <c r="X109" s="1" t="s">
        <v>481</v>
      </c>
      <c r="Z109" s="1" t="s">
        <v>792</v>
      </c>
      <c r="AA109" s="12">
        <v>41428</v>
      </c>
      <c r="AB109" s="12">
        <v>42523</v>
      </c>
      <c r="AC109" s="2">
        <v>36</v>
      </c>
      <c r="AD109" s="1" t="s">
        <v>178</v>
      </c>
      <c r="AE109" s="12">
        <v>36494</v>
      </c>
      <c r="AF109" s="12">
        <v>42524</v>
      </c>
      <c r="AG109" s="2">
        <v>106150228365</v>
      </c>
      <c r="AJ109" s="10" t="s">
        <v>793</v>
      </c>
      <c r="AK109" s="10" t="s">
        <v>793</v>
      </c>
      <c r="AL109" s="1" t="s">
        <v>397</v>
      </c>
      <c r="AM109" s="22" t="s">
        <v>794</v>
      </c>
      <c r="AN109" s="1" t="s">
        <v>233</v>
      </c>
      <c r="AO109" s="2"/>
      <c r="AQ109" s="1" t="s">
        <v>795</v>
      </c>
      <c r="AR109" s="1" t="s">
        <v>796</v>
      </c>
      <c r="AT109" s="1" t="s">
        <v>236</v>
      </c>
      <c r="AW109" s="1" t="s">
        <v>187</v>
      </c>
      <c r="AX109" s="1" t="s">
        <v>187</v>
      </c>
      <c r="AY109" s="1" t="s">
        <v>486</v>
      </c>
      <c r="AZ109" s="1" t="s">
        <v>797</v>
      </c>
      <c r="BA109" s="1" t="s">
        <v>488</v>
      </c>
      <c r="BB109" s="1" t="s">
        <v>489</v>
      </c>
      <c r="BD109" s="1" t="s">
        <v>490</v>
      </c>
      <c r="BG109" s="1" t="s">
        <v>798</v>
      </c>
      <c r="BM109" s="1" t="s">
        <v>493</v>
      </c>
      <c r="BO109" s="1" t="s">
        <v>194</v>
      </c>
      <c r="BQ109" s="1" t="s">
        <v>241</v>
      </c>
      <c r="BR109" s="1" t="s">
        <v>195</v>
      </c>
      <c r="BT109" s="1" t="s">
        <v>196</v>
      </c>
      <c r="BV109" s="1">
        <v>6</v>
      </c>
      <c r="BW109" s="1" t="s">
        <v>197</v>
      </c>
      <c r="BX109" s="1" t="s">
        <v>198</v>
      </c>
      <c r="BY109" s="1" t="s">
        <v>199</v>
      </c>
      <c r="BZ109" s="1" t="s">
        <v>200</v>
      </c>
      <c r="CA109" s="1" t="s">
        <v>201</v>
      </c>
      <c r="CD109" s="1" t="s">
        <v>202</v>
      </c>
      <c r="CE109" s="1" t="s">
        <v>203</v>
      </c>
      <c r="CF109" s="1" t="s">
        <v>204</v>
      </c>
      <c r="CG109" s="1" t="s">
        <v>204</v>
      </c>
      <c r="CH109" s="1" t="s">
        <v>204</v>
      </c>
      <c r="CK109" s="2" t="s">
        <v>205</v>
      </c>
      <c r="CL109" s="1" t="s">
        <v>206</v>
      </c>
      <c r="CM109" s="1" t="s">
        <v>789</v>
      </c>
      <c r="CN109" s="1" t="s">
        <v>789</v>
      </c>
      <c r="CO109" s="1" t="s">
        <v>797</v>
      </c>
      <c r="CP109" s="3">
        <v>1</v>
      </c>
      <c r="CQ109" s="4">
        <v>4963.4549999999999</v>
      </c>
      <c r="CR109" s="4">
        <v>4963.4549999999999</v>
      </c>
      <c r="CS109" s="1">
        <v>0</v>
      </c>
      <c r="CT109" s="1">
        <v>0</v>
      </c>
      <c r="CU109" s="4">
        <v>4963.4549999999999</v>
      </c>
      <c r="CV109" s="4">
        <v>4963.4549999999999</v>
      </c>
      <c r="CW109" s="1" t="s">
        <v>207</v>
      </c>
      <c r="CY109" s="1" t="s">
        <v>799</v>
      </c>
      <c r="CZ109" s="1" t="s">
        <v>209</v>
      </c>
      <c r="DA109" s="2" t="s">
        <v>794</v>
      </c>
      <c r="DC109" s="2" t="s">
        <v>205</v>
      </c>
      <c r="DD109" s="12">
        <v>42524</v>
      </c>
      <c r="DE109" s="12">
        <v>42889</v>
      </c>
      <c r="DF109" s="2" t="s">
        <v>210</v>
      </c>
      <c r="DG109" s="17">
        <v>0</v>
      </c>
      <c r="DH109" s="17">
        <v>4963.4549999999999</v>
      </c>
      <c r="DI109" s="2">
        <v>4963.4549999999999</v>
      </c>
      <c r="DJ109" s="2">
        <v>4963.4549999999999</v>
      </c>
      <c r="DK109" s="2" t="s">
        <v>187</v>
      </c>
      <c r="DL109" s="1" t="s">
        <v>211</v>
      </c>
      <c r="DM109" s="1" t="s">
        <v>386</v>
      </c>
      <c r="DN109" s="12">
        <v>42676</v>
      </c>
      <c r="DO109" s="1" t="s">
        <v>447</v>
      </c>
      <c r="DP109" s="1" t="s">
        <v>210</v>
      </c>
      <c r="DQ109" s="1" t="s">
        <v>580</v>
      </c>
      <c r="DR109" s="1" t="s">
        <v>210</v>
      </c>
      <c r="DS109" s="1" t="s">
        <v>210</v>
      </c>
      <c r="DU109" s="1" t="s">
        <v>210</v>
      </c>
      <c r="DW109" s="1" t="s">
        <v>800</v>
      </c>
      <c r="DZ109" s="1">
        <v>0</v>
      </c>
      <c r="EA109" s="1">
        <v>4963.4549999999999</v>
      </c>
      <c r="EB109" s="1">
        <v>4963.4549999999999</v>
      </c>
      <c r="EC109" s="1">
        <v>4963.4549999999999</v>
      </c>
      <c r="ED109" s="1">
        <v>4963.4549999999999</v>
      </c>
      <c r="EE109" s="1">
        <v>4963.4549999999999</v>
      </c>
      <c r="EF109" s="1">
        <v>1</v>
      </c>
      <c r="EH109" s="21">
        <v>42704</v>
      </c>
      <c r="EI109" s="1" t="s">
        <v>386</v>
      </c>
      <c r="EJ109" s="1" t="s">
        <v>389</v>
      </c>
      <c r="EK109" s="1">
        <v>788.71339726027395</v>
      </c>
      <c r="EL109" s="1">
        <v>0</v>
      </c>
      <c r="EM109" s="1">
        <v>367.15968493150683</v>
      </c>
      <c r="EN109" s="1">
        <v>421.55371232876712</v>
      </c>
      <c r="EO109" s="1">
        <v>0</v>
      </c>
      <c r="EV109" s="1" t="s">
        <v>202</v>
      </c>
      <c r="EW109" s="12" t="s">
        <v>390</v>
      </c>
      <c r="FD109" s="1" t="s">
        <v>210</v>
      </c>
      <c r="FE109" s="1" t="s">
        <v>251</v>
      </c>
      <c r="FF109" s="2"/>
    </row>
    <row r="110" spans="1:162" x14ac:dyDescent="0.25">
      <c r="A110" s="1" t="s">
        <v>162</v>
      </c>
      <c r="B110" s="1" t="s">
        <v>163</v>
      </c>
      <c r="C110" s="1" t="s">
        <v>427</v>
      </c>
      <c r="D110" s="1" t="s">
        <v>427</v>
      </c>
      <c r="E110" s="1" t="s">
        <v>801</v>
      </c>
      <c r="F110" s="2" t="s">
        <v>802</v>
      </c>
      <c r="G110" s="1" t="s">
        <v>225</v>
      </c>
      <c r="H110" s="1" t="s">
        <v>226</v>
      </c>
      <c r="I110" s="1" t="s">
        <v>253</v>
      </c>
      <c r="J110" s="1" t="s">
        <v>226</v>
      </c>
      <c r="K110" s="1" t="s">
        <v>227</v>
      </c>
      <c r="L110" s="1" t="s">
        <v>228</v>
      </c>
      <c r="M110" s="1" t="s">
        <v>803</v>
      </c>
      <c r="N110" s="1" t="s">
        <v>804</v>
      </c>
      <c r="O110" s="1" t="s">
        <v>805</v>
      </c>
      <c r="P110" s="1" t="s">
        <v>806</v>
      </c>
      <c r="Q110" s="1" t="s">
        <v>807</v>
      </c>
      <c r="R110" s="1" t="s">
        <v>808</v>
      </c>
      <c r="S110" s="1" t="s">
        <v>808</v>
      </c>
      <c r="T110" s="1" t="s">
        <v>809</v>
      </c>
      <c r="U110" s="1" t="s">
        <v>810</v>
      </c>
      <c r="V110" s="1" t="s">
        <v>811</v>
      </c>
      <c r="X110" s="1" t="s">
        <v>812</v>
      </c>
      <c r="AA110" s="12">
        <v>42095</v>
      </c>
      <c r="AB110" s="12">
        <v>42460</v>
      </c>
      <c r="AC110" s="2">
        <v>12</v>
      </c>
      <c r="AD110" s="1" t="s">
        <v>178</v>
      </c>
      <c r="AE110" s="12">
        <v>36494</v>
      </c>
      <c r="AF110" s="12">
        <v>42461</v>
      </c>
      <c r="AG110" s="2">
        <v>102816551691</v>
      </c>
      <c r="AJ110" s="10" t="s">
        <v>813</v>
      </c>
      <c r="AK110" s="10" t="s">
        <v>813</v>
      </c>
      <c r="AL110" s="1" t="s">
        <v>180</v>
      </c>
      <c r="AM110" s="22" t="s">
        <v>814</v>
      </c>
      <c r="AN110" s="1" t="s">
        <v>233</v>
      </c>
      <c r="AO110" s="2"/>
      <c r="AR110" s="1" t="s">
        <v>815</v>
      </c>
      <c r="AS110" s="1" t="s">
        <v>185</v>
      </c>
      <c r="AT110" s="1" t="s">
        <v>294</v>
      </c>
      <c r="AW110" s="1" t="s">
        <v>187</v>
      </c>
      <c r="AX110" s="1" t="s">
        <v>816</v>
      </c>
      <c r="AY110" s="1" t="s">
        <v>817</v>
      </c>
      <c r="AZ110" s="1" t="s">
        <v>818</v>
      </c>
      <c r="BA110" s="1" t="s">
        <v>819</v>
      </c>
      <c r="BB110" s="1" t="s">
        <v>820</v>
      </c>
      <c r="BD110" s="1" t="s">
        <v>821</v>
      </c>
      <c r="BG110" s="1" t="s">
        <v>822</v>
      </c>
      <c r="BM110" s="1" t="s">
        <v>818</v>
      </c>
      <c r="BO110" s="1" t="s">
        <v>194</v>
      </c>
      <c r="BQ110" s="1" t="s">
        <v>195</v>
      </c>
      <c r="BR110" s="1" t="s">
        <v>195</v>
      </c>
      <c r="BT110" s="1" t="s">
        <v>196</v>
      </c>
      <c r="BV110" s="1">
        <v>3</v>
      </c>
      <c r="BW110" s="1" t="s">
        <v>273</v>
      </c>
      <c r="BX110" s="1" t="s">
        <v>198</v>
      </c>
      <c r="BY110" s="1" t="s">
        <v>274</v>
      </c>
      <c r="BZ110" s="1" t="s">
        <v>275</v>
      </c>
      <c r="CA110" s="1" t="s">
        <v>276</v>
      </c>
      <c r="CD110" s="1" t="s">
        <v>202</v>
      </c>
      <c r="CE110" s="1" t="s">
        <v>203</v>
      </c>
      <c r="CF110" s="1" t="s">
        <v>204</v>
      </c>
      <c r="CG110" s="1" t="s">
        <v>204</v>
      </c>
      <c r="CH110" s="1" t="s">
        <v>204</v>
      </c>
      <c r="CI110" s="1" t="s">
        <v>805</v>
      </c>
      <c r="CJ110" s="1" t="s">
        <v>806</v>
      </c>
      <c r="CK110" s="2" t="s">
        <v>205</v>
      </c>
      <c r="CL110" s="1" t="s">
        <v>206</v>
      </c>
      <c r="CM110" s="1" t="s">
        <v>808</v>
      </c>
      <c r="CN110" s="1" t="s">
        <v>808</v>
      </c>
      <c r="CO110" s="1" t="s">
        <v>818</v>
      </c>
      <c r="CP110" s="3">
        <v>22270</v>
      </c>
      <c r="CQ110" s="4">
        <v>18830304</v>
      </c>
      <c r="CR110" s="4">
        <v>845.54575662325999</v>
      </c>
      <c r="CS110" s="1">
        <v>0</v>
      </c>
      <c r="CT110" s="1">
        <v>0</v>
      </c>
      <c r="CU110" s="4">
        <v>18830304</v>
      </c>
      <c r="CV110" s="4">
        <v>845.54575662325999</v>
      </c>
      <c r="CW110" s="1" t="s">
        <v>207</v>
      </c>
      <c r="CY110" s="1" t="s">
        <v>823</v>
      </c>
      <c r="CZ110" s="1" t="s">
        <v>278</v>
      </c>
      <c r="DA110" s="2" t="s">
        <v>814</v>
      </c>
      <c r="DC110" s="2" t="s">
        <v>205</v>
      </c>
      <c r="DD110" s="12">
        <v>42461</v>
      </c>
      <c r="DE110" s="12">
        <v>42735</v>
      </c>
      <c r="DF110" s="2" t="s">
        <v>210</v>
      </c>
      <c r="DG110" s="17">
        <v>0</v>
      </c>
      <c r="DH110" s="17">
        <v>14828866</v>
      </c>
      <c r="DI110" s="2">
        <v>14828866</v>
      </c>
      <c r="DJ110" s="2">
        <v>14828866</v>
      </c>
      <c r="DK110" s="2" t="s">
        <v>816</v>
      </c>
      <c r="DL110" s="1" t="s">
        <v>211</v>
      </c>
      <c r="DM110" s="1" t="s">
        <v>386</v>
      </c>
      <c r="DN110" s="12">
        <v>42549</v>
      </c>
      <c r="DO110" s="1" t="s">
        <v>387</v>
      </c>
      <c r="DP110" s="1" t="s">
        <v>580</v>
      </c>
      <c r="DQ110" s="1" t="s">
        <v>824</v>
      </c>
      <c r="DR110" s="1" t="s">
        <v>210</v>
      </c>
      <c r="DS110" s="1" t="s">
        <v>210</v>
      </c>
      <c r="DU110" s="1" t="s">
        <v>210</v>
      </c>
      <c r="DW110" s="1" t="s">
        <v>825</v>
      </c>
      <c r="DX110" s="1" t="s">
        <v>471</v>
      </c>
      <c r="DY110" s="1" t="s">
        <v>826</v>
      </c>
      <c r="DZ110" s="1">
        <v>0</v>
      </c>
      <c r="EA110" s="1">
        <v>663.03899999999999</v>
      </c>
      <c r="EB110" s="1">
        <v>663.03899999999999</v>
      </c>
      <c r="EC110" s="1">
        <v>663.03894477978986</v>
      </c>
      <c r="ED110" s="1">
        <v>19753781.350364961</v>
      </c>
      <c r="EE110" s="1">
        <v>883.245</v>
      </c>
      <c r="EF110" s="1">
        <v>22365</v>
      </c>
      <c r="EH110" s="21">
        <v>42551</v>
      </c>
      <c r="EI110" s="1" t="s">
        <v>386</v>
      </c>
      <c r="EJ110" s="1" t="s">
        <v>389</v>
      </c>
      <c r="EK110" s="1">
        <v>292.80186977501666</v>
      </c>
      <c r="EL110" s="1">
        <v>145.19100980579339</v>
      </c>
      <c r="EM110" s="1">
        <v>72.595504902896693</v>
      </c>
      <c r="EN110" s="1">
        <v>75.015355066326578</v>
      </c>
      <c r="EO110" s="1">
        <v>0</v>
      </c>
      <c r="EV110" s="1" t="s">
        <v>202</v>
      </c>
      <c r="EW110" s="12" t="s">
        <v>390</v>
      </c>
      <c r="EX110" s="1" t="s">
        <v>496</v>
      </c>
      <c r="EY110" s="1" t="s">
        <v>497</v>
      </c>
      <c r="EZ110" s="1" t="s">
        <v>332</v>
      </c>
      <c r="FD110" s="1" t="s">
        <v>210</v>
      </c>
      <c r="FE110" s="1" t="s">
        <v>251</v>
      </c>
      <c r="FF110" s="2"/>
    </row>
    <row r="111" spans="1:162" x14ac:dyDescent="0.25">
      <c r="A111" s="1" t="s">
        <v>162</v>
      </c>
      <c r="B111" s="1" t="s">
        <v>163</v>
      </c>
      <c r="C111" s="1" t="s">
        <v>217</v>
      </c>
      <c r="D111" s="1" t="s">
        <v>217</v>
      </c>
      <c r="E111" s="1" t="s">
        <v>218</v>
      </c>
      <c r="F111" s="2" t="s">
        <v>827</v>
      </c>
      <c r="G111" s="1" t="s">
        <v>225</v>
      </c>
      <c r="H111" s="1" t="s">
        <v>226</v>
      </c>
      <c r="I111" s="1" t="s">
        <v>253</v>
      </c>
      <c r="J111" s="1" t="s">
        <v>226</v>
      </c>
      <c r="K111" s="1" t="s">
        <v>227</v>
      </c>
      <c r="L111" s="1" t="s">
        <v>228</v>
      </c>
      <c r="M111" s="1" t="s">
        <v>409</v>
      </c>
      <c r="N111" s="1" t="s">
        <v>410</v>
      </c>
      <c r="O111" s="1" t="s">
        <v>828</v>
      </c>
      <c r="P111" s="1" t="s">
        <v>829</v>
      </c>
      <c r="Q111" s="1" t="s">
        <v>830</v>
      </c>
      <c r="R111" s="1" t="s">
        <v>831</v>
      </c>
      <c r="S111" s="1" t="s">
        <v>831</v>
      </c>
      <c r="T111" s="1" t="s">
        <v>832</v>
      </c>
      <c r="U111" s="1" t="s">
        <v>833</v>
      </c>
      <c r="V111" s="1" t="s">
        <v>834</v>
      </c>
      <c r="X111" s="1" t="s">
        <v>257</v>
      </c>
      <c r="Z111" s="1" t="s">
        <v>835</v>
      </c>
      <c r="AA111" s="12">
        <v>42125</v>
      </c>
      <c r="AB111" s="12">
        <v>42490</v>
      </c>
      <c r="AC111" s="2">
        <v>12</v>
      </c>
      <c r="AD111" s="1" t="s">
        <v>178</v>
      </c>
      <c r="AE111" s="12">
        <v>36494</v>
      </c>
      <c r="AF111" s="12">
        <v>42491</v>
      </c>
      <c r="AG111" s="2">
        <v>106281509306</v>
      </c>
      <c r="AJ111" s="10" t="s">
        <v>836</v>
      </c>
      <c r="AK111" s="10" t="s">
        <v>836</v>
      </c>
      <c r="AL111" s="1" t="s">
        <v>180</v>
      </c>
      <c r="AM111" s="22" t="s">
        <v>837</v>
      </c>
      <c r="AN111" s="1" t="s">
        <v>261</v>
      </c>
      <c r="AO111" s="2"/>
      <c r="AQ111" s="1" t="s">
        <v>838</v>
      </c>
      <c r="AR111" s="1" t="s">
        <v>839</v>
      </c>
      <c r="AS111" s="1" t="s">
        <v>185</v>
      </c>
      <c r="AT111" s="1" t="s">
        <v>186</v>
      </c>
      <c r="AW111" s="1" t="s">
        <v>187</v>
      </c>
      <c r="AX111" s="1" t="s">
        <v>264</v>
      </c>
      <c r="AY111" s="1" t="s">
        <v>265</v>
      </c>
      <c r="AZ111" s="1" t="s">
        <v>266</v>
      </c>
      <c r="BA111" s="1" t="s">
        <v>267</v>
      </c>
      <c r="BB111" s="1" t="s">
        <v>217</v>
      </c>
      <c r="BD111" s="1" t="s">
        <v>268</v>
      </c>
      <c r="BF111" s="1" t="s">
        <v>270</v>
      </c>
      <c r="BG111" s="1" t="s">
        <v>270</v>
      </c>
      <c r="BH111" s="1" t="s">
        <v>270</v>
      </c>
      <c r="BJ111" s="1" t="s">
        <v>840</v>
      </c>
      <c r="BM111" s="1" t="s">
        <v>272</v>
      </c>
      <c r="BN111" s="1" t="s">
        <v>533</v>
      </c>
      <c r="BO111" s="1" t="s">
        <v>194</v>
      </c>
      <c r="BQ111" s="1" t="s">
        <v>195</v>
      </c>
      <c r="BR111" s="1" t="s">
        <v>195</v>
      </c>
      <c r="BT111" s="1" t="s">
        <v>242</v>
      </c>
      <c r="BU111" s="1" t="s">
        <v>243</v>
      </c>
      <c r="BV111" s="1">
        <v>4</v>
      </c>
      <c r="BW111" s="1" t="s">
        <v>273</v>
      </c>
      <c r="BX111" s="1" t="s">
        <v>198</v>
      </c>
      <c r="BY111" s="1" t="s">
        <v>274</v>
      </c>
      <c r="BZ111" s="1" t="s">
        <v>275</v>
      </c>
      <c r="CA111" s="1" t="s">
        <v>276</v>
      </c>
      <c r="CD111" s="1" t="s">
        <v>202</v>
      </c>
      <c r="CE111" s="1" t="s">
        <v>203</v>
      </c>
      <c r="CF111" s="1" t="s">
        <v>204</v>
      </c>
      <c r="CG111" s="1" t="s">
        <v>204</v>
      </c>
      <c r="CH111" s="1" t="s">
        <v>204</v>
      </c>
      <c r="CI111" s="1" t="s">
        <v>828</v>
      </c>
      <c r="CJ111" s="1" t="s">
        <v>829</v>
      </c>
      <c r="CK111" s="2" t="s">
        <v>205</v>
      </c>
      <c r="CL111" s="1" t="s">
        <v>206</v>
      </c>
      <c r="CM111" s="1" t="s">
        <v>831</v>
      </c>
      <c r="CN111" s="1" t="s">
        <v>831</v>
      </c>
      <c r="CO111" s="1" t="s">
        <v>266</v>
      </c>
      <c r="CP111" s="3">
        <v>1.4</v>
      </c>
      <c r="CQ111" s="4">
        <v>3499.4400000000005</v>
      </c>
      <c r="CR111" s="4">
        <v>2499.6000000000004</v>
      </c>
      <c r="CS111" s="1">
        <v>0</v>
      </c>
      <c r="CT111" s="1">
        <v>0</v>
      </c>
      <c r="CU111" s="4">
        <v>3499.4400000000005</v>
      </c>
      <c r="CV111" s="4">
        <v>2499.6000000000004</v>
      </c>
      <c r="CW111" s="1" t="s">
        <v>207</v>
      </c>
      <c r="CY111" s="1" t="s">
        <v>841</v>
      </c>
      <c r="CZ111" s="1" t="s">
        <v>278</v>
      </c>
      <c r="DA111" s="2" t="s">
        <v>837</v>
      </c>
      <c r="DC111" s="2" t="s">
        <v>205</v>
      </c>
      <c r="DD111" s="12">
        <v>42491</v>
      </c>
      <c r="DE111" s="12">
        <v>42855</v>
      </c>
      <c r="DF111" s="2" t="s">
        <v>210</v>
      </c>
      <c r="DG111" s="17">
        <v>0</v>
      </c>
      <c r="DH111" s="17">
        <v>3499.44</v>
      </c>
      <c r="DI111" s="2">
        <v>3499.44</v>
      </c>
      <c r="DJ111" s="2">
        <v>3499.44</v>
      </c>
      <c r="DK111" s="2" t="s">
        <v>264</v>
      </c>
      <c r="DL111" s="1" t="s">
        <v>211</v>
      </c>
      <c r="DM111" s="1" t="s">
        <v>386</v>
      </c>
      <c r="DN111" s="12">
        <v>42549</v>
      </c>
      <c r="DO111" s="1" t="s">
        <v>387</v>
      </c>
      <c r="DP111" s="1" t="s">
        <v>210</v>
      </c>
      <c r="DQ111" s="1" t="s">
        <v>210</v>
      </c>
      <c r="DR111" s="1" t="s">
        <v>210</v>
      </c>
      <c r="DS111" s="1" t="s">
        <v>210</v>
      </c>
      <c r="DU111" s="1" t="s">
        <v>210</v>
      </c>
      <c r="DW111" s="1" t="s">
        <v>842</v>
      </c>
      <c r="DX111" s="1" t="s">
        <v>471</v>
      </c>
      <c r="DZ111" s="1">
        <v>0</v>
      </c>
      <c r="EA111" s="1">
        <v>2541.3510000000001</v>
      </c>
      <c r="EB111" s="1">
        <v>2541.3510000000001</v>
      </c>
      <c r="EC111" s="1">
        <v>2541.3507625272332</v>
      </c>
      <c r="ED111" s="1">
        <v>3499.44</v>
      </c>
      <c r="EE111" s="1">
        <v>2541.3510000000001</v>
      </c>
      <c r="EF111" s="1">
        <v>1.377</v>
      </c>
      <c r="EH111" s="21">
        <v>42551</v>
      </c>
      <c r="EI111" s="1" t="s">
        <v>386</v>
      </c>
      <c r="EJ111" s="1" t="s">
        <v>389</v>
      </c>
      <c r="EK111" s="1">
        <v>635.3376906318083</v>
      </c>
      <c r="EL111" s="1">
        <v>209.45198592257418</v>
      </c>
      <c r="EM111" s="1">
        <v>209.45198592257418</v>
      </c>
      <c r="EN111" s="1">
        <v>216.43371878665994</v>
      </c>
      <c r="EO111" s="1">
        <v>0</v>
      </c>
      <c r="EV111" s="1" t="s">
        <v>202</v>
      </c>
      <c r="EW111" s="12" t="s">
        <v>390</v>
      </c>
      <c r="EX111" s="1" t="s">
        <v>281</v>
      </c>
      <c r="EY111" s="1" t="s">
        <v>282</v>
      </c>
      <c r="EZ111" s="1" t="s">
        <v>283</v>
      </c>
      <c r="FD111" s="1" t="s">
        <v>210</v>
      </c>
      <c r="FE111" s="1" t="s">
        <v>251</v>
      </c>
      <c r="FF111" s="2"/>
    </row>
    <row r="112" spans="1:162" x14ac:dyDescent="0.25">
      <c r="A112" s="1" t="s">
        <v>843</v>
      </c>
      <c r="B112" s="1" t="s">
        <v>163</v>
      </c>
      <c r="C112" s="1" t="s">
        <v>217</v>
      </c>
      <c r="D112" s="1" t="s">
        <v>217</v>
      </c>
      <c r="E112" s="1" t="s">
        <v>218</v>
      </c>
      <c r="F112" s="2" t="s">
        <v>844</v>
      </c>
      <c r="G112" s="1" t="s">
        <v>225</v>
      </c>
      <c r="H112" s="1" t="s">
        <v>226</v>
      </c>
      <c r="I112" s="1" t="s">
        <v>253</v>
      </c>
      <c r="J112" s="1" t="s">
        <v>226</v>
      </c>
      <c r="K112" s="1" t="s">
        <v>227</v>
      </c>
      <c r="L112" s="1" t="s">
        <v>228</v>
      </c>
      <c r="M112" s="1" t="s">
        <v>845</v>
      </c>
      <c r="N112" s="1" t="s">
        <v>846</v>
      </c>
      <c r="O112" s="1" t="s">
        <v>847</v>
      </c>
      <c r="P112" s="1" t="s">
        <v>846</v>
      </c>
      <c r="Q112" s="1" t="s">
        <v>848</v>
      </c>
      <c r="R112" s="1" t="s">
        <v>849</v>
      </c>
      <c r="S112" s="1" t="s">
        <v>849</v>
      </c>
      <c r="T112" s="1" t="s">
        <v>850</v>
      </c>
      <c r="U112" s="1" t="s">
        <v>851</v>
      </c>
      <c r="V112" s="1" t="s">
        <v>852</v>
      </c>
      <c r="X112" s="1" t="s">
        <v>257</v>
      </c>
      <c r="Z112" s="1" t="s">
        <v>853</v>
      </c>
      <c r="AA112" s="12">
        <v>42401</v>
      </c>
      <c r="AB112" s="12">
        <v>42429</v>
      </c>
      <c r="AC112" s="2">
        <v>1</v>
      </c>
      <c r="AD112" s="1" t="s">
        <v>178</v>
      </c>
      <c r="AE112" s="12">
        <v>36494</v>
      </c>
      <c r="AF112" s="12">
        <v>42430</v>
      </c>
      <c r="AG112" s="2">
        <v>106065292104</v>
      </c>
      <c r="AJ112" s="10" t="s">
        <v>854</v>
      </c>
      <c r="AK112" s="10" t="s">
        <v>854</v>
      </c>
      <c r="AL112" s="1" t="s">
        <v>180</v>
      </c>
      <c r="AM112" s="22" t="s">
        <v>855</v>
      </c>
      <c r="AN112" s="1" t="s">
        <v>233</v>
      </c>
      <c r="AO112" s="2"/>
      <c r="AR112" s="1" t="s">
        <v>764</v>
      </c>
      <c r="AS112" s="1" t="s">
        <v>765</v>
      </c>
      <c r="AT112" s="1" t="s">
        <v>294</v>
      </c>
      <c r="AW112" s="1" t="s">
        <v>187</v>
      </c>
      <c r="AX112" s="1" t="s">
        <v>264</v>
      </c>
      <c r="AY112" s="1" t="s">
        <v>265</v>
      </c>
      <c r="AZ112" s="1" t="s">
        <v>266</v>
      </c>
      <c r="BA112" s="1" t="s">
        <v>267</v>
      </c>
      <c r="BB112" s="1" t="s">
        <v>217</v>
      </c>
      <c r="BD112" s="1" t="s">
        <v>268</v>
      </c>
      <c r="BF112" s="1" t="s">
        <v>856</v>
      </c>
      <c r="BG112" s="1" t="s">
        <v>856</v>
      </c>
      <c r="BH112" s="1" t="s">
        <v>856</v>
      </c>
      <c r="BJ112" s="1" t="s">
        <v>857</v>
      </c>
      <c r="BM112" s="1" t="s">
        <v>272</v>
      </c>
      <c r="BO112" s="1" t="s">
        <v>194</v>
      </c>
      <c r="BQ112" s="1" t="s">
        <v>195</v>
      </c>
      <c r="BR112" s="1" t="s">
        <v>195</v>
      </c>
      <c r="BV112" s="1">
        <v>2</v>
      </c>
      <c r="BW112" s="1" t="s">
        <v>273</v>
      </c>
      <c r="BX112" s="1" t="s">
        <v>198</v>
      </c>
      <c r="BY112" s="1" t="s">
        <v>274</v>
      </c>
      <c r="BZ112" s="1" t="s">
        <v>275</v>
      </c>
      <c r="CA112" s="1" t="s">
        <v>276</v>
      </c>
      <c r="CB112" s="1" t="s">
        <v>227</v>
      </c>
      <c r="CC112" s="1" t="s">
        <v>228</v>
      </c>
      <c r="CD112" s="1" t="s">
        <v>202</v>
      </c>
      <c r="CE112" s="1" t="s">
        <v>203</v>
      </c>
      <c r="CF112" s="1" t="s">
        <v>204</v>
      </c>
      <c r="CG112" s="1" t="s">
        <v>204</v>
      </c>
      <c r="CH112" s="1" t="s">
        <v>204</v>
      </c>
      <c r="CI112" s="1" t="s">
        <v>227</v>
      </c>
      <c r="CJ112" s="1" t="s">
        <v>228</v>
      </c>
      <c r="CL112" s="1" t="s">
        <v>206</v>
      </c>
      <c r="CM112" s="1" t="s">
        <v>849</v>
      </c>
      <c r="CN112" s="1" t="s">
        <v>849</v>
      </c>
      <c r="CO112" s="1" t="s">
        <v>266</v>
      </c>
      <c r="CP112" s="3">
        <v>1.4</v>
      </c>
      <c r="CQ112" s="4">
        <v>4786.5839285714283</v>
      </c>
      <c r="CR112" s="4">
        <v>3418.9885204081634</v>
      </c>
      <c r="CS112" s="1">
        <v>0</v>
      </c>
      <c r="CT112" s="1">
        <v>0</v>
      </c>
      <c r="CU112" s="4">
        <v>4786.5839285714283</v>
      </c>
      <c r="CV112" s="4">
        <v>3418.9885204081634</v>
      </c>
      <c r="CW112" s="1" t="s">
        <v>207</v>
      </c>
      <c r="CY112" s="1" t="s">
        <v>858</v>
      </c>
      <c r="CZ112" s="1" t="s">
        <v>278</v>
      </c>
      <c r="DD112" s="12">
        <v>42401</v>
      </c>
      <c r="DE112" s="12">
        <v>42848</v>
      </c>
      <c r="DF112" s="2" t="s">
        <v>210</v>
      </c>
      <c r="DG112" s="17">
        <v>216</v>
      </c>
      <c r="DH112" s="17">
        <v>1956</v>
      </c>
      <c r="DI112" s="2">
        <v>2172</v>
      </c>
      <c r="DJ112" s="2">
        <v>2172</v>
      </c>
      <c r="DK112" s="2" t="s">
        <v>264</v>
      </c>
      <c r="DL112" s="1" t="s">
        <v>211</v>
      </c>
      <c r="DM112" s="1" t="s">
        <v>212</v>
      </c>
      <c r="DN112" s="12">
        <v>42473</v>
      </c>
      <c r="DO112" s="1" t="s">
        <v>213</v>
      </c>
      <c r="DP112" s="1" t="s">
        <v>210</v>
      </c>
      <c r="DQ112" s="1" t="s">
        <v>210</v>
      </c>
      <c r="DR112" s="1" t="s">
        <v>210</v>
      </c>
      <c r="DS112" s="1" t="s">
        <v>210</v>
      </c>
      <c r="DU112" s="1" t="s">
        <v>210</v>
      </c>
      <c r="DW112" s="1" t="s">
        <v>859</v>
      </c>
      <c r="DZ112" s="1">
        <v>160.47499999999999</v>
      </c>
      <c r="EA112" s="1">
        <v>1453.1949999999999</v>
      </c>
      <c r="EB112" s="1">
        <v>1613.6699999999998</v>
      </c>
      <c r="EC112" s="1">
        <v>1613.670133729569</v>
      </c>
      <c r="ED112" s="1">
        <v>1956</v>
      </c>
      <c r="EE112" s="1">
        <v>1453.1949999999999</v>
      </c>
      <c r="EF112" s="1">
        <v>1.3460000000000001</v>
      </c>
      <c r="EH112" s="21">
        <v>42490</v>
      </c>
      <c r="EI112" s="1" t="s">
        <v>212</v>
      </c>
      <c r="EJ112" s="1" t="s">
        <v>213</v>
      </c>
      <c r="EK112" s="1">
        <v>881.10077550937319</v>
      </c>
      <c r="EL112" s="1">
        <v>638.23810783854742</v>
      </c>
      <c r="EM112" s="1">
        <v>119.4406562315537</v>
      </c>
      <c r="EN112" s="1">
        <v>123.42201143927207</v>
      </c>
      <c r="EO112" s="1">
        <v>0</v>
      </c>
      <c r="EV112" s="1" t="s">
        <v>214</v>
      </c>
      <c r="EW112" s="12" t="s">
        <v>215</v>
      </c>
      <c r="EX112" s="1" t="s">
        <v>330</v>
      </c>
      <c r="EY112" s="1" t="s">
        <v>331</v>
      </c>
      <c r="EZ112" s="1" t="s">
        <v>332</v>
      </c>
      <c r="FD112" s="1" t="s">
        <v>210</v>
      </c>
      <c r="FE112" s="1" t="s">
        <v>251</v>
      </c>
      <c r="FF112" s="2"/>
    </row>
    <row r="113" spans="1:162" x14ac:dyDescent="0.25">
      <c r="A113" s="1" t="s">
        <v>162</v>
      </c>
      <c r="B113" s="1" t="s">
        <v>163</v>
      </c>
      <c r="C113" s="1" t="s">
        <v>164</v>
      </c>
      <c r="D113" s="1" t="s">
        <v>164</v>
      </c>
      <c r="E113" s="1" t="s">
        <v>165</v>
      </c>
      <c r="F113" s="2" t="s">
        <v>860</v>
      </c>
      <c r="G113" s="1" t="s">
        <v>861</v>
      </c>
      <c r="H113" s="1" t="s">
        <v>862</v>
      </c>
      <c r="K113" s="1" t="s">
        <v>227</v>
      </c>
      <c r="L113" s="1" t="s">
        <v>863</v>
      </c>
      <c r="M113" s="1" t="s">
        <v>861</v>
      </c>
      <c r="N113" s="1" t="s">
        <v>862</v>
      </c>
      <c r="O113" s="1" t="s">
        <v>227</v>
      </c>
      <c r="P113" s="1" t="s">
        <v>863</v>
      </c>
      <c r="Q113" s="1" t="s">
        <v>864</v>
      </c>
      <c r="R113" s="1" t="s">
        <v>865</v>
      </c>
      <c r="S113" s="1" t="s">
        <v>865</v>
      </c>
      <c r="AB113" s="12">
        <v>42575</v>
      </c>
      <c r="AG113" s="2">
        <v>106455308970</v>
      </c>
      <c r="AJ113" s="10" t="s">
        <v>866</v>
      </c>
      <c r="AK113" s="10" t="s">
        <v>866</v>
      </c>
      <c r="AL113" s="1" t="s">
        <v>180</v>
      </c>
      <c r="AM113" s="22" t="s">
        <v>867</v>
      </c>
      <c r="AN113" s="1" t="s">
        <v>182</v>
      </c>
      <c r="AO113" s="2"/>
      <c r="AW113" s="1" t="s">
        <v>187</v>
      </c>
      <c r="AX113" s="1" t="s">
        <v>188</v>
      </c>
      <c r="AY113" s="1" t="s">
        <v>864</v>
      </c>
      <c r="AZ113" s="1" t="s">
        <v>865</v>
      </c>
      <c r="BM113" s="1" t="s">
        <v>865</v>
      </c>
      <c r="BO113" s="1" t="s">
        <v>194</v>
      </c>
      <c r="BQ113" s="1" t="s">
        <v>195</v>
      </c>
      <c r="BR113" s="1" t="s">
        <v>195</v>
      </c>
      <c r="BV113" s="1">
        <v>6</v>
      </c>
      <c r="BW113" s="1" t="s">
        <v>197</v>
      </c>
      <c r="BX113" s="1" t="s">
        <v>198</v>
      </c>
      <c r="BY113" s="1" t="s">
        <v>199</v>
      </c>
      <c r="BZ113" s="1" t="s">
        <v>200</v>
      </c>
      <c r="CA113" s="1" t="s">
        <v>201</v>
      </c>
      <c r="CB113" s="1" t="s">
        <v>227</v>
      </c>
      <c r="CC113" s="1" t="s">
        <v>863</v>
      </c>
      <c r="CD113" s="1" t="s">
        <v>202</v>
      </c>
      <c r="CE113" s="1" t="s">
        <v>203</v>
      </c>
      <c r="CF113" s="1" t="s">
        <v>204</v>
      </c>
      <c r="CG113" s="1" t="s">
        <v>204</v>
      </c>
      <c r="CH113" s="1" t="s">
        <v>204</v>
      </c>
      <c r="CI113" s="1" t="s">
        <v>227</v>
      </c>
      <c r="CJ113" s="1" t="s">
        <v>863</v>
      </c>
      <c r="CL113" s="1" t="s">
        <v>868</v>
      </c>
      <c r="CM113" s="1" t="s">
        <v>865</v>
      </c>
      <c r="CN113" s="1" t="s">
        <v>865</v>
      </c>
      <c r="CO113" s="1" t="s">
        <v>865</v>
      </c>
      <c r="CQ113" s="4">
        <v>1</v>
      </c>
      <c r="CR113" s="4">
        <v>1</v>
      </c>
      <c r="CU113" s="4">
        <v>1</v>
      </c>
      <c r="CV113" s="4">
        <v>1</v>
      </c>
      <c r="CW113" s="1" t="s">
        <v>207</v>
      </c>
      <c r="CY113" s="1" t="s">
        <v>869</v>
      </c>
      <c r="CZ113" s="1" t="s">
        <v>209</v>
      </c>
      <c r="DD113" s="12">
        <v>42461</v>
      </c>
      <c r="DE113" s="12">
        <v>43100</v>
      </c>
      <c r="DH113" s="17">
        <v>-802.01779999999997</v>
      </c>
      <c r="DI113" s="2">
        <v>-802.01779999999997</v>
      </c>
      <c r="DJ113" s="2">
        <v>-802.01779999999997</v>
      </c>
      <c r="DK113" s="2" t="s">
        <v>187</v>
      </c>
      <c r="DL113" s="1" t="s">
        <v>211</v>
      </c>
      <c r="DM113" s="1" t="s">
        <v>212</v>
      </c>
      <c r="DN113" s="12">
        <v>42521</v>
      </c>
      <c r="DO113" s="1" t="s">
        <v>387</v>
      </c>
      <c r="DR113" s="1" t="s">
        <v>210</v>
      </c>
      <c r="DS113" s="1" t="s">
        <v>242</v>
      </c>
      <c r="DW113" s="1" t="s">
        <v>870</v>
      </c>
      <c r="DZ113" s="1">
        <v>0</v>
      </c>
      <c r="EA113" s="1">
        <v>-802.01800000000003</v>
      </c>
      <c r="EB113" s="1">
        <v>-802.01800000000003</v>
      </c>
      <c r="EC113" s="1">
        <v>-802.01779999999997</v>
      </c>
      <c r="ED113" s="1">
        <v>-458.11700000000002</v>
      </c>
      <c r="EE113" s="1">
        <v>-458.11700000000002</v>
      </c>
      <c r="EF113" s="1">
        <v>1</v>
      </c>
      <c r="EH113" s="21">
        <v>42521</v>
      </c>
      <c r="EI113" s="1" t="s">
        <v>212</v>
      </c>
      <c r="EJ113" s="1" t="s">
        <v>389</v>
      </c>
      <c r="EK113" s="1">
        <v>0</v>
      </c>
      <c r="EL113" s="1">
        <v>0</v>
      </c>
      <c r="EM113" s="1">
        <v>0</v>
      </c>
      <c r="EN113" s="1">
        <v>0</v>
      </c>
      <c r="EO113" s="1">
        <v>0</v>
      </c>
      <c r="EV113" s="1" t="s">
        <v>214</v>
      </c>
      <c r="EW113" s="12" t="s">
        <v>871</v>
      </c>
      <c r="FD113" s="1" t="s">
        <v>210</v>
      </c>
      <c r="FE113" s="1" t="s">
        <v>216</v>
      </c>
      <c r="FF113" s="2"/>
    </row>
    <row r="114" spans="1:162" x14ac:dyDescent="0.25">
      <c r="A114" s="1" t="s">
        <v>162</v>
      </c>
      <c r="B114" s="1" t="s">
        <v>163</v>
      </c>
      <c r="C114" s="1" t="s">
        <v>164</v>
      </c>
      <c r="D114" s="1" t="s">
        <v>164</v>
      </c>
      <c r="E114" s="1" t="s">
        <v>165</v>
      </c>
      <c r="F114" s="2" t="s">
        <v>889</v>
      </c>
      <c r="G114" s="1" t="s">
        <v>861</v>
      </c>
      <c r="H114" s="1" t="s">
        <v>862</v>
      </c>
      <c r="K114" s="1" t="s">
        <v>227</v>
      </c>
      <c r="L114" s="1" t="s">
        <v>863</v>
      </c>
      <c r="M114" s="1" t="s">
        <v>861</v>
      </c>
      <c r="N114" s="1" t="s">
        <v>862</v>
      </c>
      <c r="O114" s="1" t="s">
        <v>227</v>
      </c>
      <c r="P114" s="1" t="s">
        <v>863</v>
      </c>
      <c r="Q114" s="1" t="s">
        <v>864</v>
      </c>
      <c r="R114" s="1" t="s">
        <v>865</v>
      </c>
      <c r="S114" s="1" t="s">
        <v>865</v>
      </c>
      <c r="AB114" s="12">
        <v>42575</v>
      </c>
      <c r="AG114" s="2">
        <v>106416288723</v>
      </c>
      <c r="AJ114" s="10" t="s">
        <v>866</v>
      </c>
      <c r="AK114" s="10" t="s">
        <v>866</v>
      </c>
      <c r="AL114" s="1" t="s">
        <v>180</v>
      </c>
      <c r="AM114" s="22" t="s">
        <v>890</v>
      </c>
      <c r="AN114" s="1" t="s">
        <v>182</v>
      </c>
      <c r="AO114" s="2"/>
      <c r="AW114" s="1" t="s">
        <v>187</v>
      </c>
      <c r="AX114" s="1" t="s">
        <v>188</v>
      </c>
      <c r="AY114" s="1" t="s">
        <v>864</v>
      </c>
      <c r="AZ114" s="1" t="s">
        <v>865</v>
      </c>
      <c r="BM114" s="1" t="s">
        <v>865</v>
      </c>
      <c r="BO114" s="1" t="s">
        <v>194</v>
      </c>
      <c r="BQ114" s="1" t="s">
        <v>195</v>
      </c>
      <c r="BR114" s="1" t="s">
        <v>195</v>
      </c>
      <c r="BV114" s="1">
        <v>3</v>
      </c>
      <c r="BW114" s="1" t="s">
        <v>273</v>
      </c>
      <c r="BX114" s="1" t="s">
        <v>198</v>
      </c>
      <c r="BY114" s="1" t="s">
        <v>274</v>
      </c>
      <c r="BZ114" s="1" t="s">
        <v>275</v>
      </c>
      <c r="CA114" s="1" t="s">
        <v>276</v>
      </c>
      <c r="CB114" s="1" t="s">
        <v>227</v>
      </c>
      <c r="CC114" s="1" t="s">
        <v>863</v>
      </c>
      <c r="CD114" s="1" t="s">
        <v>202</v>
      </c>
      <c r="CE114" s="1" t="s">
        <v>203</v>
      </c>
      <c r="CF114" s="1" t="s">
        <v>204</v>
      </c>
      <c r="CG114" s="1" t="s">
        <v>204</v>
      </c>
      <c r="CH114" s="1" t="s">
        <v>204</v>
      </c>
      <c r="CI114" s="1" t="s">
        <v>227</v>
      </c>
      <c r="CJ114" s="1" t="s">
        <v>863</v>
      </c>
      <c r="CL114" s="1" t="s">
        <v>868</v>
      </c>
      <c r="CM114" s="1" t="s">
        <v>865</v>
      </c>
      <c r="CN114" s="1" t="s">
        <v>865</v>
      </c>
      <c r="CO114" s="1" t="s">
        <v>865</v>
      </c>
      <c r="CQ114" s="4">
        <v>1</v>
      </c>
      <c r="CR114" s="4">
        <v>1</v>
      </c>
      <c r="CU114" s="4">
        <v>1</v>
      </c>
      <c r="CV114" s="4">
        <v>1</v>
      </c>
      <c r="CW114" s="1" t="s">
        <v>207</v>
      </c>
      <c r="CY114" s="1" t="s">
        <v>891</v>
      </c>
      <c r="CZ114" s="1" t="s">
        <v>278</v>
      </c>
      <c r="DD114" s="12">
        <v>42461</v>
      </c>
      <c r="DE114" s="12">
        <v>43100</v>
      </c>
      <c r="DH114" s="17">
        <v>-2291.4778000000001</v>
      </c>
      <c r="DI114" s="2">
        <v>-2291.4778000000001</v>
      </c>
      <c r="DJ114" s="2">
        <v>-2291.4778000000001</v>
      </c>
      <c r="DK114" s="2" t="s">
        <v>187</v>
      </c>
      <c r="DL114" s="1" t="s">
        <v>211</v>
      </c>
      <c r="DM114" s="1" t="s">
        <v>212</v>
      </c>
      <c r="DN114" s="12">
        <v>42521</v>
      </c>
      <c r="DO114" s="1" t="s">
        <v>387</v>
      </c>
      <c r="DR114" s="1" t="s">
        <v>210</v>
      </c>
      <c r="DS114" s="1" t="s">
        <v>242</v>
      </c>
      <c r="DW114" s="1" t="s">
        <v>870</v>
      </c>
      <c r="DZ114" s="1">
        <v>0</v>
      </c>
      <c r="EA114" s="1">
        <v>-2291.4780000000001</v>
      </c>
      <c r="EB114" s="1">
        <v>-2291.4780000000001</v>
      </c>
      <c r="EC114" s="1">
        <v>-2291.4778000000001</v>
      </c>
      <c r="ED114" s="1">
        <v>-1308.904</v>
      </c>
      <c r="EE114" s="1">
        <v>-1308.904</v>
      </c>
      <c r="EF114" s="1">
        <v>1</v>
      </c>
      <c r="EH114" s="21">
        <v>42521</v>
      </c>
      <c r="EI114" s="1" t="s">
        <v>212</v>
      </c>
      <c r="EJ114" s="1" t="s">
        <v>389</v>
      </c>
      <c r="EK114" s="1">
        <v>0</v>
      </c>
      <c r="EL114" s="1">
        <v>0</v>
      </c>
      <c r="EM114" s="1">
        <v>0</v>
      </c>
      <c r="EN114" s="1">
        <v>0</v>
      </c>
      <c r="EO114" s="1">
        <v>0</v>
      </c>
      <c r="EV114" s="1" t="s">
        <v>214</v>
      </c>
      <c r="EW114" s="12" t="s">
        <v>871</v>
      </c>
      <c r="FD114" s="1" t="s">
        <v>210</v>
      </c>
      <c r="FE114" s="1" t="s">
        <v>216</v>
      </c>
      <c r="FF114" s="2"/>
    </row>
    <row r="115" spans="1:162" x14ac:dyDescent="0.25">
      <c r="A115" s="1" t="s">
        <v>162</v>
      </c>
      <c r="B115" s="1" t="s">
        <v>163</v>
      </c>
      <c r="C115" s="1" t="s">
        <v>217</v>
      </c>
      <c r="D115" s="1" t="s">
        <v>217</v>
      </c>
      <c r="E115" s="1" t="s">
        <v>218</v>
      </c>
      <c r="F115" s="2" t="s">
        <v>892</v>
      </c>
      <c r="G115" s="1" t="s">
        <v>225</v>
      </c>
      <c r="H115" s="1" t="s">
        <v>226</v>
      </c>
      <c r="I115" s="1" t="s">
        <v>253</v>
      </c>
      <c r="J115" s="1" t="s">
        <v>226</v>
      </c>
      <c r="K115" s="1" t="s">
        <v>227</v>
      </c>
      <c r="L115" s="1" t="s">
        <v>228</v>
      </c>
      <c r="M115" s="1" t="s">
        <v>893</v>
      </c>
      <c r="N115" s="1" t="s">
        <v>894</v>
      </c>
      <c r="O115" s="1" t="s">
        <v>895</v>
      </c>
      <c r="P115" s="1" t="s">
        <v>896</v>
      </c>
      <c r="Q115" s="1" t="s">
        <v>897</v>
      </c>
      <c r="R115" s="1" t="s">
        <v>898</v>
      </c>
      <c r="S115" s="1" t="s">
        <v>898</v>
      </c>
      <c r="T115" s="1" t="s">
        <v>899</v>
      </c>
      <c r="U115" s="1" t="s">
        <v>900</v>
      </c>
      <c r="V115" s="1" t="s">
        <v>901</v>
      </c>
      <c r="X115" s="1" t="s">
        <v>257</v>
      </c>
      <c r="Z115" s="1" t="s">
        <v>902</v>
      </c>
      <c r="AA115" s="12">
        <v>42036</v>
      </c>
      <c r="AB115" s="12">
        <v>42400</v>
      </c>
      <c r="AC115" s="2">
        <v>12</v>
      </c>
      <c r="AD115" s="1" t="s">
        <v>178</v>
      </c>
      <c r="AE115" s="12">
        <v>36494</v>
      </c>
      <c r="AF115" s="12">
        <v>42401</v>
      </c>
      <c r="AG115" s="2">
        <v>106389164938</v>
      </c>
      <c r="AJ115" s="10" t="s">
        <v>903</v>
      </c>
      <c r="AK115" s="10" t="s">
        <v>903</v>
      </c>
      <c r="AL115" s="1" t="s">
        <v>397</v>
      </c>
      <c r="AM115" s="22" t="s">
        <v>904</v>
      </c>
      <c r="AN115" s="1" t="s">
        <v>261</v>
      </c>
      <c r="AO115" s="2"/>
      <c r="AQ115" s="1" t="s">
        <v>905</v>
      </c>
      <c r="AR115" s="1" t="s">
        <v>906</v>
      </c>
      <c r="AT115" s="1" t="s">
        <v>236</v>
      </c>
      <c r="AW115" s="1" t="s">
        <v>187</v>
      </c>
      <c r="AX115" s="1" t="s">
        <v>264</v>
      </c>
      <c r="AY115" s="1" t="s">
        <v>401</v>
      </c>
      <c r="AZ115" s="1" t="s">
        <v>402</v>
      </c>
      <c r="BA115" s="1" t="s">
        <v>403</v>
      </c>
      <c r="BB115" s="1" t="s">
        <v>217</v>
      </c>
      <c r="BD115" s="1" t="s">
        <v>404</v>
      </c>
      <c r="BG115" s="1" t="s">
        <v>907</v>
      </c>
      <c r="BM115" s="1" t="s">
        <v>324</v>
      </c>
      <c r="BO115" s="1" t="s">
        <v>194</v>
      </c>
      <c r="BQ115" s="1" t="s">
        <v>241</v>
      </c>
      <c r="BR115" s="1" t="s">
        <v>195</v>
      </c>
      <c r="BT115" s="1" t="s">
        <v>196</v>
      </c>
      <c r="BV115" s="1">
        <v>1</v>
      </c>
      <c r="BW115" s="1" t="s">
        <v>325</v>
      </c>
      <c r="BX115" s="1" t="s">
        <v>198</v>
      </c>
      <c r="BY115" s="1" t="s">
        <v>274</v>
      </c>
      <c r="BZ115" s="1" t="s">
        <v>326</v>
      </c>
      <c r="CA115" s="1" t="s">
        <v>276</v>
      </c>
      <c r="CD115" s="1" t="s">
        <v>202</v>
      </c>
      <c r="CE115" s="1" t="s">
        <v>203</v>
      </c>
      <c r="CF115" s="1" t="s">
        <v>204</v>
      </c>
      <c r="CG115" s="1" t="s">
        <v>204</v>
      </c>
      <c r="CH115" s="1" t="s">
        <v>204</v>
      </c>
      <c r="CI115" s="1" t="s">
        <v>895</v>
      </c>
      <c r="CJ115" s="1" t="s">
        <v>896</v>
      </c>
      <c r="CK115" s="2" t="s">
        <v>205</v>
      </c>
      <c r="CL115" s="1" t="s">
        <v>206</v>
      </c>
      <c r="CM115" s="1" t="s">
        <v>898</v>
      </c>
      <c r="CN115" s="1" t="s">
        <v>898</v>
      </c>
      <c r="CO115" s="1" t="s">
        <v>402</v>
      </c>
      <c r="CP115" s="3">
        <v>1.4</v>
      </c>
      <c r="CQ115" s="4">
        <v>13949.073600000002</v>
      </c>
      <c r="CR115" s="4">
        <v>9963.6240000000016</v>
      </c>
      <c r="CS115" s="1">
        <v>0</v>
      </c>
      <c r="CT115" s="1">
        <v>0</v>
      </c>
      <c r="CU115" s="4">
        <v>13949.073600000002</v>
      </c>
      <c r="CV115" s="4">
        <v>9963.6240000000016</v>
      </c>
      <c r="CW115" s="1" t="s">
        <v>207</v>
      </c>
      <c r="CY115" s="1" t="s">
        <v>908</v>
      </c>
      <c r="CZ115" s="1" t="s">
        <v>328</v>
      </c>
      <c r="DA115" s="2" t="s">
        <v>904</v>
      </c>
      <c r="DC115" s="2" t="s">
        <v>205</v>
      </c>
      <c r="DD115" s="12">
        <v>42401</v>
      </c>
      <c r="DE115" s="12">
        <v>42766</v>
      </c>
      <c r="DF115" s="2" t="s">
        <v>210</v>
      </c>
      <c r="DG115" s="17">
        <v>0</v>
      </c>
      <c r="DH115" s="17">
        <v>14646</v>
      </c>
      <c r="DI115" s="2">
        <v>14646</v>
      </c>
      <c r="DJ115" s="2">
        <v>14646</v>
      </c>
      <c r="DK115" s="2" t="s">
        <v>264</v>
      </c>
      <c r="DL115" s="1" t="s">
        <v>211</v>
      </c>
      <c r="DM115" s="1" t="s">
        <v>212</v>
      </c>
      <c r="DN115" s="12">
        <v>42382</v>
      </c>
      <c r="DO115" s="1" t="s">
        <v>213</v>
      </c>
      <c r="DP115" s="1" t="s">
        <v>210</v>
      </c>
      <c r="DQ115" s="1" t="s">
        <v>210</v>
      </c>
      <c r="DR115" s="1" t="s">
        <v>210</v>
      </c>
      <c r="DS115" s="1" t="s">
        <v>210</v>
      </c>
      <c r="DU115" s="1" t="s">
        <v>210</v>
      </c>
      <c r="DX115" s="1" t="s">
        <v>280</v>
      </c>
      <c r="DZ115" s="1">
        <v>0</v>
      </c>
      <c r="EA115" s="1">
        <v>10881.129000000001</v>
      </c>
      <c r="EB115" s="1">
        <v>10881.129000000001</v>
      </c>
      <c r="EC115" s="1">
        <v>10881.12927191679</v>
      </c>
      <c r="ED115" s="1">
        <v>14646</v>
      </c>
      <c r="EE115" s="1">
        <v>10881.129000000001</v>
      </c>
      <c r="EF115" s="1">
        <v>1.3460000000000001</v>
      </c>
      <c r="EH115" s="21">
        <v>42400</v>
      </c>
      <c r="EI115" s="1" t="s">
        <v>212</v>
      </c>
      <c r="EJ115" s="1" t="s">
        <v>213</v>
      </c>
      <c r="EK115" s="1">
        <v>5395.8476663477786</v>
      </c>
      <c r="EL115" s="1">
        <v>3577.3575688493556</v>
      </c>
      <c r="EM115" s="1">
        <v>894.33939221233959</v>
      </c>
      <c r="EN115" s="1">
        <v>924.15070528608339</v>
      </c>
      <c r="EO115" s="1">
        <v>0</v>
      </c>
      <c r="EV115" s="1" t="s">
        <v>214</v>
      </c>
      <c r="EW115" s="12" t="s">
        <v>215</v>
      </c>
      <c r="FD115" s="1" t="s">
        <v>210</v>
      </c>
      <c r="FE115" s="1" t="s">
        <v>216</v>
      </c>
      <c r="FF115" s="2"/>
    </row>
    <row r="116" spans="1:162" x14ac:dyDescent="0.25">
      <c r="A116" s="1" t="s">
        <v>162</v>
      </c>
      <c r="B116" s="1" t="s">
        <v>163</v>
      </c>
      <c r="C116" s="1" t="s">
        <v>217</v>
      </c>
      <c r="D116" s="1" t="s">
        <v>217</v>
      </c>
      <c r="E116" s="1" t="s">
        <v>218</v>
      </c>
      <c r="F116" s="2" t="s">
        <v>909</v>
      </c>
      <c r="G116" s="1" t="s">
        <v>225</v>
      </c>
      <c r="H116" s="1" t="s">
        <v>226</v>
      </c>
      <c r="I116" s="1" t="s">
        <v>253</v>
      </c>
      <c r="J116" s="1" t="s">
        <v>226</v>
      </c>
      <c r="K116" s="1" t="s">
        <v>227</v>
      </c>
      <c r="L116" s="1" t="s">
        <v>228</v>
      </c>
      <c r="M116" s="1" t="s">
        <v>893</v>
      </c>
      <c r="N116" s="1" t="s">
        <v>894</v>
      </c>
      <c r="O116" s="1" t="s">
        <v>910</v>
      </c>
      <c r="P116" s="1" t="s">
        <v>911</v>
      </c>
      <c r="Q116" s="1" t="s">
        <v>912</v>
      </c>
      <c r="R116" s="1" t="s">
        <v>913</v>
      </c>
      <c r="S116" s="1" t="s">
        <v>913</v>
      </c>
      <c r="T116" s="1" t="s">
        <v>914</v>
      </c>
      <c r="U116" s="1" t="s">
        <v>915</v>
      </c>
      <c r="X116" s="1" t="s">
        <v>257</v>
      </c>
      <c r="Z116" s="1" t="s">
        <v>916</v>
      </c>
      <c r="AA116" s="12">
        <v>42188</v>
      </c>
      <c r="AB116" s="12">
        <v>42553</v>
      </c>
      <c r="AC116" s="2">
        <v>12</v>
      </c>
      <c r="AD116" s="1" t="s">
        <v>178</v>
      </c>
      <c r="AE116" s="12">
        <v>36494</v>
      </c>
      <c r="AF116" s="12">
        <v>42554</v>
      </c>
      <c r="AG116" s="2">
        <v>106305504897</v>
      </c>
      <c r="AJ116" s="10" t="s">
        <v>917</v>
      </c>
      <c r="AK116" s="10" t="s">
        <v>917</v>
      </c>
      <c r="AL116" s="1" t="s">
        <v>180</v>
      </c>
      <c r="AM116" s="22" t="s">
        <v>918</v>
      </c>
      <c r="AN116" s="1" t="s">
        <v>261</v>
      </c>
      <c r="AO116" s="2"/>
      <c r="AQ116" s="1" t="s">
        <v>919</v>
      </c>
      <c r="AR116" s="1" t="s">
        <v>920</v>
      </c>
      <c r="AS116" s="1" t="s">
        <v>185</v>
      </c>
      <c r="AT116" s="1" t="s">
        <v>186</v>
      </c>
      <c r="AW116" s="1" t="s">
        <v>187</v>
      </c>
      <c r="AX116" s="1" t="s">
        <v>264</v>
      </c>
      <c r="AY116" s="1" t="s">
        <v>265</v>
      </c>
      <c r="AZ116" s="1" t="s">
        <v>266</v>
      </c>
      <c r="BA116" s="1" t="s">
        <v>267</v>
      </c>
      <c r="BB116" s="1" t="s">
        <v>217</v>
      </c>
      <c r="BD116" s="1" t="s">
        <v>268</v>
      </c>
      <c r="BF116" s="1" t="s">
        <v>921</v>
      </c>
      <c r="BG116" s="1" t="s">
        <v>921</v>
      </c>
      <c r="BH116" s="1" t="s">
        <v>921</v>
      </c>
      <c r="BJ116" s="1" t="s">
        <v>922</v>
      </c>
      <c r="BM116" s="1" t="s">
        <v>272</v>
      </c>
      <c r="BN116" s="1" t="s">
        <v>771</v>
      </c>
      <c r="BO116" s="1" t="s">
        <v>194</v>
      </c>
      <c r="BQ116" s="1" t="s">
        <v>195</v>
      </c>
      <c r="BR116" s="1" t="s">
        <v>195</v>
      </c>
      <c r="BT116" s="1" t="s">
        <v>242</v>
      </c>
      <c r="BU116" s="1" t="s">
        <v>243</v>
      </c>
      <c r="BV116" s="1">
        <v>7</v>
      </c>
      <c r="BW116" s="1" t="s">
        <v>197</v>
      </c>
      <c r="BX116" s="1" t="s">
        <v>198</v>
      </c>
      <c r="BY116" s="1" t="s">
        <v>199</v>
      </c>
      <c r="BZ116" s="1" t="s">
        <v>200</v>
      </c>
      <c r="CA116" s="1" t="s">
        <v>201</v>
      </c>
      <c r="CD116" s="1" t="s">
        <v>202</v>
      </c>
      <c r="CE116" s="1" t="s">
        <v>203</v>
      </c>
      <c r="CF116" s="1" t="s">
        <v>204</v>
      </c>
      <c r="CG116" s="1" t="s">
        <v>204</v>
      </c>
      <c r="CH116" s="1" t="s">
        <v>204</v>
      </c>
      <c r="CI116" s="1" t="s">
        <v>910</v>
      </c>
      <c r="CJ116" s="1" t="s">
        <v>911</v>
      </c>
      <c r="CK116" s="2" t="s">
        <v>205</v>
      </c>
      <c r="CL116" s="1" t="s">
        <v>206</v>
      </c>
      <c r="CM116" s="1" t="s">
        <v>913</v>
      </c>
      <c r="CN116" s="1" t="s">
        <v>913</v>
      </c>
      <c r="CO116" s="1" t="s">
        <v>266</v>
      </c>
      <c r="CP116" s="3">
        <v>1.4</v>
      </c>
      <c r="CQ116" s="4">
        <v>9953</v>
      </c>
      <c r="CR116" s="4">
        <v>7109.2857142857147</v>
      </c>
      <c r="CS116" s="1">
        <v>0</v>
      </c>
      <c r="CT116" s="1">
        <v>0</v>
      </c>
      <c r="CU116" s="4">
        <v>9953</v>
      </c>
      <c r="CV116" s="4">
        <v>7109.2857142857147</v>
      </c>
      <c r="CW116" s="1" t="s">
        <v>207</v>
      </c>
      <c r="CY116" s="1" t="s">
        <v>923</v>
      </c>
      <c r="CZ116" s="1" t="s">
        <v>209</v>
      </c>
      <c r="DA116" s="2" t="s">
        <v>918</v>
      </c>
      <c r="DC116" s="2" t="s">
        <v>205</v>
      </c>
      <c r="DD116" s="12">
        <v>42554</v>
      </c>
      <c r="DE116" s="12">
        <v>42919</v>
      </c>
      <c r="DF116" s="2" t="s">
        <v>210</v>
      </c>
      <c r="DG116" s="17">
        <v>0</v>
      </c>
      <c r="DH116" s="17">
        <v>9953</v>
      </c>
      <c r="DI116" s="2">
        <v>9953</v>
      </c>
      <c r="DJ116" s="2">
        <v>9953</v>
      </c>
      <c r="DK116" s="2" t="s">
        <v>264</v>
      </c>
      <c r="DL116" s="1" t="s">
        <v>211</v>
      </c>
      <c r="DM116" s="1" t="s">
        <v>386</v>
      </c>
      <c r="DN116" s="12">
        <v>42574</v>
      </c>
      <c r="DO116" s="1" t="s">
        <v>387</v>
      </c>
      <c r="DP116" s="1" t="s">
        <v>210</v>
      </c>
      <c r="DQ116" s="1" t="s">
        <v>210</v>
      </c>
      <c r="DR116" s="1" t="s">
        <v>210</v>
      </c>
      <c r="DS116" s="1" t="s">
        <v>210</v>
      </c>
      <c r="DU116" s="1" t="s">
        <v>210</v>
      </c>
      <c r="DW116" s="1" t="s">
        <v>924</v>
      </c>
      <c r="DZ116" s="1">
        <v>0</v>
      </c>
      <c r="EA116" s="1">
        <v>7228.0320000000002</v>
      </c>
      <c r="EB116" s="1">
        <v>7228.0320000000002</v>
      </c>
      <c r="EC116" s="1">
        <v>7228.0319535221497</v>
      </c>
      <c r="ED116" s="1">
        <v>9953</v>
      </c>
      <c r="EE116" s="1">
        <v>7228.0320000000002</v>
      </c>
      <c r="EF116" s="1">
        <v>1.377</v>
      </c>
      <c r="EH116" s="21">
        <v>42582</v>
      </c>
      <c r="EI116" s="1" t="s">
        <v>386</v>
      </c>
      <c r="EJ116" s="1" t="s">
        <v>389</v>
      </c>
      <c r="EK116" s="1">
        <v>554.47916355786356</v>
      </c>
      <c r="EL116" s="1">
        <v>0</v>
      </c>
      <c r="EM116" s="1">
        <v>0</v>
      </c>
      <c r="EN116" s="1">
        <v>554.47916355786356</v>
      </c>
      <c r="EO116" s="1">
        <v>0</v>
      </c>
      <c r="EV116" s="1" t="s">
        <v>202</v>
      </c>
      <c r="EW116" s="12" t="s">
        <v>390</v>
      </c>
      <c r="EX116" s="1" t="s">
        <v>330</v>
      </c>
      <c r="EY116" s="1" t="s">
        <v>331</v>
      </c>
      <c r="EZ116" s="1" t="s">
        <v>332</v>
      </c>
      <c r="FD116" s="1" t="s">
        <v>210</v>
      </c>
      <c r="FE116" s="1" t="s">
        <v>251</v>
      </c>
      <c r="FF116" s="2"/>
    </row>
    <row r="117" spans="1:162" x14ac:dyDescent="0.25">
      <c r="A117" s="1" t="s">
        <v>162</v>
      </c>
      <c r="B117" s="1" t="s">
        <v>163</v>
      </c>
      <c r="C117" s="1" t="s">
        <v>217</v>
      </c>
      <c r="D117" s="1" t="s">
        <v>217</v>
      </c>
      <c r="E117" s="1" t="s">
        <v>218</v>
      </c>
      <c r="F117" s="2" t="s">
        <v>925</v>
      </c>
      <c r="G117" s="1" t="s">
        <v>225</v>
      </c>
      <c r="H117" s="1" t="s">
        <v>226</v>
      </c>
      <c r="I117" s="1" t="s">
        <v>253</v>
      </c>
      <c r="J117" s="1" t="s">
        <v>226</v>
      </c>
      <c r="K117" s="1" t="s">
        <v>227</v>
      </c>
      <c r="L117" s="1" t="s">
        <v>228</v>
      </c>
      <c r="M117" s="1" t="s">
        <v>926</v>
      </c>
      <c r="N117" s="1" t="s">
        <v>927</v>
      </c>
      <c r="O117" s="1" t="s">
        <v>928</v>
      </c>
      <c r="P117" s="1" t="s">
        <v>927</v>
      </c>
      <c r="Q117" s="1" t="s">
        <v>929</v>
      </c>
      <c r="R117" s="1" t="s">
        <v>930</v>
      </c>
      <c r="S117" s="1" t="s">
        <v>930</v>
      </c>
      <c r="T117" s="1" t="s">
        <v>931</v>
      </c>
      <c r="U117" s="1" t="s">
        <v>932</v>
      </c>
      <c r="X117" s="1" t="s">
        <v>257</v>
      </c>
      <c r="Z117" s="1" t="s">
        <v>933</v>
      </c>
      <c r="AA117" s="12">
        <v>42309</v>
      </c>
      <c r="AB117" s="12">
        <v>42400</v>
      </c>
      <c r="AC117" s="2">
        <v>3</v>
      </c>
      <c r="AD117" s="1" t="s">
        <v>178</v>
      </c>
      <c r="AE117" s="12">
        <v>36494</v>
      </c>
      <c r="AF117" s="12">
        <v>42401</v>
      </c>
      <c r="AG117" s="2">
        <v>106325052920</v>
      </c>
      <c r="AJ117" s="10" t="s">
        <v>934</v>
      </c>
      <c r="AK117" s="10" t="s">
        <v>934</v>
      </c>
      <c r="AL117" s="1" t="s">
        <v>180</v>
      </c>
      <c r="AM117" s="22" t="s">
        <v>935</v>
      </c>
      <c r="AN117" s="1" t="s">
        <v>233</v>
      </c>
      <c r="AO117" s="2"/>
      <c r="AQ117" s="1" t="s">
        <v>936</v>
      </c>
      <c r="AR117" s="1" t="s">
        <v>764</v>
      </c>
      <c r="AS117" s="1" t="s">
        <v>765</v>
      </c>
      <c r="AT117" s="1" t="s">
        <v>294</v>
      </c>
      <c r="AW117" s="1" t="s">
        <v>187</v>
      </c>
      <c r="AX117" s="1" t="s">
        <v>264</v>
      </c>
      <c r="AY117" s="1" t="s">
        <v>766</v>
      </c>
      <c r="AZ117" s="1" t="s">
        <v>771</v>
      </c>
      <c r="BA117" s="1" t="s">
        <v>767</v>
      </c>
      <c r="BB117" s="1" t="s">
        <v>217</v>
      </c>
      <c r="BD117" s="1" t="s">
        <v>768</v>
      </c>
      <c r="BF117" s="1" t="s">
        <v>937</v>
      </c>
      <c r="BG117" s="1" t="s">
        <v>937</v>
      </c>
      <c r="BH117" s="1" t="s">
        <v>937</v>
      </c>
      <c r="BJ117" s="1" t="s">
        <v>938</v>
      </c>
      <c r="BM117" s="1" t="s">
        <v>771</v>
      </c>
      <c r="BO117" s="1" t="s">
        <v>194</v>
      </c>
      <c r="BP117" s="1" t="s">
        <v>315</v>
      </c>
      <c r="BQ117" s="1" t="s">
        <v>195</v>
      </c>
      <c r="BR117" s="1" t="s">
        <v>195</v>
      </c>
      <c r="BT117" s="1" t="s">
        <v>196</v>
      </c>
      <c r="BV117" s="1">
        <v>1</v>
      </c>
      <c r="BW117" s="1" t="s">
        <v>325</v>
      </c>
      <c r="BX117" s="1" t="s">
        <v>198</v>
      </c>
      <c r="BY117" s="1" t="s">
        <v>274</v>
      </c>
      <c r="BZ117" s="1" t="s">
        <v>326</v>
      </c>
      <c r="CA117" s="1" t="s">
        <v>276</v>
      </c>
      <c r="CD117" s="1" t="s">
        <v>202</v>
      </c>
      <c r="CE117" s="1" t="s">
        <v>203</v>
      </c>
      <c r="CF117" s="1" t="s">
        <v>204</v>
      </c>
      <c r="CG117" s="1" t="s">
        <v>204</v>
      </c>
      <c r="CH117" s="1" t="s">
        <v>204</v>
      </c>
      <c r="CI117" s="1" t="s">
        <v>928</v>
      </c>
      <c r="CJ117" s="1" t="s">
        <v>927</v>
      </c>
      <c r="CK117" s="2" t="s">
        <v>205</v>
      </c>
      <c r="CL117" s="1" t="s">
        <v>206</v>
      </c>
      <c r="CM117" s="1" t="s">
        <v>930</v>
      </c>
      <c r="CN117" s="1" t="s">
        <v>930</v>
      </c>
      <c r="CO117" s="1" t="s">
        <v>771</v>
      </c>
      <c r="CP117" s="3">
        <v>1.4</v>
      </c>
      <c r="CQ117" s="4">
        <v>5810.7197802197807</v>
      </c>
      <c r="CR117" s="4">
        <v>4150.514128728415</v>
      </c>
      <c r="CS117" s="1">
        <v>0</v>
      </c>
      <c r="CT117" s="1">
        <v>0</v>
      </c>
      <c r="CU117" s="4">
        <v>5810.7197802197807</v>
      </c>
      <c r="CV117" s="4">
        <v>4150.514128728415</v>
      </c>
      <c r="CW117" s="1" t="s">
        <v>207</v>
      </c>
      <c r="CY117" s="1" t="s">
        <v>939</v>
      </c>
      <c r="CZ117" s="1" t="s">
        <v>328</v>
      </c>
      <c r="DA117" s="2" t="s">
        <v>935</v>
      </c>
      <c r="DC117" s="2" t="s">
        <v>205</v>
      </c>
      <c r="DD117" s="12">
        <v>42401</v>
      </c>
      <c r="DE117" s="12">
        <v>42766</v>
      </c>
      <c r="DF117" s="2" t="s">
        <v>210</v>
      </c>
      <c r="DG117" s="17">
        <v>0</v>
      </c>
      <c r="DH117" s="17">
        <v>5810.7197802197807</v>
      </c>
      <c r="DI117" s="2">
        <v>5810.7197802197807</v>
      </c>
      <c r="DJ117" s="2">
        <v>5810.7197802197807</v>
      </c>
      <c r="DK117" s="2" t="s">
        <v>264</v>
      </c>
      <c r="DL117" s="1" t="s">
        <v>318</v>
      </c>
      <c r="DM117" s="1" t="s">
        <v>249</v>
      </c>
      <c r="DN117" s="12">
        <v>42400</v>
      </c>
      <c r="DO117" s="1" t="s">
        <v>213</v>
      </c>
      <c r="DP117" s="1" t="s">
        <v>210</v>
      </c>
      <c r="DQ117" s="1" t="s">
        <v>210</v>
      </c>
      <c r="DR117" s="1" t="s">
        <v>210</v>
      </c>
      <c r="DS117" s="1" t="s">
        <v>210</v>
      </c>
      <c r="DU117" s="1" t="s">
        <v>210</v>
      </c>
      <c r="DX117" s="1" t="s">
        <v>940</v>
      </c>
      <c r="DY117" s="1" t="s">
        <v>941</v>
      </c>
      <c r="DZ117" s="1">
        <v>0</v>
      </c>
      <c r="EA117" s="1">
        <v>4219.84</v>
      </c>
      <c r="EB117" s="1">
        <v>4219.84</v>
      </c>
      <c r="EC117" s="1">
        <v>4219.8400727812495</v>
      </c>
      <c r="ED117" s="1">
        <v>5810.7197802197807</v>
      </c>
      <c r="EE117" s="1">
        <v>4219.84</v>
      </c>
      <c r="EF117" s="1">
        <v>1.377</v>
      </c>
      <c r="EH117" s="21">
        <v>42400</v>
      </c>
      <c r="EI117" s="1" t="s">
        <v>249</v>
      </c>
      <c r="EJ117" s="1" t="s">
        <v>213</v>
      </c>
      <c r="EK117" s="1">
        <v>2092.5782278723459</v>
      </c>
      <c r="EL117" s="1">
        <v>1387.3446814623287</v>
      </c>
      <c r="EM117" s="1">
        <v>346.83617036558212</v>
      </c>
      <c r="EN117" s="1">
        <v>358.39737604443508</v>
      </c>
      <c r="EO117" s="1">
        <v>0</v>
      </c>
      <c r="EV117" s="1" t="s">
        <v>202</v>
      </c>
      <c r="EW117" s="12" t="s">
        <v>390</v>
      </c>
      <c r="EX117" s="1" t="s">
        <v>330</v>
      </c>
      <c r="EY117" s="1" t="s">
        <v>331</v>
      </c>
      <c r="EZ117" s="1" t="s">
        <v>332</v>
      </c>
      <c r="FD117" s="1" t="s">
        <v>210</v>
      </c>
      <c r="FE117" s="1" t="s">
        <v>251</v>
      </c>
      <c r="FF117" s="2"/>
    </row>
    <row r="118" spans="1:162" x14ac:dyDescent="0.25">
      <c r="A118" s="1" t="s">
        <v>162</v>
      </c>
      <c r="B118" s="1" t="s">
        <v>163</v>
      </c>
      <c r="C118" s="1" t="s">
        <v>427</v>
      </c>
      <c r="D118" s="1" t="s">
        <v>427</v>
      </c>
      <c r="E118" s="1" t="s">
        <v>428</v>
      </c>
      <c r="F118" s="2" t="s">
        <v>942</v>
      </c>
      <c r="G118" s="1" t="s">
        <v>225</v>
      </c>
      <c r="H118" s="1" t="s">
        <v>226</v>
      </c>
      <c r="I118" s="1" t="s">
        <v>253</v>
      </c>
      <c r="J118" s="1" t="s">
        <v>226</v>
      </c>
      <c r="K118" s="1" t="s">
        <v>227</v>
      </c>
      <c r="L118" s="1" t="s">
        <v>228</v>
      </c>
      <c r="Q118" s="1" t="s">
        <v>943</v>
      </c>
      <c r="R118" s="1" t="s">
        <v>944</v>
      </c>
      <c r="S118" s="1" t="s">
        <v>944</v>
      </c>
      <c r="T118" s="1" t="s">
        <v>945</v>
      </c>
      <c r="U118" s="1" t="s">
        <v>946</v>
      </c>
      <c r="V118" s="1" t="s">
        <v>947</v>
      </c>
      <c r="X118" s="1" t="s">
        <v>433</v>
      </c>
      <c r="Z118" s="1" t="s">
        <v>457</v>
      </c>
      <c r="AA118" s="12">
        <v>42115</v>
      </c>
      <c r="AB118" s="12">
        <v>42480</v>
      </c>
      <c r="AC118" s="2">
        <v>12</v>
      </c>
      <c r="AD118" s="1" t="s">
        <v>178</v>
      </c>
      <c r="AE118" s="12">
        <v>36494</v>
      </c>
      <c r="AF118" s="12">
        <v>42481</v>
      </c>
      <c r="AG118" s="2">
        <v>106427624664</v>
      </c>
      <c r="AJ118" s="10" t="s">
        <v>948</v>
      </c>
      <c r="AK118" s="10" t="s">
        <v>948</v>
      </c>
      <c r="AL118" s="1" t="s">
        <v>397</v>
      </c>
      <c r="AM118" s="22" t="s">
        <v>949</v>
      </c>
      <c r="AN118" s="1" t="s">
        <v>233</v>
      </c>
      <c r="AO118" s="2"/>
      <c r="AQ118" s="1" t="s">
        <v>950</v>
      </c>
      <c r="AR118" s="1" t="s">
        <v>951</v>
      </c>
      <c r="AT118" s="1" t="s">
        <v>236</v>
      </c>
      <c r="AW118" s="1" t="s">
        <v>187</v>
      </c>
      <c r="AX118" s="1" t="s">
        <v>439</v>
      </c>
      <c r="AY118" s="1" t="s">
        <v>440</v>
      </c>
      <c r="AZ118" s="1" t="s">
        <v>441</v>
      </c>
      <c r="BA118" s="1" t="s">
        <v>442</v>
      </c>
      <c r="BB118" s="1" t="s">
        <v>443</v>
      </c>
      <c r="BD118" s="1" t="s">
        <v>444</v>
      </c>
      <c r="BG118" s="1" t="s">
        <v>445</v>
      </c>
      <c r="BM118" s="1" t="s">
        <v>324</v>
      </c>
      <c r="BO118" s="1" t="s">
        <v>194</v>
      </c>
      <c r="BQ118" s="1" t="s">
        <v>241</v>
      </c>
      <c r="BR118" s="1" t="s">
        <v>195</v>
      </c>
      <c r="BT118" s="1" t="s">
        <v>196</v>
      </c>
      <c r="BV118" s="1">
        <v>4</v>
      </c>
      <c r="BW118" s="1" t="s">
        <v>273</v>
      </c>
      <c r="BX118" s="1" t="s">
        <v>198</v>
      </c>
      <c r="BY118" s="1" t="s">
        <v>274</v>
      </c>
      <c r="BZ118" s="1" t="s">
        <v>275</v>
      </c>
      <c r="CA118" s="1" t="s">
        <v>276</v>
      </c>
      <c r="CD118" s="1" t="s">
        <v>202</v>
      </c>
      <c r="CE118" s="1" t="s">
        <v>203</v>
      </c>
      <c r="CF118" s="1" t="s">
        <v>204</v>
      </c>
      <c r="CG118" s="1" t="s">
        <v>204</v>
      </c>
      <c r="CH118" s="1" t="s">
        <v>204</v>
      </c>
      <c r="CK118" s="2" t="s">
        <v>205</v>
      </c>
      <c r="CL118" s="1" t="s">
        <v>206</v>
      </c>
      <c r="CM118" s="1" t="s">
        <v>944</v>
      </c>
      <c r="CN118" s="1" t="s">
        <v>944</v>
      </c>
      <c r="CO118" s="1" t="s">
        <v>441</v>
      </c>
      <c r="CP118" s="3">
        <v>35.6</v>
      </c>
      <c r="CQ118" s="4">
        <v>49893.647999999994</v>
      </c>
      <c r="CR118" s="4">
        <v>1401.5069662921346</v>
      </c>
      <c r="CS118" s="1">
        <v>0</v>
      </c>
      <c r="CT118" s="1">
        <v>0</v>
      </c>
      <c r="CU118" s="4">
        <v>49893.647999999994</v>
      </c>
      <c r="CV118" s="4">
        <v>1401.5069662921346</v>
      </c>
      <c r="CW118" s="1" t="s">
        <v>207</v>
      </c>
      <c r="CY118" s="1" t="s">
        <v>952</v>
      </c>
      <c r="CZ118" s="1" t="s">
        <v>278</v>
      </c>
      <c r="DA118" s="2" t="s">
        <v>949</v>
      </c>
      <c r="DC118" s="2" t="s">
        <v>205</v>
      </c>
      <c r="DD118" s="12">
        <v>42481</v>
      </c>
      <c r="DE118" s="12">
        <v>42845</v>
      </c>
      <c r="DF118" s="2" t="s">
        <v>210</v>
      </c>
      <c r="DG118" s="17">
        <v>0</v>
      </c>
      <c r="DH118" s="17">
        <v>52389</v>
      </c>
      <c r="DI118" s="2">
        <v>52389</v>
      </c>
      <c r="DJ118" s="2">
        <v>52389</v>
      </c>
      <c r="DK118" s="2" t="s">
        <v>439</v>
      </c>
      <c r="DL118" s="1" t="s">
        <v>211</v>
      </c>
      <c r="DM118" s="1" t="s">
        <v>212</v>
      </c>
      <c r="DN118" s="12">
        <v>42471</v>
      </c>
      <c r="DO118" s="1" t="s">
        <v>213</v>
      </c>
      <c r="DP118" s="1" t="s">
        <v>210</v>
      </c>
      <c r="DQ118" s="1" t="s">
        <v>210</v>
      </c>
      <c r="DR118" s="1" t="s">
        <v>210</v>
      </c>
      <c r="DS118" s="1" t="s">
        <v>210</v>
      </c>
      <c r="DU118" s="1" t="s">
        <v>210</v>
      </c>
      <c r="DW118" s="1" t="s">
        <v>953</v>
      </c>
      <c r="DX118" s="1" t="s">
        <v>471</v>
      </c>
      <c r="DZ118" s="1">
        <v>0</v>
      </c>
      <c r="EA118" s="1">
        <v>1501.117</v>
      </c>
      <c r="EB118" s="1">
        <v>1501.117</v>
      </c>
      <c r="EC118" s="1">
        <v>1501.1174785100286</v>
      </c>
      <c r="ED118" s="1">
        <v>52389</v>
      </c>
      <c r="EE118" s="1">
        <v>1501.117</v>
      </c>
      <c r="EF118" s="1">
        <v>34.9</v>
      </c>
      <c r="EH118" s="21">
        <v>42490</v>
      </c>
      <c r="EI118" s="1" t="s">
        <v>212</v>
      </c>
      <c r="EJ118" s="1" t="s">
        <v>213</v>
      </c>
      <c r="EK118" s="1">
        <v>416.51886079536513</v>
      </c>
      <c r="EL118" s="1">
        <v>164.95796467143174</v>
      </c>
      <c r="EM118" s="1">
        <v>123.71847350357376</v>
      </c>
      <c r="EN118" s="1">
        <v>127.84242262035963</v>
      </c>
      <c r="EO118" s="1">
        <v>0</v>
      </c>
      <c r="EV118" s="1" t="s">
        <v>214</v>
      </c>
      <c r="EW118" s="12" t="s">
        <v>215</v>
      </c>
      <c r="EX118" s="1" t="s">
        <v>954</v>
      </c>
      <c r="EY118" s="1" t="s">
        <v>955</v>
      </c>
      <c r="EZ118" s="1" t="s">
        <v>283</v>
      </c>
      <c r="FD118" s="1" t="s">
        <v>210</v>
      </c>
      <c r="FE118" s="1" t="s">
        <v>216</v>
      </c>
      <c r="FF118" s="2"/>
    </row>
    <row r="119" spans="1:162" x14ac:dyDescent="0.25">
      <c r="A119" s="1" t="s">
        <v>162</v>
      </c>
      <c r="B119" s="1" t="s">
        <v>163</v>
      </c>
      <c r="C119" s="1" t="s">
        <v>427</v>
      </c>
      <c r="D119" s="1" t="s">
        <v>427</v>
      </c>
      <c r="E119" s="1" t="s">
        <v>872</v>
      </c>
      <c r="F119" s="2" t="s">
        <v>956</v>
      </c>
      <c r="G119" s="1" t="s">
        <v>225</v>
      </c>
      <c r="H119" s="1" t="s">
        <v>226</v>
      </c>
      <c r="I119" s="1" t="s">
        <v>253</v>
      </c>
      <c r="J119" s="1" t="s">
        <v>226</v>
      </c>
      <c r="K119" s="1" t="s">
        <v>227</v>
      </c>
      <c r="L119" s="1" t="s">
        <v>228</v>
      </c>
      <c r="M119" s="1" t="s">
        <v>225</v>
      </c>
      <c r="N119" s="1" t="s">
        <v>226</v>
      </c>
      <c r="O119" s="1" t="s">
        <v>227</v>
      </c>
      <c r="P119" s="1" t="s">
        <v>228</v>
      </c>
      <c r="Q119" s="1" t="s">
        <v>957</v>
      </c>
      <c r="R119" s="1" t="s">
        <v>958</v>
      </c>
      <c r="S119" s="1" t="s">
        <v>958</v>
      </c>
      <c r="T119" s="1" t="s">
        <v>959</v>
      </c>
      <c r="V119" s="1" t="s">
        <v>960</v>
      </c>
      <c r="X119" s="1" t="s">
        <v>878</v>
      </c>
      <c r="Z119" s="1" t="s">
        <v>961</v>
      </c>
      <c r="AA119" s="12">
        <v>41995</v>
      </c>
      <c r="AB119" s="12">
        <v>42338</v>
      </c>
      <c r="AC119" s="2">
        <v>11</v>
      </c>
      <c r="AD119" s="1" t="s">
        <v>178</v>
      </c>
      <c r="AE119" s="12">
        <v>36494</v>
      </c>
      <c r="AF119" s="12">
        <v>42339</v>
      </c>
      <c r="AG119" s="2">
        <v>106373323303</v>
      </c>
      <c r="AJ119" s="10" t="s">
        <v>962</v>
      </c>
      <c r="AK119" s="10" t="s">
        <v>962</v>
      </c>
      <c r="AL119" s="1" t="s">
        <v>180</v>
      </c>
      <c r="AM119" s="22" t="s">
        <v>963</v>
      </c>
      <c r="AN119" s="1" t="s">
        <v>261</v>
      </c>
      <c r="AO119" s="2"/>
      <c r="AR119" s="1" t="s">
        <v>964</v>
      </c>
      <c r="AS119" s="1" t="s">
        <v>185</v>
      </c>
      <c r="AT119" s="1" t="s">
        <v>347</v>
      </c>
      <c r="AW119" s="1" t="s">
        <v>187</v>
      </c>
      <c r="AX119" s="1" t="s">
        <v>883</v>
      </c>
      <c r="AY119" s="1" t="s">
        <v>965</v>
      </c>
      <c r="AZ119" s="1" t="s">
        <v>966</v>
      </c>
      <c r="BA119" s="1" t="s">
        <v>967</v>
      </c>
      <c r="BB119" s="1" t="s">
        <v>968</v>
      </c>
      <c r="BD119" s="1" t="s">
        <v>969</v>
      </c>
      <c r="BG119" s="1" t="s">
        <v>970</v>
      </c>
      <c r="BM119" s="1" t="s">
        <v>272</v>
      </c>
      <c r="BO119" s="1" t="s">
        <v>194</v>
      </c>
      <c r="BQ119" s="1" t="s">
        <v>195</v>
      </c>
      <c r="BR119" s="1" t="s">
        <v>195</v>
      </c>
      <c r="BT119" s="1" t="s">
        <v>242</v>
      </c>
      <c r="BU119" s="1" t="s">
        <v>243</v>
      </c>
      <c r="BV119" s="1">
        <v>11</v>
      </c>
      <c r="BW119" s="1" t="s">
        <v>325</v>
      </c>
      <c r="BX119" s="1" t="s">
        <v>198</v>
      </c>
      <c r="BY119" s="1" t="s">
        <v>274</v>
      </c>
      <c r="BZ119" s="1" t="s">
        <v>326</v>
      </c>
      <c r="CA119" s="1" t="s">
        <v>276</v>
      </c>
      <c r="CD119" s="1" t="s">
        <v>202</v>
      </c>
      <c r="CE119" s="1" t="s">
        <v>203</v>
      </c>
      <c r="CF119" s="1" t="s">
        <v>204</v>
      </c>
      <c r="CG119" s="1" t="s">
        <v>204</v>
      </c>
      <c r="CH119" s="1" t="s">
        <v>204</v>
      </c>
      <c r="CK119" s="2" t="s">
        <v>205</v>
      </c>
      <c r="CL119" s="1" t="s">
        <v>206</v>
      </c>
      <c r="CM119" s="1" t="s">
        <v>958</v>
      </c>
      <c r="CN119" s="1" t="s">
        <v>958</v>
      </c>
      <c r="CO119" s="1" t="s">
        <v>966</v>
      </c>
      <c r="CP119" s="3">
        <v>46.9</v>
      </c>
      <c r="CQ119" s="4">
        <v>294902.97376093297</v>
      </c>
      <c r="CR119" s="4">
        <v>6287.9098882928138</v>
      </c>
      <c r="CS119" s="1">
        <v>0</v>
      </c>
      <c r="CT119" s="1">
        <v>0</v>
      </c>
      <c r="CU119" s="4">
        <v>294902.97376093297</v>
      </c>
      <c r="CV119" s="4">
        <v>6287.9098882928138</v>
      </c>
      <c r="CW119" s="1" t="s">
        <v>207</v>
      </c>
      <c r="CY119" s="1" t="s">
        <v>971</v>
      </c>
      <c r="CZ119" s="1" t="s">
        <v>328</v>
      </c>
      <c r="DA119" s="2" t="s">
        <v>963</v>
      </c>
      <c r="DC119" s="2" t="s">
        <v>205</v>
      </c>
      <c r="DD119" s="12">
        <v>42430</v>
      </c>
      <c r="DE119" s="12">
        <v>42704</v>
      </c>
      <c r="DF119" s="2" t="s">
        <v>580</v>
      </c>
      <c r="DG119" s="17">
        <v>1104</v>
      </c>
      <c r="DH119" s="17">
        <v>2879</v>
      </c>
      <c r="DI119" s="2">
        <v>3983</v>
      </c>
      <c r="DJ119" s="2">
        <v>3983</v>
      </c>
      <c r="DK119" s="2" t="s">
        <v>264</v>
      </c>
      <c r="DL119" s="1" t="s">
        <v>211</v>
      </c>
      <c r="DM119" s="1" t="s">
        <v>212</v>
      </c>
      <c r="DN119" s="12">
        <v>42459</v>
      </c>
      <c r="DO119" s="1" t="s">
        <v>213</v>
      </c>
      <c r="DP119" s="1" t="s">
        <v>210</v>
      </c>
      <c r="DQ119" s="1" t="s">
        <v>210</v>
      </c>
      <c r="DR119" s="1" t="s">
        <v>210</v>
      </c>
      <c r="DS119" s="1" t="s">
        <v>210</v>
      </c>
      <c r="DU119" s="1" t="s">
        <v>210</v>
      </c>
      <c r="DW119" s="1" t="s">
        <v>972</v>
      </c>
      <c r="DZ119" s="1">
        <v>820.20799999999997</v>
      </c>
      <c r="EA119" s="1">
        <v>2138.9299999999998</v>
      </c>
      <c r="EB119" s="1">
        <v>2959.1379999999999</v>
      </c>
      <c r="EC119" s="1">
        <v>2959.1381872213965</v>
      </c>
      <c r="ED119" s="1">
        <v>3835.1642335766423</v>
      </c>
      <c r="EE119" s="1">
        <v>2849.3049999999998</v>
      </c>
      <c r="EF119" s="1">
        <v>1.3460000000000001</v>
      </c>
      <c r="EH119" s="21">
        <v>42460</v>
      </c>
      <c r="EI119" s="1" t="s">
        <v>212</v>
      </c>
      <c r="EJ119" s="1" t="s">
        <v>213</v>
      </c>
      <c r="EK119" s="1">
        <v>2006.7678224748101</v>
      </c>
      <c r="EL119" s="1">
        <v>1530.582640101517</v>
      </c>
      <c r="EM119" s="1">
        <v>234.18943395407859</v>
      </c>
      <c r="EN119" s="1">
        <v>241.99574841921458</v>
      </c>
      <c r="EO119" s="1">
        <v>0</v>
      </c>
      <c r="EV119" s="1" t="s">
        <v>214</v>
      </c>
      <c r="EW119" s="12" t="s">
        <v>215</v>
      </c>
      <c r="EX119" s="1" t="s">
        <v>281</v>
      </c>
      <c r="EY119" s="1" t="s">
        <v>282</v>
      </c>
      <c r="EZ119" s="1" t="s">
        <v>283</v>
      </c>
      <c r="FD119" s="1" t="s">
        <v>210</v>
      </c>
      <c r="FE119" s="1" t="s">
        <v>251</v>
      </c>
      <c r="FF119" s="2"/>
    </row>
    <row r="120" spans="1:162" x14ac:dyDescent="0.25">
      <c r="A120" s="1" t="s">
        <v>162</v>
      </c>
      <c r="B120" s="1" t="s">
        <v>163</v>
      </c>
      <c r="C120" s="1" t="s">
        <v>217</v>
      </c>
      <c r="D120" s="1" t="s">
        <v>217</v>
      </c>
      <c r="E120" s="1" t="s">
        <v>218</v>
      </c>
      <c r="F120" s="2" t="s">
        <v>973</v>
      </c>
      <c r="G120" s="1" t="s">
        <v>652</v>
      </c>
      <c r="H120" s="1" t="s">
        <v>653</v>
      </c>
      <c r="I120" s="1" t="s">
        <v>654</v>
      </c>
      <c r="J120" s="1" t="s">
        <v>653</v>
      </c>
      <c r="K120" s="1" t="s">
        <v>655</v>
      </c>
      <c r="L120" s="1" t="s">
        <v>656</v>
      </c>
      <c r="M120" s="1" t="s">
        <v>974</v>
      </c>
      <c r="N120" s="1" t="s">
        <v>975</v>
      </c>
      <c r="O120" s="1" t="s">
        <v>976</v>
      </c>
      <c r="P120" s="1" t="s">
        <v>975</v>
      </c>
      <c r="Q120" s="1" t="s">
        <v>977</v>
      </c>
      <c r="R120" s="1" t="s">
        <v>978</v>
      </c>
      <c r="S120" s="1" t="s">
        <v>978</v>
      </c>
      <c r="U120" s="1" t="s">
        <v>979</v>
      </c>
      <c r="V120" s="1" t="s">
        <v>980</v>
      </c>
      <c r="W120" s="1" t="s">
        <v>981</v>
      </c>
      <c r="X120" s="1" t="s">
        <v>257</v>
      </c>
      <c r="Z120" s="1" t="s">
        <v>982</v>
      </c>
      <c r="AA120" s="12">
        <v>42309</v>
      </c>
      <c r="AB120" s="12">
        <v>42400</v>
      </c>
      <c r="AC120" s="2">
        <v>3</v>
      </c>
      <c r="AD120" s="1" t="s">
        <v>178</v>
      </c>
      <c r="AE120" s="12">
        <v>36494</v>
      </c>
      <c r="AF120" s="12">
        <v>42401</v>
      </c>
      <c r="AG120" s="2">
        <v>106332630170</v>
      </c>
      <c r="AJ120" s="10" t="s">
        <v>983</v>
      </c>
      <c r="AK120" s="10" t="s">
        <v>983</v>
      </c>
      <c r="AL120" s="1" t="s">
        <v>180</v>
      </c>
      <c r="AM120" s="22" t="s">
        <v>984</v>
      </c>
      <c r="AN120" s="1" t="s">
        <v>233</v>
      </c>
      <c r="AO120" s="2"/>
      <c r="AQ120" s="1" t="s">
        <v>985</v>
      </c>
      <c r="AR120" s="1" t="s">
        <v>764</v>
      </c>
      <c r="AS120" s="1" t="s">
        <v>765</v>
      </c>
      <c r="AT120" s="1" t="s">
        <v>294</v>
      </c>
      <c r="AW120" s="1" t="s">
        <v>187</v>
      </c>
      <c r="AX120" s="1" t="s">
        <v>264</v>
      </c>
      <c r="AY120" s="1" t="s">
        <v>986</v>
      </c>
      <c r="AZ120" s="1" t="s">
        <v>987</v>
      </c>
      <c r="BA120" s="1" t="s">
        <v>988</v>
      </c>
      <c r="BB120" s="1" t="s">
        <v>217</v>
      </c>
      <c r="BD120" s="1" t="s">
        <v>661</v>
      </c>
      <c r="BF120" s="1" t="s">
        <v>989</v>
      </c>
      <c r="BG120" s="1" t="s">
        <v>989</v>
      </c>
      <c r="BH120" s="1" t="s">
        <v>989</v>
      </c>
      <c r="BJ120" s="1" t="s">
        <v>990</v>
      </c>
      <c r="BM120" s="1" t="s">
        <v>272</v>
      </c>
      <c r="BN120" s="1" t="s">
        <v>991</v>
      </c>
      <c r="BO120" s="1" t="s">
        <v>194</v>
      </c>
      <c r="BQ120" s="1" t="s">
        <v>195</v>
      </c>
      <c r="BR120" s="1" t="s">
        <v>195</v>
      </c>
      <c r="BT120" s="1" t="s">
        <v>196</v>
      </c>
      <c r="BV120" s="1">
        <v>1</v>
      </c>
      <c r="BW120" s="1" t="s">
        <v>325</v>
      </c>
      <c r="BX120" s="1" t="s">
        <v>198</v>
      </c>
      <c r="BY120" s="1" t="s">
        <v>274</v>
      </c>
      <c r="BZ120" s="1" t="s">
        <v>326</v>
      </c>
      <c r="CA120" s="1" t="s">
        <v>276</v>
      </c>
      <c r="CB120" s="1" t="s">
        <v>655</v>
      </c>
      <c r="CC120" s="1" t="s">
        <v>656</v>
      </c>
      <c r="CD120" s="1" t="s">
        <v>202</v>
      </c>
      <c r="CE120" s="1" t="s">
        <v>203</v>
      </c>
      <c r="CF120" s="1" t="s">
        <v>204</v>
      </c>
      <c r="CG120" s="1" t="s">
        <v>204</v>
      </c>
      <c r="CH120" s="1" t="s">
        <v>204</v>
      </c>
      <c r="CI120" s="1" t="s">
        <v>976</v>
      </c>
      <c r="CJ120" s="1" t="s">
        <v>975</v>
      </c>
      <c r="CK120" s="2" t="s">
        <v>205</v>
      </c>
      <c r="CL120" s="1" t="s">
        <v>206</v>
      </c>
      <c r="CM120" s="1" t="s">
        <v>978</v>
      </c>
      <c r="CN120" s="1" t="s">
        <v>978</v>
      </c>
      <c r="CO120" s="1" t="s">
        <v>987</v>
      </c>
      <c r="CP120" s="3">
        <v>1.4</v>
      </c>
      <c r="CQ120" s="4">
        <v>1115.5763736263737</v>
      </c>
      <c r="CR120" s="4">
        <v>796.84026687598123</v>
      </c>
      <c r="CS120" s="1">
        <v>0</v>
      </c>
      <c r="CT120" s="1">
        <v>0</v>
      </c>
      <c r="CU120" s="4">
        <v>1115.5763736263737</v>
      </c>
      <c r="CV120" s="4">
        <v>796.84026687598123</v>
      </c>
      <c r="CW120" s="1" t="s">
        <v>207</v>
      </c>
      <c r="CY120" s="1" t="s">
        <v>992</v>
      </c>
      <c r="CZ120" s="1" t="s">
        <v>328</v>
      </c>
      <c r="DA120" s="2" t="s">
        <v>984</v>
      </c>
      <c r="DC120" s="2" t="s">
        <v>205</v>
      </c>
      <c r="DD120" s="12">
        <v>42380</v>
      </c>
      <c r="DE120" s="12">
        <v>42745</v>
      </c>
      <c r="DF120" s="2" t="s">
        <v>210</v>
      </c>
      <c r="DG120" s="17">
        <v>198</v>
      </c>
      <c r="DH120" s="17">
        <v>1019</v>
      </c>
      <c r="DI120" s="2">
        <v>1217</v>
      </c>
      <c r="DJ120" s="2">
        <v>1217</v>
      </c>
      <c r="DK120" s="2" t="s">
        <v>264</v>
      </c>
      <c r="DL120" s="1" t="s">
        <v>211</v>
      </c>
      <c r="DM120" s="1" t="s">
        <v>212</v>
      </c>
      <c r="DN120" s="12">
        <v>42453</v>
      </c>
      <c r="DO120" s="1" t="s">
        <v>213</v>
      </c>
      <c r="DP120" s="1" t="s">
        <v>210</v>
      </c>
      <c r="DQ120" s="1" t="s">
        <v>210</v>
      </c>
      <c r="DR120" s="1" t="s">
        <v>210</v>
      </c>
      <c r="DS120" s="1" t="s">
        <v>210</v>
      </c>
      <c r="DU120" s="1" t="s">
        <v>210</v>
      </c>
      <c r="DW120" s="1" t="s">
        <v>993</v>
      </c>
      <c r="DX120" s="1" t="s">
        <v>280</v>
      </c>
      <c r="DZ120" s="1">
        <v>147.10300000000001</v>
      </c>
      <c r="EA120" s="1">
        <v>757.05799999999999</v>
      </c>
      <c r="EB120" s="1">
        <v>904.16100000000006</v>
      </c>
      <c r="EC120" s="1">
        <v>904.16047548291226</v>
      </c>
      <c r="ED120" s="1">
        <v>1019</v>
      </c>
      <c r="EE120" s="1">
        <v>757.05799999999999</v>
      </c>
      <c r="EF120" s="1">
        <v>1.3460000000000001</v>
      </c>
      <c r="EH120" s="21">
        <v>42460</v>
      </c>
      <c r="EI120" s="1" t="s">
        <v>212</v>
      </c>
      <c r="EJ120" s="1" t="s">
        <v>213</v>
      </c>
      <c r="EK120" s="1">
        <v>566.07706242748679</v>
      </c>
      <c r="EL120" s="1">
        <v>439.55504895275703</v>
      </c>
      <c r="EM120" s="1">
        <v>62.223941053145722</v>
      </c>
      <c r="EN120" s="1">
        <v>64.298072421584038</v>
      </c>
      <c r="EO120" s="1">
        <v>0</v>
      </c>
      <c r="EV120" s="1" t="s">
        <v>214</v>
      </c>
      <c r="EW120" s="12" t="s">
        <v>215</v>
      </c>
      <c r="EX120" s="1" t="s">
        <v>330</v>
      </c>
      <c r="EY120" s="1" t="s">
        <v>331</v>
      </c>
      <c r="EZ120" s="1" t="s">
        <v>332</v>
      </c>
      <c r="FD120" s="1" t="s">
        <v>210</v>
      </c>
      <c r="FE120" s="1" t="s">
        <v>251</v>
      </c>
      <c r="FF120" s="2"/>
    </row>
    <row r="121" spans="1:162" x14ac:dyDescent="0.25">
      <c r="A121" s="1" t="s">
        <v>557</v>
      </c>
      <c r="B121" s="1" t="s">
        <v>163</v>
      </c>
      <c r="C121" s="1" t="s">
        <v>427</v>
      </c>
      <c r="D121" s="1" t="s">
        <v>427</v>
      </c>
      <c r="E121" s="1" t="s">
        <v>872</v>
      </c>
      <c r="F121" s="2" t="s">
        <v>1042</v>
      </c>
      <c r="G121" s="1" t="s">
        <v>1043</v>
      </c>
      <c r="H121" s="1" t="s">
        <v>1044</v>
      </c>
      <c r="I121" s="1" t="s">
        <v>1045</v>
      </c>
      <c r="J121" s="1" t="s">
        <v>1044</v>
      </c>
      <c r="K121" s="1" t="s">
        <v>1046</v>
      </c>
      <c r="L121" s="1" t="s">
        <v>1047</v>
      </c>
      <c r="M121" s="1" t="s">
        <v>1048</v>
      </c>
      <c r="N121" s="1" t="s">
        <v>1049</v>
      </c>
      <c r="O121" s="1" t="s">
        <v>1050</v>
      </c>
      <c r="P121" s="1" t="s">
        <v>1051</v>
      </c>
      <c r="Q121" s="1" t="s">
        <v>1052</v>
      </c>
      <c r="R121" s="1" t="s">
        <v>1053</v>
      </c>
      <c r="S121" s="1" t="s">
        <v>1053</v>
      </c>
      <c r="T121" s="1" t="s">
        <v>1054</v>
      </c>
      <c r="V121" s="1" t="s">
        <v>1055</v>
      </c>
      <c r="W121" s="1" t="s">
        <v>1056</v>
      </c>
      <c r="X121" s="1" t="s">
        <v>878</v>
      </c>
      <c r="Z121" s="1" t="s">
        <v>1057</v>
      </c>
      <c r="AA121" s="12">
        <v>41949</v>
      </c>
      <c r="AB121" s="12">
        <v>42313</v>
      </c>
      <c r="AC121" s="2">
        <v>12</v>
      </c>
      <c r="AD121" s="1" t="s">
        <v>178</v>
      </c>
      <c r="AE121" s="12">
        <v>36494</v>
      </c>
      <c r="AF121" s="12">
        <v>42314</v>
      </c>
      <c r="AG121" s="2">
        <v>106343850470</v>
      </c>
      <c r="AJ121" s="10" t="s">
        <v>1058</v>
      </c>
      <c r="AK121" s="10" t="s">
        <v>1058</v>
      </c>
      <c r="AL121" s="1" t="s">
        <v>568</v>
      </c>
      <c r="AM121" s="22" t="s">
        <v>1059</v>
      </c>
      <c r="AN121" s="1" t="s">
        <v>233</v>
      </c>
      <c r="AO121" s="2"/>
      <c r="AR121" s="1" t="s">
        <v>1060</v>
      </c>
      <c r="AS121" s="1" t="s">
        <v>571</v>
      </c>
      <c r="AT121" s="1" t="s">
        <v>609</v>
      </c>
      <c r="AW121" s="1" t="s">
        <v>187</v>
      </c>
      <c r="AX121" s="1" t="s">
        <v>883</v>
      </c>
      <c r="AY121" s="1" t="s">
        <v>1061</v>
      </c>
      <c r="AZ121" s="1" t="s">
        <v>1062</v>
      </c>
      <c r="BA121" s="1" t="s">
        <v>1063</v>
      </c>
      <c r="BB121" s="1" t="s">
        <v>1064</v>
      </c>
      <c r="BD121" s="1" t="s">
        <v>1065</v>
      </c>
      <c r="BG121" s="1" t="s">
        <v>1066</v>
      </c>
      <c r="BK121" s="1" t="s">
        <v>1067</v>
      </c>
      <c r="BM121" s="1" t="s">
        <v>1062</v>
      </c>
      <c r="BO121" s="1" t="s">
        <v>194</v>
      </c>
      <c r="BQ121" s="1" t="s">
        <v>195</v>
      </c>
      <c r="BR121" s="1" t="s">
        <v>195</v>
      </c>
      <c r="BT121" s="1" t="s">
        <v>196</v>
      </c>
      <c r="BV121" s="1">
        <v>11</v>
      </c>
      <c r="BW121" s="1" t="s">
        <v>325</v>
      </c>
      <c r="BX121" s="1" t="s">
        <v>198</v>
      </c>
      <c r="BY121" s="1" t="s">
        <v>274</v>
      </c>
      <c r="BZ121" s="1" t="s">
        <v>326</v>
      </c>
      <c r="CA121" s="1" t="s">
        <v>276</v>
      </c>
      <c r="CB121" s="1" t="s">
        <v>1046</v>
      </c>
      <c r="CC121" s="1" t="s">
        <v>1047</v>
      </c>
      <c r="CD121" s="1" t="s">
        <v>244</v>
      </c>
      <c r="CE121" s="1" t="s">
        <v>245</v>
      </c>
      <c r="CF121" s="1" t="s">
        <v>204</v>
      </c>
      <c r="CG121" s="1" t="s">
        <v>204</v>
      </c>
      <c r="CH121" s="1" t="s">
        <v>204</v>
      </c>
      <c r="CI121" s="1" t="s">
        <v>1050</v>
      </c>
      <c r="CJ121" s="1" t="s">
        <v>1051</v>
      </c>
      <c r="CK121" s="2" t="s">
        <v>205</v>
      </c>
      <c r="CL121" s="1" t="s">
        <v>206</v>
      </c>
      <c r="CO121" s="1" t="s">
        <v>1062</v>
      </c>
      <c r="CP121" s="3">
        <v>46.9</v>
      </c>
      <c r="CQ121" s="4">
        <v>1082413.81</v>
      </c>
      <c r="CR121" s="4">
        <v>23079.185714285715</v>
      </c>
      <c r="CS121" s="1">
        <v>0</v>
      </c>
      <c r="CT121" s="1">
        <v>0</v>
      </c>
      <c r="CU121" s="4">
        <v>1082413.81</v>
      </c>
      <c r="CV121" s="4">
        <v>23079.185714285715</v>
      </c>
      <c r="CW121" s="1" t="s">
        <v>246</v>
      </c>
      <c r="CX121" s="1" t="s">
        <v>349</v>
      </c>
      <c r="CY121" s="1" t="s">
        <v>1068</v>
      </c>
      <c r="CZ121" s="1" t="s">
        <v>328</v>
      </c>
      <c r="DA121" s="2" t="s">
        <v>1059</v>
      </c>
      <c r="DC121" s="2" t="s">
        <v>205</v>
      </c>
      <c r="DD121" s="12">
        <v>42314</v>
      </c>
      <c r="DE121" s="12">
        <v>42679</v>
      </c>
      <c r="DF121" s="2" t="s">
        <v>210</v>
      </c>
      <c r="DG121" s="17">
        <v>0</v>
      </c>
      <c r="DH121" s="17">
        <v>1082413.81</v>
      </c>
      <c r="DI121" s="2">
        <v>1082413.81</v>
      </c>
      <c r="DJ121" s="2">
        <v>1082413.81</v>
      </c>
      <c r="DK121" s="2" t="s">
        <v>883</v>
      </c>
      <c r="DL121" s="1" t="s">
        <v>211</v>
      </c>
      <c r="DM121" s="1" t="s">
        <v>249</v>
      </c>
      <c r="DN121" s="12">
        <v>42313</v>
      </c>
      <c r="DO121" s="1" t="s">
        <v>213</v>
      </c>
      <c r="DP121" s="1" t="s">
        <v>210</v>
      </c>
      <c r="DQ121" s="1" t="s">
        <v>210</v>
      </c>
      <c r="DR121" s="1" t="s">
        <v>210</v>
      </c>
      <c r="DS121" s="1" t="s">
        <v>210</v>
      </c>
      <c r="DU121" s="1" t="s">
        <v>210</v>
      </c>
      <c r="DW121" s="1" t="s">
        <v>349</v>
      </c>
      <c r="DZ121" s="1">
        <v>0</v>
      </c>
      <c r="EA121" s="1">
        <v>23079.186000000002</v>
      </c>
      <c r="EB121" s="1">
        <v>23079.186000000002</v>
      </c>
      <c r="EC121" s="1">
        <v>23079.185714285715</v>
      </c>
      <c r="ED121" s="1">
        <v>1082413.81</v>
      </c>
      <c r="EE121" s="1">
        <v>23079.186000000002</v>
      </c>
      <c r="EF121" s="1">
        <v>46.9</v>
      </c>
      <c r="EH121" s="21">
        <v>42338</v>
      </c>
      <c r="EI121" s="1" t="s">
        <v>249</v>
      </c>
      <c r="EJ121" s="1" t="s">
        <v>213</v>
      </c>
      <c r="EK121" s="1">
        <v>16945.813072407047</v>
      </c>
      <c r="EL121" s="1">
        <v>13088.743679060666</v>
      </c>
      <c r="EM121" s="1">
        <v>1896.9193737769092</v>
      </c>
      <c r="EN121" s="1">
        <v>1960.1500195694716</v>
      </c>
      <c r="EO121" s="1">
        <v>0</v>
      </c>
      <c r="EV121" s="1" t="s">
        <v>214</v>
      </c>
      <c r="EW121" s="12" t="s">
        <v>250</v>
      </c>
      <c r="EX121" s="1" t="s">
        <v>496</v>
      </c>
      <c r="EY121" s="1" t="s">
        <v>497</v>
      </c>
      <c r="EZ121" s="1" t="s">
        <v>332</v>
      </c>
      <c r="FD121" s="1" t="s">
        <v>210</v>
      </c>
      <c r="FE121" s="1" t="s">
        <v>251</v>
      </c>
      <c r="FF121" s="2"/>
    </row>
    <row r="122" spans="1:162" x14ac:dyDescent="0.25">
      <c r="A122" s="1" t="s">
        <v>162</v>
      </c>
      <c r="B122" s="1" t="s">
        <v>163</v>
      </c>
      <c r="C122" s="1" t="s">
        <v>164</v>
      </c>
      <c r="D122" s="1" t="s">
        <v>164</v>
      </c>
      <c r="E122" s="1" t="s">
        <v>165</v>
      </c>
      <c r="F122" s="2" t="s">
        <v>1091</v>
      </c>
      <c r="G122" s="1" t="s">
        <v>225</v>
      </c>
      <c r="H122" s="1" t="s">
        <v>226</v>
      </c>
      <c r="I122" s="1" t="s">
        <v>253</v>
      </c>
      <c r="J122" s="1" t="s">
        <v>226</v>
      </c>
      <c r="K122" s="1" t="s">
        <v>227</v>
      </c>
      <c r="L122" s="1" t="s">
        <v>228</v>
      </c>
      <c r="M122" s="1" t="s">
        <v>559</v>
      </c>
      <c r="N122" s="1" t="s">
        <v>560</v>
      </c>
      <c r="O122" s="1" t="s">
        <v>1092</v>
      </c>
      <c r="P122" s="1" t="s">
        <v>1093</v>
      </c>
      <c r="Q122" s="1" t="s">
        <v>1094</v>
      </c>
      <c r="R122" s="1" t="s">
        <v>1095</v>
      </c>
      <c r="S122" s="1" t="s">
        <v>1095</v>
      </c>
      <c r="T122" s="1" t="s">
        <v>1096</v>
      </c>
      <c r="U122" s="1" t="s">
        <v>1097</v>
      </c>
      <c r="X122" s="1" t="s">
        <v>176</v>
      </c>
      <c r="Z122" s="1" t="s">
        <v>1098</v>
      </c>
      <c r="AA122" s="12">
        <v>42064</v>
      </c>
      <c r="AB122" s="12">
        <v>42429</v>
      </c>
      <c r="AC122" s="2">
        <v>12</v>
      </c>
      <c r="AD122" s="1" t="s">
        <v>178</v>
      </c>
      <c r="AE122" s="12">
        <v>36494</v>
      </c>
      <c r="AF122" s="12">
        <v>42430</v>
      </c>
      <c r="AG122" s="2">
        <v>106084196771</v>
      </c>
      <c r="AJ122" s="10" t="s">
        <v>1099</v>
      </c>
      <c r="AK122" s="10" t="s">
        <v>1099</v>
      </c>
      <c r="AL122" s="1" t="s">
        <v>180</v>
      </c>
      <c r="AM122" s="22" t="s">
        <v>1100</v>
      </c>
      <c r="AN122" s="1" t="s">
        <v>233</v>
      </c>
      <c r="AO122" s="2"/>
      <c r="AQ122" s="1" t="s">
        <v>1101</v>
      </c>
      <c r="AR122" s="1" t="s">
        <v>1102</v>
      </c>
      <c r="AS122" s="1" t="s">
        <v>185</v>
      </c>
      <c r="AT122" s="1" t="s">
        <v>294</v>
      </c>
      <c r="AW122" s="1" t="s">
        <v>187</v>
      </c>
      <c r="AX122" s="1" t="s">
        <v>188</v>
      </c>
      <c r="AY122" s="1" t="s">
        <v>744</v>
      </c>
      <c r="AZ122" s="1" t="s">
        <v>323</v>
      </c>
      <c r="BA122" s="1" t="s">
        <v>464</v>
      </c>
      <c r="BB122" s="1" t="s">
        <v>679</v>
      </c>
      <c r="BC122" s="1" t="s">
        <v>680</v>
      </c>
      <c r="BD122" s="1" t="s">
        <v>745</v>
      </c>
      <c r="BG122" s="1" t="s">
        <v>1103</v>
      </c>
      <c r="BJ122" s="1" t="s">
        <v>1104</v>
      </c>
      <c r="BM122" s="1" t="s">
        <v>324</v>
      </c>
      <c r="BO122" s="1" t="s">
        <v>194</v>
      </c>
      <c r="BQ122" s="1" t="s">
        <v>195</v>
      </c>
      <c r="BR122" s="1" t="s">
        <v>195</v>
      </c>
      <c r="BT122" s="1" t="s">
        <v>196</v>
      </c>
      <c r="BV122" s="1">
        <v>2</v>
      </c>
      <c r="BW122" s="1" t="s">
        <v>273</v>
      </c>
      <c r="BX122" s="1" t="s">
        <v>198</v>
      </c>
      <c r="BY122" s="1" t="s">
        <v>274</v>
      </c>
      <c r="BZ122" s="1" t="s">
        <v>275</v>
      </c>
      <c r="CA122" s="1" t="s">
        <v>276</v>
      </c>
      <c r="CD122" s="1" t="s">
        <v>202</v>
      </c>
      <c r="CE122" s="1" t="s">
        <v>203</v>
      </c>
      <c r="CF122" s="1" t="s">
        <v>204</v>
      </c>
      <c r="CG122" s="1" t="s">
        <v>204</v>
      </c>
      <c r="CH122" s="1" t="s">
        <v>204</v>
      </c>
      <c r="CI122" s="1" t="s">
        <v>1092</v>
      </c>
      <c r="CJ122" s="1" t="s">
        <v>1093</v>
      </c>
      <c r="CK122" s="2" t="s">
        <v>205</v>
      </c>
      <c r="CL122" s="1" t="s">
        <v>206</v>
      </c>
      <c r="CM122" s="1" t="s">
        <v>1095</v>
      </c>
      <c r="CN122" s="1" t="s">
        <v>1095</v>
      </c>
      <c r="CO122" s="1" t="s">
        <v>323</v>
      </c>
      <c r="CP122" s="3">
        <v>4.3</v>
      </c>
      <c r="CQ122" s="4">
        <v>28631.52</v>
      </c>
      <c r="CR122" s="4">
        <v>6658.4930232558145</v>
      </c>
      <c r="CS122" s="1">
        <v>0</v>
      </c>
      <c r="CT122" s="1">
        <v>0</v>
      </c>
      <c r="CU122" s="4">
        <v>28631.52</v>
      </c>
      <c r="CV122" s="4">
        <v>6658.4930232558145</v>
      </c>
      <c r="CW122" s="1" t="s">
        <v>207</v>
      </c>
      <c r="CY122" s="1" t="s">
        <v>1105</v>
      </c>
      <c r="CZ122" s="1" t="s">
        <v>278</v>
      </c>
      <c r="DA122" s="2" t="s">
        <v>1100</v>
      </c>
      <c r="DC122" s="2" t="s">
        <v>205</v>
      </c>
      <c r="DD122" s="12">
        <v>42430</v>
      </c>
      <c r="DE122" s="12">
        <v>42794</v>
      </c>
      <c r="DF122" s="2" t="s">
        <v>210</v>
      </c>
      <c r="DG122" s="17">
        <v>0</v>
      </c>
      <c r="DH122" s="17">
        <v>31072</v>
      </c>
      <c r="DI122" s="2">
        <v>31072</v>
      </c>
      <c r="DJ122" s="2">
        <v>31072</v>
      </c>
      <c r="DK122" s="2" t="s">
        <v>188</v>
      </c>
      <c r="DL122" s="1" t="s">
        <v>211</v>
      </c>
      <c r="DM122" s="1" t="s">
        <v>212</v>
      </c>
      <c r="DN122" s="12">
        <v>42422</v>
      </c>
      <c r="DO122" s="1" t="s">
        <v>213</v>
      </c>
      <c r="DP122" s="1" t="s">
        <v>210</v>
      </c>
      <c r="DQ122" s="1" t="s">
        <v>210</v>
      </c>
      <c r="DR122" s="1" t="s">
        <v>210</v>
      </c>
      <c r="DS122" s="1" t="s">
        <v>210</v>
      </c>
      <c r="DU122" s="1" t="s">
        <v>210</v>
      </c>
      <c r="DX122" s="1" t="s">
        <v>280</v>
      </c>
      <c r="DZ122" s="1">
        <v>0</v>
      </c>
      <c r="EA122" s="1">
        <v>7987.6610000000001</v>
      </c>
      <c r="EB122" s="1">
        <v>7987.6610000000001</v>
      </c>
      <c r="EC122" s="1">
        <v>7987.6606683804621</v>
      </c>
      <c r="ED122" s="1">
        <v>31072</v>
      </c>
      <c r="EE122" s="1">
        <v>7987.6610000000001</v>
      </c>
      <c r="EF122" s="1">
        <v>3.89</v>
      </c>
      <c r="EH122" s="21">
        <v>42429</v>
      </c>
      <c r="EI122" s="1" t="s">
        <v>212</v>
      </c>
      <c r="EJ122" s="1" t="s">
        <v>213</v>
      </c>
      <c r="EK122" s="1">
        <v>3335.5066527303029</v>
      </c>
      <c r="EL122" s="1">
        <v>1996.9151670951157</v>
      </c>
      <c r="EM122" s="1">
        <v>658.32368145992837</v>
      </c>
      <c r="EN122" s="1">
        <v>680.26780417525879</v>
      </c>
      <c r="EO122" s="1">
        <v>0</v>
      </c>
      <c r="EV122" s="1" t="s">
        <v>214</v>
      </c>
      <c r="EW122" s="12" t="s">
        <v>215</v>
      </c>
      <c r="EX122" s="1" t="s">
        <v>330</v>
      </c>
      <c r="EY122" s="1" t="s">
        <v>331</v>
      </c>
      <c r="EZ122" s="1" t="s">
        <v>332</v>
      </c>
      <c r="FD122" s="1" t="s">
        <v>210</v>
      </c>
      <c r="FE122" s="1" t="s">
        <v>216</v>
      </c>
      <c r="FF122" s="2"/>
    </row>
    <row r="123" spans="1:162" x14ac:dyDescent="0.25">
      <c r="A123" s="1" t="s">
        <v>162</v>
      </c>
      <c r="B123" s="1" t="s">
        <v>163</v>
      </c>
      <c r="C123" s="1" t="s">
        <v>217</v>
      </c>
      <c r="D123" s="1" t="s">
        <v>217</v>
      </c>
      <c r="E123" s="1" t="s">
        <v>218</v>
      </c>
      <c r="F123" s="2" t="s">
        <v>1106</v>
      </c>
      <c r="G123" s="1" t="s">
        <v>225</v>
      </c>
      <c r="H123" s="1" t="s">
        <v>226</v>
      </c>
      <c r="I123" s="1" t="s">
        <v>253</v>
      </c>
      <c r="J123" s="1" t="s">
        <v>226</v>
      </c>
      <c r="K123" s="1" t="s">
        <v>227</v>
      </c>
      <c r="L123" s="1" t="s">
        <v>228</v>
      </c>
      <c r="M123" s="1" t="s">
        <v>1107</v>
      </c>
      <c r="N123" s="1" t="s">
        <v>1108</v>
      </c>
      <c r="O123" s="1" t="s">
        <v>1109</v>
      </c>
      <c r="P123" s="1" t="s">
        <v>1110</v>
      </c>
      <c r="Q123" s="1" t="s">
        <v>1111</v>
      </c>
      <c r="R123" s="1" t="s">
        <v>1112</v>
      </c>
      <c r="S123" s="1" t="s">
        <v>1112</v>
      </c>
      <c r="T123" s="1" t="s">
        <v>1113</v>
      </c>
      <c r="U123" s="1" t="s">
        <v>1114</v>
      </c>
      <c r="X123" s="1" t="s">
        <v>257</v>
      </c>
      <c r="Z123" s="1" t="s">
        <v>1115</v>
      </c>
      <c r="AA123" s="12">
        <v>42117</v>
      </c>
      <c r="AB123" s="12">
        <v>42467</v>
      </c>
      <c r="AC123" s="2">
        <v>11</v>
      </c>
      <c r="AD123" s="1" t="s">
        <v>178</v>
      </c>
      <c r="AE123" s="12">
        <v>36494</v>
      </c>
      <c r="AF123" s="12">
        <v>42468</v>
      </c>
      <c r="AG123" s="2">
        <v>102816463024</v>
      </c>
      <c r="AJ123" s="10" t="s">
        <v>1116</v>
      </c>
      <c r="AK123" s="10" t="s">
        <v>1116</v>
      </c>
      <c r="AL123" s="1" t="s">
        <v>180</v>
      </c>
      <c r="AM123" s="22" t="s">
        <v>1117</v>
      </c>
      <c r="AN123" s="1" t="s">
        <v>233</v>
      </c>
      <c r="AO123" s="2"/>
      <c r="AR123" s="1" t="s">
        <v>1118</v>
      </c>
      <c r="AS123" s="1" t="s">
        <v>185</v>
      </c>
      <c r="AT123" s="1" t="s">
        <v>294</v>
      </c>
      <c r="AW123" s="1" t="s">
        <v>187</v>
      </c>
      <c r="AX123" s="1" t="s">
        <v>264</v>
      </c>
      <c r="AY123" s="1" t="s">
        <v>309</v>
      </c>
      <c r="AZ123" s="1" t="s">
        <v>531</v>
      </c>
      <c r="BA123" s="1" t="s">
        <v>311</v>
      </c>
      <c r="BB123" s="1" t="s">
        <v>217</v>
      </c>
      <c r="BD123" s="1" t="s">
        <v>312</v>
      </c>
      <c r="BF123" s="1" t="s">
        <v>313</v>
      </c>
      <c r="BG123" s="1" t="s">
        <v>313</v>
      </c>
      <c r="BJ123" s="1" t="s">
        <v>1119</v>
      </c>
      <c r="BM123" s="1" t="s">
        <v>272</v>
      </c>
      <c r="BN123" s="1" t="s">
        <v>1120</v>
      </c>
      <c r="BO123" s="1" t="s">
        <v>194</v>
      </c>
      <c r="BQ123" s="1" t="s">
        <v>195</v>
      </c>
      <c r="BR123" s="1" t="s">
        <v>195</v>
      </c>
      <c r="BT123" s="1" t="s">
        <v>196</v>
      </c>
      <c r="BV123" s="1">
        <v>4</v>
      </c>
      <c r="BW123" s="1" t="s">
        <v>273</v>
      </c>
      <c r="BX123" s="1" t="s">
        <v>198</v>
      </c>
      <c r="BY123" s="1" t="s">
        <v>274</v>
      </c>
      <c r="BZ123" s="1" t="s">
        <v>275</v>
      </c>
      <c r="CA123" s="1" t="s">
        <v>276</v>
      </c>
      <c r="CD123" s="1" t="s">
        <v>202</v>
      </c>
      <c r="CE123" s="1" t="s">
        <v>203</v>
      </c>
      <c r="CF123" s="1" t="s">
        <v>204</v>
      </c>
      <c r="CG123" s="1" t="s">
        <v>204</v>
      </c>
      <c r="CH123" s="1" t="s">
        <v>204</v>
      </c>
      <c r="CI123" s="1" t="s">
        <v>1109</v>
      </c>
      <c r="CJ123" s="1" t="s">
        <v>1110</v>
      </c>
      <c r="CK123" s="2" t="s">
        <v>205</v>
      </c>
      <c r="CL123" s="1" t="s">
        <v>206</v>
      </c>
      <c r="CM123" s="1" t="s">
        <v>1112</v>
      </c>
      <c r="CN123" s="1" t="s">
        <v>1112</v>
      </c>
      <c r="CO123" s="1" t="s">
        <v>531</v>
      </c>
      <c r="CP123" s="3">
        <v>1.4</v>
      </c>
      <c r="CQ123" s="4">
        <v>6662.5848571428587</v>
      </c>
      <c r="CR123" s="4">
        <v>4758.9891836734705</v>
      </c>
      <c r="CS123" s="1">
        <v>0</v>
      </c>
      <c r="CT123" s="1">
        <v>0</v>
      </c>
      <c r="CU123" s="4">
        <v>6662.5848571428587</v>
      </c>
      <c r="CV123" s="4">
        <v>4758.9891836734705</v>
      </c>
      <c r="CW123" s="1" t="s">
        <v>207</v>
      </c>
      <c r="CY123" s="1" t="s">
        <v>1121</v>
      </c>
      <c r="CZ123" s="1" t="s">
        <v>278</v>
      </c>
      <c r="DA123" s="2" t="s">
        <v>1117</v>
      </c>
      <c r="DC123" s="2" t="s">
        <v>205</v>
      </c>
      <c r="DD123" s="12">
        <v>42522</v>
      </c>
      <c r="DE123" s="12">
        <v>42832</v>
      </c>
      <c r="DF123" s="2" t="s">
        <v>210</v>
      </c>
      <c r="DG123" s="17">
        <v>1526</v>
      </c>
      <c r="DH123" s="17">
        <v>8836</v>
      </c>
      <c r="DI123" s="2">
        <v>10362</v>
      </c>
      <c r="DJ123" s="2">
        <v>10362</v>
      </c>
      <c r="DK123" s="2" t="s">
        <v>264</v>
      </c>
      <c r="DL123" s="1" t="s">
        <v>211</v>
      </c>
      <c r="DM123" s="1" t="s">
        <v>212</v>
      </c>
      <c r="DN123" s="12">
        <v>42530</v>
      </c>
      <c r="DO123" s="1" t="s">
        <v>387</v>
      </c>
      <c r="DP123" s="1" t="s">
        <v>580</v>
      </c>
      <c r="DQ123" s="1" t="s">
        <v>210</v>
      </c>
      <c r="DR123" s="1" t="s">
        <v>210</v>
      </c>
      <c r="DS123" s="1" t="s">
        <v>210</v>
      </c>
      <c r="DU123" s="1" t="s">
        <v>210</v>
      </c>
      <c r="DW123" s="1" t="s">
        <v>1122</v>
      </c>
      <c r="DX123" s="1" t="s">
        <v>471</v>
      </c>
      <c r="DZ123" s="1">
        <v>1108.2059999999999</v>
      </c>
      <c r="EA123" s="1">
        <v>6416.848</v>
      </c>
      <c r="EB123" s="1">
        <v>7525.0540000000001</v>
      </c>
      <c r="EC123" s="1">
        <v>7525.0544662309367</v>
      </c>
      <c r="ED123" s="1">
        <v>10403.677419354839</v>
      </c>
      <c r="EE123" s="1">
        <v>7555.3209999999999</v>
      </c>
      <c r="EF123" s="1">
        <v>1.377</v>
      </c>
      <c r="EH123" s="21">
        <v>42551</v>
      </c>
      <c r="EI123" s="1" t="s">
        <v>212</v>
      </c>
      <c r="EJ123" s="1" t="s">
        <v>389</v>
      </c>
      <c r="EK123" s="1">
        <v>2350.1768688359452</v>
      </c>
      <c r="EL123" s="1">
        <v>0</v>
      </c>
      <c r="EM123" s="1">
        <v>1708.4920467589664</v>
      </c>
      <c r="EN123" s="1">
        <v>641.68482207697889</v>
      </c>
      <c r="EO123" s="1">
        <v>0</v>
      </c>
      <c r="EV123" s="1" t="s">
        <v>214</v>
      </c>
      <c r="EW123" s="12" t="s">
        <v>1123</v>
      </c>
      <c r="FD123" s="1" t="s">
        <v>210</v>
      </c>
      <c r="FE123" s="1" t="s">
        <v>251</v>
      </c>
      <c r="FF123" s="2"/>
    </row>
    <row r="124" spans="1:162" x14ac:dyDescent="0.25">
      <c r="A124" s="1" t="s">
        <v>162</v>
      </c>
      <c r="B124" s="1" t="s">
        <v>163</v>
      </c>
      <c r="C124" s="1" t="s">
        <v>217</v>
      </c>
      <c r="D124" s="1" t="s">
        <v>217</v>
      </c>
      <c r="E124" s="1" t="s">
        <v>218</v>
      </c>
      <c r="F124" s="2" t="s">
        <v>1124</v>
      </c>
      <c r="G124" s="1" t="s">
        <v>225</v>
      </c>
      <c r="H124" s="1" t="s">
        <v>226</v>
      </c>
      <c r="I124" s="1" t="s">
        <v>253</v>
      </c>
      <c r="J124" s="1" t="s">
        <v>226</v>
      </c>
      <c r="K124" s="1" t="s">
        <v>227</v>
      </c>
      <c r="L124" s="1" t="s">
        <v>228</v>
      </c>
      <c r="Q124" s="1" t="s">
        <v>1125</v>
      </c>
      <c r="R124" s="1" t="s">
        <v>1126</v>
      </c>
      <c r="S124" s="1" t="s">
        <v>1126</v>
      </c>
      <c r="T124" s="1" t="s">
        <v>1127</v>
      </c>
      <c r="U124" s="1" t="s">
        <v>1128</v>
      </c>
      <c r="X124" s="1" t="s">
        <v>257</v>
      </c>
      <c r="Z124" s="1" t="s">
        <v>1129</v>
      </c>
      <c r="AA124" s="12">
        <v>42102</v>
      </c>
      <c r="AB124" s="12">
        <v>42497</v>
      </c>
      <c r="AC124" s="2">
        <v>13</v>
      </c>
      <c r="AD124" s="1" t="s">
        <v>178</v>
      </c>
      <c r="AE124" s="12">
        <v>36494</v>
      </c>
      <c r="AF124" s="12">
        <v>42498</v>
      </c>
      <c r="AG124" s="2">
        <v>106421445216</v>
      </c>
      <c r="AJ124" s="10" t="s">
        <v>1130</v>
      </c>
      <c r="AK124" s="10" t="s">
        <v>1130</v>
      </c>
      <c r="AL124" s="1" t="s">
        <v>397</v>
      </c>
      <c r="AM124" s="22" t="s">
        <v>1131</v>
      </c>
      <c r="AN124" s="1" t="s">
        <v>233</v>
      </c>
      <c r="AO124" s="2"/>
      <c r="AQ124" s="1" t="s">
        <v>1132</v>
      </c>
      <c r="AR124" s="1" t="s">
        <v>1133</v>
      </c>
      <c r="AT124" s="1" t="s">
        <v>236</v>
      </c>
      <c r="AW124" s="1" t="s">
        <v>187</v>
      </c>
      <c r="AX124" s="1" t="s">
        <v>264</v>
      </c>
      <c r="AY124" s="1" t="s">
        <v>309</v>
      </c>
      <c r="AZ124" s="1" t="s">
        <v>310</v>
      </c>
      <c r="BA124" s="1" t="s">
        <v>311</v>
      </c>
      <c r="BB124" s="1" t="s">
        <v>217</v>
      </c>
      <c r="BD124" s="1" t="s">
        <v>312</v>
      </c>
      <c r="BG124" s="1" t="s">
        <v>532</v>
      </c>
      <c r="BI124" s="1" t="s">
        <v>1134</v>
      </c>
      <c r="BL124" s="1" t="s">
        <v>1135</v>
      </c>
      <c r="BM124" s="1" t="s">
        <v>310</v>
      </c>
      <c r="BO124" s="1" t="s">
        <v>194</v>
      </c>
      <c r="BQ124" s="1" t="s">
        <v>241</v>
      </c>
      <c r="BR124" s="1" t="s">
        <v>195</v>
      </c>
      <c r="BT124" s="1" t="s">
        <v>196</v>
      </c>
      <c r="BV124" s="1">
        <v>5</v>
      </c>
      <c r="BW124" s="1" t="s">
        <v>197</v>
      </c>
      <c r="BX124" s="1" t="s">
        <v>198</v>
      </c>
      <c r="BY124" s="1" t="s">
        <v>199</v>
      </c>
      <c r="BZ124" s="1" t="s">
        <v>200</v>
      </c>
      <c r="CA124" s="1" t="s">
        <v>201</v>
      </c>
      <c r="CD124" s="1" t="s">
        <v>244</v>
      </c>
      <c r="CE124" s="1" t="s">
        <v>245</v>
      </c>
      <c r="CF124" s="1" t="s">
        <v>204</v>
      </c>
      <c r="CG124" s="1" t="s">
        <v>204</v>
      </c>
      <c r="CH124" s="1" t="s">
        <v>204</v>
      </c>
      <c r="CK124" s="2" t="s">
        <v>205</v>
      </c>
      <c r="CL124" s="1" t="s">
        <v>206</v>
      </c>
      <c r="CM124" s="1" t="s">
        <v>1126</v>
      </c>
      <c r="CN124" s="1" t="s">
        <v>1126</v>
      </c>
      <c r="CO124" s="1" t="s">
        <v>310</v>
      </c>
      <c r="CP124" s="3">
        <v>1</v>
      </c>
      <c r="CQ124" s="4">
        <v>5791</v>
      </c>
      <c r="CR124" s="4">
        <v>4137</v>
      </c>
      <c r="CS124" s="1">
        <v>0</v>
      </c>
      <c r="CT124" s="1">
        <v>0</v>
      </c>
      <c r="CU124" s="4">
        <v>5791</v>
      </c>
      <c r="CV124" s="4">
        <v>4137</v>
      </c>
      <c r="CW124" s="1" t="s">
        <v>207</v>
      </c>
      <c r="CX124" s="1" t="s">
        <v>1136</v>
      </c>
      <c r="CY124" s="1" t="s">
        <v>1137</v>
      </c>
      <c r="CZ124" s="1" t="s">
        <v>209</v>
      </c>
      <c r="DA124" s="2" t="s">
        <v>1131</v>
      </c>
      <c r="DC124" s="2" t="s">
        <v>205</v>
      </c>
      <c r="DD124" s="12">
        <v>42498</v>
      </c>
      <c r="DE124" s="12">
        <v>43258</v>
      </c>
      <c r="DF124" s="2" t="s">
        <v>210</v>
      </c>
      <c r="DG124" s="17">
        <v>0</v>
      </c>
      <c r="DH124" s="17">
        <v>11694</v>
      </c>
      <c r="DI124" s="2">
        <v>11694</v>
      </c>
      <c r="DJ124" s="2">
        <v>11694</v>
      </c>
      <c r="DK124" s="2" t="s">
        <v>264</v>
      </c>
      <c r="DL124" s="1" t="s">
        <v>211</v>
      </c>
      <c r="DM124" s="1" t="s">
        <v>212</v>
      </c>
      <c r="DN124" s="12">
        <v>42408</v>
      </c>
      <c r="DO124" s="1" t="s">
        <v>213</v>
      </c>
      <c r="DP124" s="1" t="s">
        <v>210</v>
      </c>
      <c r="DQ124" s="1" t="s">
        <v>210</v>
      </c>
      <c r="DR124" s="1" t="s">
        <v>580</v>
      </c>
      <c r="DS124" s="1" t="s">
        <v>210</v>
      </c>
      <c r="DU124" s="1" t="s">
        <v>210</v>
      </c>
      <c r="DW124" s="1" t="s">
        <v>1136</v>
      </c>
      <c r="DX124" s="1" t="s">
        <v>280</v>
      </c>
      <c r="DZ124" s="1">
        <v>0</v>
      </c>
      <c r="EA124" s="1">
        <v>8687.9639999999999</v>
      </c>
      <c r="EB124" s="1">
        <v>8687.9639999999999</v>
      </c>
      <c r="EC124" s="1">
        <v>8687.964338781574</v>
      </c>
      <c r="ED124" s="1">
        <v>11694</v>
      </c>
      <c r="EE124" s="1">
        <v>8687.9639999999999</v>
      </c>
      <c r="EF124" s="1">
        <v>1.3460000000000001</v>
      </c>
      <c r="EH124" s="21">
        <v>42429</v>
      </c>
      <c r="EI124" s="1" t="s">
        <v>212</v>
      </c>
      <c r="EJ124" s="1" t="s">
        <v>213</v>
      </c>
      <c r="EK124" s="1">
        <v>1999.421930020965</v>
      </c>
      <c r="EL124" s="1">
        <v>547.46076655335946</v>
      </c>
      <c r="EM124" s="1">
        <v>714.07926072177315</v>
      </c>
      <c r="EN124" s="1">
        <v>737.88190274583235</v>
      </c>
      <c r="EO124" s="1">
        <v>0</v>
      </c>
      <c r="EV124" s="1" t="s">
        <v>214</v>
      </c>
      <c r="EW124" s="12" t="s">
        <v>215</v>
      </c>
      <c r="FD124" s="1" t="s">
        <v>210</v>
      </c>
      <c r="FE124" s="1" t="s">
        <v>216</v>
      </c>
      <c r="FF124" s="2"/>
    </row>
    <row r="125" spans="1:162" x14ac:dyDescent="0.25">
      <c r="A125" s="1" t="s">
        <v>162</v>
      </c>
      <c r="B125" s="1" t="s">
        <v>163</v>
      </c>
      <c r="C125" s="1" t="s">
        <v>217</v>
      </c>
      <c r="D125" s="1" t="s">
        <v>217</v>
      </c>
      <c r="E125" s="1" t="s">
        <v>218</v>
      </c>
      <c r="F125" s="2" t="s">
        <v>1138</v>
      </c>
      <c r="G125" s="1" t="s">
        <v>225</v>
      </c>
      <c r="H125" s="1" t="s">
        <v>226</v>
      </c>
      <c r="I125" s="1" t="s">
        <v>253</v>
      </c>
      <c r="J125" s="1" t="s">
        <v>226</v>
      </c>
      <c r="K125" s="1" t="s">
        <v>227</v>
      </c>
      <c r="L125" s="1" t="s">
        <v>228</v>
      </c>
      <c r="M125" s="1" t="s">
        <v>1139</v>
      </c>
      <c r="N125" s="1" t="s">
        <v>1140</v>
      </c>
      <c r="O125" s="1" t="s">
        <v>1141</v>
      </c>
      <c r="P125" s="1" t="s">
        <v>1142</v>
      </c>
      <c r="Q125" s="1" t="s">
        <v>1143</v>
      </c>
      <c r="R125" s="1" t="s">
        <v>1144</v>
      </c>
      <c r="S125" s="1" t="s">
        <v>1144</v>
      </c>
      <c r="T125" s="1" t="s">
        <v>1145</v>
      </c>
      <c r="U125" s="1" t="s">
        <v>1146</v>
      </c>
      <c r="X125" s="1" t="s">
        <v>257</v>
      </c>
      <c r="Z125" s="1" t="s">
        <v>1147</v>
      </c>
      <c r="AA125" s="12">
        <v>42095</v>
      </c>
      <c r="AB125" s="12">
        <v>42351</v>
      </c>
      <c r="AC125" s="2">
        <v>8</v>
      </c>
      <c r="AD125" s="1" t="s">
        <v>178</v>
      </c>
      <c r="AE125" s="12">
        <v>36494</v>
      </c>
      <c r="AF125" s="12">
        <v>42352</v>
      </c>
      <c r="AG125" s="2">
        <v>102843701250</v>
      </c>
      <c r="AJ125" s="10" t="s">
        <v>1148</v>
      </c>
      <c r="AK125" s="10" t="s">
        <v>1148</v>
      </c>
      <c r="AL125" s="1" t="s">
        <v>180</v>
      </c>
      <c r="AM125" s="22" t="s">
        <v>1149</v>
      </c>
      <c r="AN125" s="1" t="s">
        <v>261</v>
      </c>
      <c r="AO125" s="2"/>
      <c r="AR125" s="1" t="s">
        <v>1150</v>
      </c>
      <c r="AS125" s="1" t="s">
        <v>185</v>
      </c>
      <c r="AT125" s="1" t="s">
        <v>294</v>
      </c>
      <c r="AW125" s="1" t="s">
        <v>187</v>
      </c>
      <c r="AX125" s="1" t="s">
        <v>264</v>
      </c>
      <c r="AY125" s="1" t="s">
        <v>265</v>
      </c>
      <c r="AZ125" s="1" t="s">
        <v>266</v>
      </c>
      <c r="BA125" s="1" t="s">
        <v>267</v>
      </c>
      <c r="BB125" s="1" t="s">
        <v>217</v>
      </c>
      <c r="BD125" s="1" t="s">
        <v>268</v>
      </c>
      <c r="BF125" s="1" t="s">
        <v>269</v>
      </c>
      <c r="BG125" s="1" t="s">
        <v>269</v>
      </c>
      <c r="BH125" s="1" t="s">
        <v>269</v>
      </c>
      <c r="BJ125" s="1" t="s">
        <v>1151</v>
      </c>
      <c r="BM125" s="1" t="s">
        <v>272</v>
      </c>
      <c r="BO125" s="1" t="s">
        <v>194</v>
      </c>
      <c r="BQ125" s="1" t="s">
        <v>195</v>
      </c>
      <c r="BR125" s="1" t="s">
        <v>195</v>
      </c>
      <c r="BT125" s="1" t="s">
        <v>242</v>
      </c>
      <c r="BU125" s="1" t="s">
        <v>243</v>
      </c>
      <c r="BV125" s="1">
        <v>12</v>
      </c>
      <c r="BW125" s="1" t="s">
        <v>325</v>
      </c>
      <c r="BX125" s="1" t="s">
        <v>198</v>
      </c>
      <c r="BY125" s="1" t="s">
        <v>274</v>
      </c>
      <c r="BZ125" s="1" t="s">
        <v>326</v>
      </c>
      <c r="CA125" s="1" t="s">
        <v>276</v>
      </c>
      <c r="CD125" s="1" t="s">
        <v>202</v>
      </c>
      <c r="CE125" s="1" t="s">
        <v>203</v>
      </c>
      <c r="CF125" s="1" t="s">
        <v>204</v>
      </c>
      <c r="CG125" s="1" t="s">
        <v>204</v>
      </c>
      <c r="CH125" s="1" t="s">
        <v>204</v>
      </c>
      <c r="CI125" s="1" t="s">
        <v>1141</v>
      </c>
      <c r="CJ125" s="1" t="s">
        <v>1142</v>
      </c>
      <c r="CK125" s="2" t="s">
        <v>205</v>
      </c>
      <c r="CL125" s="1" t="s">
        <v>206</v>
      </c>
      <c r="CM125" s="1" t="s">
        <v>1144</v>
      </c>
      <c r="CN125" s="1" t="s">
        <v>1144</v>
      </c>
      <c r="CO125" s="1" t="s">
        <v>266</v>
      </c>
      <c r="CP125" s="3">
        <v>1.4</v>
      </c>
      <c r="CQ125" s="4">
        <v>4696.666015625</v>
      </c>
      <c r="CR125" s="4">
        <v>3354.7614397321431</v>
      </c>
      <c r="CS125" s="1">
        <v>0</v>
      </c>
      <c r="CT125" s="1">
        <v>0</v>
      </c>
      <c r="CU125" s="4">
        <v>4696.666015625</v>
      </c>
      <c r="CV125" s="4">
        <v>3354.7614397321431</v>
      </c>
      <c r="CW125" s="1" t="s">
        <v>207</v>
      </c>
      <c r="CY125" s="1" t="s">
        <v>1152</v>
      </c>
      <c r="CZ125" s="1" t="s">
        <v>328</v>
      </c>
      <c r="DA125" s="2" t="s">
        <v>1149</v>
      </c>
      <c r="DB125" s="2" t="s">
        <v>1153</v>
      </c>
      <c r="DC125" s="2" t="s">
        <v>706</v>
      </c>
      <c r="DD125" s="12">
        <v>42352</v>
      </c>
      <c r="DE125" s="12">
        <v>42717</v>
      </c>
      <c r="DF125" s="2" t="s">
        <v>580</v>
      </c>
      <c r="DG125" s="17">
        <v>0</v>
      </c>
      <c r="DH125" s="17">
        <v>4855</v>
      </c>
      <c r="DI125" s="2">
        <v>4855</v>
      </c>
      <c r="DJ125" s="2">
        <v>4855</v>
      </c>
      <c r="DK125" s="2" t="s">
        <v>264</v>
      </c>
      <c r="DL125" s="1" t="s">
        <v>211</v>
      </c>
      <c r="DM125" s="1" t="s">
        <v>212</v>
      </c>
      <c r="DN125" s="12">
        <v>42356</v>
      </c>
      <c r="DO125" s="1" t="s">
        <v>213</v>
      </c>
      <c r="DP125" s="1" t="s">
        <v>210</v>
      </c>
      <c r="DQ125" s="1" t="s">
        <v>210</v>
      </c>
      <c r="DR125" s="1" t="s">
        <v>210</v>
      </c>
      <c r="DS125" s="1" t="s">
        <v>210</v>
      </c>
      <c r="DU125" s="1" t="s">
        <v>210</v>
      </c>
      <c r="DX125" s="1" t="s">
        <v>280</v>
      </c>
      <c r="DZ125" s="1">
        <v>0</v>
      </c>
      <c r="EA125" s="1">
        <v>3606.9839999999999</v>
      </c>
      <c r="EB125" s="1">
        <v>3606.9839999999999</v>
      </c>
      <c r="EC125" s="1">
        <v>3606.9836552748884</v>
      </c>
      <c r="ED125" s="1">
        <v>4855</v>
      </c>
      <c r="EE125" s="1">
        <v>3606.9839999999999</v>
      </c>
      <c r="EF125" s="1">
        <v>1.3460000000000001</v>
      </c>
      <c r="EH125" s="21">
        <v>42369</v>
      </c>
      <c r="EI125" s="1" t="s">
        <v>212</v>
      </c>
      <c r="EJ125" s="1" t="s">
        <v>213</v>
      </c>
      <c r="EK125" s="1">
        <v>2272.8938101732174</v>
      </c>
      <c r="EL125" s="1">
        <v>1670.0828431272769</v>
      </c>
      <c r="EM125" s="1">
        <v>296.46441002259371</v>
      </c>
      <c r="EN125" s="1">
        <v>306.3465570233468</v>
      </c>
      <c r="EO125" s="1">
        <v>0</v>
      </c>
      <c r="EV125" s="1" t="s">
        <v>214</v>
      </c>
      <c r="EW125" s="12" t="s">
        <v>215</v>
      </c>
      <c r="EX125" s="1" t="s">
        <v>954</v>
      </c>
      <c r="EY125" s="1" t="s">
        <v>955</v>
      </c>
      <c r="EZ125" s="1" t="s">
        <v>283</v>
      </c>
      <c r="FD125" s="1" t="s">
        <v>210</v>
      </c>
      <c r="FE125" s="1" t="s">
        <v>251</v>
      </c>
      <c r="FF125" s="2"/>
    </row>
    <row r="126" spans="1:162" x14ac:dyDescent="0.25">
      <c r="A126" s="1" t="s">
        <v>162</v>
      </c>
      <c r="B126" s="1" t="s">
        <v>163</v>
      </c>
      <c r="C126" s="1" t="s">
        <v>427</v>
      </c>
      <c r="D126" s="1" t="s">
        <v>427</v>
      </c>
      <c r="E126" s="1" t="s">
        <v>428</v>
      </c>
      <c r="F126" s="2" t="s">
        <v>1154</v>
      </c>
      <c r="G126" s="1" t="s">
        <v>220</v>
      </c>
      <c r="H126" s="1" t="s">
        <v>221</v>
      </c>
      <c r="I126" s="1" t="s">
        <v>222</v>
      </c>
      <c r="J126" s="1" t="s">
        <v>221</v>
      </c>
      <c r="K126" s="1" t="s">
        <v>537</v>
      </c>
      <c r="L126" s="1" t="s">
        <v>538</v>
      </c>
      <c r="M126" s="1" t="s">
        <v>539</v>
      </c>
      <c r="N126" s="1" t="s">
        <v>540</v>
      </c>
      <c r="O126" s="1" t="s">
        <v>541</v>
      </c>
      <c r="P126" s="1" t="s">
        <v>542</v>
      </c>
      <c r="Q126" s="1" t="s">
        <v>543</v>
      </c>
      <c r="R126" s="1" t="s">
        <v>544</v>
      </c>
      <c r="S126" s="1" t="s">
        <v>544</v>
      </c>
      <c r="T126" s="1" t="s">
        <v>545</v>
      </c>
      <c r="U126" s="1" t="s">
        <v>546</v>
      </c>
      <c r="X126" s="1" t="s">
        <v>433</v>
      </c>
      <c r="Z126" s="1" t="s">
        <v>547</v>
      </c>
      <c r="AA126" s="12">
        <v>42005</v>
      </c>
      <c r="AB126" s="12">
        <v>42369</v>
      </c>
      <c r="AC126" s="2">
        <v>12</v>
      </c>
      <c r="AD126" s="1" t="s">
        <v>178</v>
      </c>
      <c r="AE126" s="12">
        <v>36494</v>
      </c>
      <c r="AF126" s="12">
        <v>42370</v>
      </c>
      <c r="AG126" s="2">
        <v>102815908955</v>
      </c>
      <c r="AJ126" s="10" t="s">
        <v>548</v>
      </c>
      <c r="AK126" s="10" t="s">
        <v>548</v>
      </c>
      <c r="AL126" s="1" t="s">
        <v>1155</v>
      </c>
      <c r="AM126" s="22" t="s">
        <v>549</v>
      </c>
      <c r="AN126" s="1" t="s">
        <v>233</v>
      </c>
      <c r="AO126" s="2"/>
      <c r="AR126" s="1" t="s">
        <v>1156</v>
      </c>
      <c r="AS126" s="1" t="s">
        <v>571</v>
      </c>
      <c r="AT126" s="1" t="s">
        <v>294</v>
      </c>
      <c r="AW126" s="1" t="s">
        <v>187</v>
      </c>
      <c r="AX126" s="1" t="s">
        <v>439</v>
      </c>
      <c r="AY126" s="1" t="s">
        <v>551</v>
      </c>
      <c r="AZ126" s="1" t="s">
        <v>468</v>
      </c>
      <c r="BA126" s="1" t="s">
        <v>552</v>
      </c>
      <c r="BB126" s="1" t="s">
        <v>443</v>
      </c>
      <c r="BD126" s="1" t="s">
        <v>547</v>
      </c>
      <c r="BF126" s="1" t="s">
        <v>553</v>
      </c>
      <c r="BG126" s="1" t="s">
        <v>553</v>
      </c>
      <c r="BH126" s="1" t="s">
        <v>553</v>
      </c>
      <c r="BI126" s="1" t="s">
        <v>1157</v>
      </c>
      <c r="BJ126" s="1" t="s">
        <v>1158</v>
      </c>
      <c r="BL126" s="1" t="s">
        <v>1135</v>
      </c>
      <c r="BM126" s="1" t="s">
        <v>468</v>
      </c>
      <c r="BN126" s="1" t="s">
        <v>784</v>
      </c>
      <c r="BO126" s="1" t="s">
        <v>194</v>
      </c>
      <c r="BQ126" s="1" t="s">
        <v>195</v>
      </c>
      <c r="BR126" s="1" t="s">
        <v>195</v>
      </c>
      <c r="BT126" s="1" t="s">
        <v>196</v>
      </c>
      <c r="BV126" s="1">
        <v>1</v>
      </c>
      <c r="BW126" s="1" t="s">
        <v>325</v>
      </c>
      <c r="BX126" s="1" t="s">
        <v>198</v>
      </c>
      <c r="BY126" s="1" t="s">
        <v>274</v>
      </c>
      <c r="BZ126" s="1" t="s">
        <v>326</v>
      </c>
      <c r="CA126" s="1" t="s">
        <v>276</v>
      </c>
      <c r="CB126" s="1" t="s">
        <v>537</v>
      </c>
      <c r="CC126" s="1" t="s">
        <v>538</v>
      </c>
      <c r="CD126" s="1" t="s">
        <v>202</v>
      </c>
      <c r="CE126" s="1" t="s">
        <v>203</v>
      </c>
      <c r="CF126" s="1" t="s">
        <v>204</v>
      </c>
      <c r="CG126" s="1" t="s">
        <v>204</v>
      </c>
      <c r="CH126" s="1" t="s">
        <v>204</v>
      </c>
      <c r="CI126" s="1" t="s">
        <v>541</v>
      </c>
      <c r="CJ126" s="1" t="s">
        <v>542</v>
      </c>
      <c r="CK126" s="2" t="s">
        <v>205</v>
      </c>
      <c r="CL126" s="1" t="s">
        <v>206</v>
      </c>
      <c r="CM126" s="1" t="s">
        <v>544</v>
      </c>
      <c r="CN126" s="1" t="s">
        <v>544</v>
      </c>
      <c r="CO126" s="1" t="s">
        <v>468</v>
      </c>
      <c r="CP126" s="3">
        <v>35.6</v>
      </c>
      <c r="CQ126" s="4">
        <v>642765.56000000006</v>
      </c>
      <c r="CR126" s="4">
        <v>18055.212359550562</v>
      </c>
      <c r="CS126" s="1">
        <v>0</v>
      </c>
      <c r="CT126" s="1">
        <v>0</v>
      </c>
      <c r="CU126" s="4">
        <v>642765.56000000006</v>
      </c>
      <c r="CV126" s="4">
        <v>18055.212359550562</v>
      </c>
      <c r="CW126" s="1" t="s">
        <v>207</v>
      </c>
      <c r="CY126" s="1" t="s">
        <v>1159</v>
      </c>
      <c r="CZ126" s="1" t="s">
        <v>328</v>
      </c>
      <c r="DA126" s="2" t="s">
        <v>549</v>
      </c>
      <c r="DC126" s="2" t="s">
        <v>205</v>
      </c>
      <c r="DD126" s="12">
        <v>42370</v>
      </c>
      <c r="DE126" s="12">
        <v>42735</v>
      </c>
      <c r="DF126" s="2" t="s">
        <v>210</v>
      </c>
      <c r="DG126" s="17">
        <v>0</v>
      </c>
      <c r="DH126" s="17">
        <v>642765.56000000006</v>
      </c>
      <c r="DI126" s="2">
        <v>642765.56000000006</v>
      </c>
      <c r="DJ126" s="2">
        <v>642765.56000000006</v>
      </c>
      <c r="DK126" s="2" t="s">
        <v>439</v>
      </c>
      <c r="DL126" s="1" t="s">
        <v>211</v>
      </c>
      <c r="DM126" s="1" t="s">
        <v>386</v>
      </c>
      <c r="DN126" s="12">
        <v>42549</v>
      </c>
      <c r="DO126" s="1" t="s">
        <v>387</v>
      </c>
      <c r="DP126" s="1" t="s">
        <v>210</v>
      </c>
      <c r="DQ126" s="1" t="s">
        <v>210</v>
      </c>
      <c r="DR126" s="1" t="s">
        <v>210</v>
      </c>
      <c r="DS126" s="1" t="s">
        <v>210</v>
      </c>
      <c r="DU126" s="1" t="s">
        <v>210</v>
      </c>
      <c r="DW126" s="1" t="s">
        <v>786</v>
      </c>
      <c r="DZ126" s="1">
        <v>0</v>
      </c>
      <c r="EA126" s="1">
        <v>18004.637999999999</v>
      </c>
      <c r="EB126" s="1">
        <v>18004.637999999999</v>
      </c>
      <c r="EC126" s="1">
        <v>18004.637535014004</v>
      </c>
      <c r="ED126" s="1">
        <v>642765.56000000006</v>
      </c>
      <c r="EE126" s="1">
        <v>18004.637999999999</v>
      </c>
      <c r="EF126" s="1">
        <v>35.700000000000003</v>
      </c>
      <c r="EH126" s="21">
        <v>42551</v>
      </c>
      <c r="EI126" s="1" t="s">
        <v>386</v>
      </c>
      <c r="EJ126" s="1" t="s">
        <v>389</v>
      </c>
      <c r="EK126" s="1">
        <v>10457.488102528681</v>
      </c>
      <c r="EL126" s="1">
        <v>7448.4938843482596</v>
      </c>
      <c r="EM126" s="1">
        <v>1479.833222055946</v>
      </c>
      <c r="EN126" s="1">
        <v>1529.1609961244758</v>
      </c>
      <c r="EO126" s="1">
        <v>0</v>
      </c>
      <c r="EV126" s="1" t="s">
        <v>202</v>
      </c>
      <c r="EW126" s="12" t="s">
        <v>390</v>
      </c>
      <c r="FD126" s="1" t="s">
        <v>210</v>
      </c>
      <c r="FE126" s="1" t="s">
        <v>251</v>
      </c>
      <c r="FF126" s="2"/>
    </row>
    <row r="127" spans="1:162" x14ac:dyDescent="0.25">
      <c r="A127" s="1" t="s">
        <v>162</v>
      </c>
      <c r="B127" s="1" t="s">
        <v>163</v>
      </c>
      <c r="C127" s="1" t="s">
        <v>427</v>
      </c>
      <c r="D127" s="1" t="s">
        <v>427</v>
      </c>
      <c r="E127" s="1" t="s">
        <v>472</v>
      </c>
      <c r="F127" s="2" t="s">
        <v>1160</v>
      </c>
      <c r="G127" s="1" t="s">
        <v>225</v>
      </c>
      <c r="H127" s="1" t="s">
        <v>226</v>
      </c>
      <c r="I127" s="1" t="s">
        <v>253</v>
      </c>
      <c r="J127" s="1" t="s">
        <v>226</v>
      </c>
      <c r="K127" s="1" t="s">
        <v>227</v>
      </c>
      <c r="L127" s="1" t="s">
        <v>228</v>
      </c>
      <c r="M127" s="1" t="s">
        <v>225</v>
      </c>
      <c r="N127" s="1" t="s">
        <v>226</v>
      </c>
      <c r="O127" s="1" t="s">
        <v>227</v>
      </c>
      <c r="P127" s="1" t="s">
        <v>228</v>
      </c>
      <c r="Q127" s="1" t="s">
        <v>1161</v>
      </c>
      <c r="R127" s="1" t="s">
        <v>1162</v>
      </c>
      <c r="S127" s="1" t="s">
        <v>1162</v>
      </c>
      <c r="T127" s="1" t="s">
        <v>1163</v>
      </c>
      <c r="U127" s="1" t="s">
        <v>1164</v>
      </c>
      <c r="X127" s="1" t="s">
        <v>481</v>
      </c>
      <c r="Z127" s="1" t="s">
        <v>1165</v>
      </c>
      <c r="AA127" s="12">
        <v>42278</v>
      </c>
      <c r="AB127" s="12">
        <v>42461</v>
      </c>
      <c r="AC127" s="2">
        <v>6</v>
      </c>
      <c r="AD127" s="1" t="s">
        <v>178</v>
      </c>
      <c r="AE127" s="12">
        <v>36494</v>
      </c>
      <c r="AF127" s="12">
        <v>42462</v>
      </c>
      <c r="AG127" s="2">
        <v>106144197505</v>
      </c>
      <c r="AJ127" s="10" t="s">
        <v>1166</v>
      </c>
      <c r="AK127" s="10" t="s">
        <v>1166</v>
      </c>
      <c r="AL127" s="1" t="s">
        <v>343</v>
      </c>
      <c r="AM127" s="22" t="s">
        <v>1167</v>
      </c>
      <c r="AN127" s="1" t="s">
        <v>233</v>
      </c>
      <c r="AO127" s="2"/>
      <c r="AR127" s="1" t="s">
        <v>1168</v>
      </c>
      <c r="AT127" s="1" t="s">
        <v>294</v>
      </c>
      <c r="AW127" s="1" t="s">
        <v>187</v>
      </c>
      <c r="AX127" s="1" t="s">
        <v>495</v>
      </c>
      <c r="AY127" s="1" t="s">
        <v>1169</v>
      </c>
      <c r="AZ127" s="1" t="s">
        <v>493</v>
      </c>
      <c r="BA127" s="1" t="s">
        <v>1170</v>
      </c>
      <c r="BB127" s="1" t="s">
        <v>489</v>
      </c>
      <c r="BD127" s="1" t="s">
        <v>1171</v>
      </c>
      <c r="BF127" s="1" t="s">
        <v>1172</v>
      </c>
      <c r="BG127" s="1" t="s">
        <v>1172</v>
      </c>
      <c r="BH127" s="1" t="s">
        <v>1172</v>
      </c>
      <c r="BJ127" s="1" t="s">
        <v>1173</v>
      </c>
      <c r="BK127" s="1" t="s">
        <v>348</v>
      </c>
      <c r="BM127" s="1" t="s">
        <v>493</v>
      </c>
      <c r="BN127" s="1" t="s">
        <v>1174</v>
      </c>
      <c r="BO127" s="1" t="s">
        <v>194</v>
      </c>
      <c r="BQ127" s="1" t="s">
        <v>241</v>
      </c>
      <c r="BR127" s="1" t="s">
        <v>195</v>
      </c>
      <c r="BT127" s="1" t="s">
        <v>196</v>
      </c>
      <c r="BV127" s="1">
        <v>4</v>
      </c>
      <c r="BW127" s="1" t="s">
        <v>273</v>
      </c>
      <c r="BX127" s="1" t="s">
        <v>198</v>
      </c>
      <c r="BY127" s="1" t="s">
        <v>274</v>
      </c>
      <c r="BZ127" s="1" t="s">
        <v>275</v>
      </c>
      <c r="CA127" s="1" t="s">
        <v>276</v>
      </c>
      <c r="CD127" s="1" t="s">
        <v>202</v>
      </c>
      <c r="CE127" s="1" t="s">
        <v>203</v>
      </c>
      <c r="CF127" s="1" t="s">
        <v>204</v>
      </c>
      <c r="CG127" s="1" t="s">
        <v>204</v>
      </c>
      <c r="CH127" s="1" t="s">
        <v>204</v>
      </c>
      <c r="CK127" s="2" t="s">
        <v>205</v>
      </c>
      <c r="CL127" s="1" t="s">
        <v>206</v>
      </c>
      <c r="CM127" s="1" t="s">
        <v>1162</v>
      </c>
      <c r="CN127" s="1" t="s">
        <v>1162</v>
      </c>
      <c r="CO127" s="1" t="s">
        <v>493</v>
      </c>
      <c r="CP127" s="3">
        <v>13639</v>
      </c>
      <c r="CQ127" s="4">
        <v>67307747.213114753</v>
      </c>
      <c r="CR127" s="4">
        <v>4934.9473724697382</v>
      </c>
      <c r="CS127" s="1">
        <v>0</v>
      </c>
      <c r="CT127" s="1">
        <v>0</v>
      </c>
      <c r="CU127" s="4">
        <v>67307747.213114753</v>
      </c>
      <c r="CV127" s="4">
        <v>4934.9473724697382</v>
      </c>
      <c r="CW127" s="1" t="s">
        <v>207</v>
      </c>
      <c r="CY127" s="1" t="s">
        <v>1175</v>
      </c>
      <c r="CZ127" s="1" t="s">
        <v>278</v>
      </c>
      <c r="DA127" s="2" t="s">
        <v>1167</v>
      </c>
      <c r="DC127" s="2" t="s">
        <v>205</v>
      </c>
      <c r="DD127" s="12">
        <v>42462</v>
      </c>
      <c r="DE127" s="12">
        <v>42735</v>
      </c>
      <c r="DF127" s="2" t="s">
        <v>210</v>
      </c>
      <c r="DG127" s="17">
        <v>0</v>
      </c>
      <c r="DH127" s="17">
        <v>50162511</v>
      </c>
      <c r="DI127" s="2">
        <v>50162511</v>
      </c>
      <c r="DJ127" s="2">
        <v>50162511</v>
      </c>
      <c r="DK127" s="2" t="s">
        <v>495</v>
      </c>
      <c r="DL127" s="1" t="s">
        <v>211</v>
      </c>
      <c r="DM127" s="1" t="s">
        <v>386</v>
      </c>
      <c r="DN127" s="12">
        <v>42579</v>
      </c>
      <c r="DO127" s="1" t="s">
        <v>387</v>
      </c>
      <c r="DP127" s="1" t="s">
        <v>210</v>
      </c>
      <c r="DQ127" s="1" t="s">
        <v>580</v>
      </c>
      <c r="DR127" s="1" t="s">
        <v>210</v>
      </c>
      <c r="DS127" s="1" t="s">
        <v>210</v>
      </c>
      <c r="DU127" s="1" t="s">
        <v>210</v>
      </c>
      <c r="DW127" s="1" t="s">
        <v>1176</v>
      </c>
      <c r="DX127" s="1" t="s">
        <v>471</v>
      </c>
      <c r="DZ127" s="1">
        <v>0</v>
      </c>
      <c r="EA127" s="1">
        <v>3684.3560000000002</v>
      </c>
      <c r="EB127" s="1">
        <v>3684.3560000000002</v>
      </c>
      <c r="EC127" s="1">
        <v>3684.3562982005142</v>
      </c>
      <c r="ED127" s="1">
        <v>67067093.461538456</v>
      </c>
      <c r="EE127" s="1">
        <v>4925.9709999999995</v>
      </c>
      <c r="EF127" s="1">
        <v>13615</v>
      </c>
      <c r="EH127" s="21">
        <v>42582</v>
      </c>
      <c r="EI127" s="1" t="s">
        <v>386</v>
      </c>
      <c r="EJ127" s="1" t="s">
        <v>389</v>
      </c>
      <c r="EK127" s="1">
        <v>1619.497273934292</v>
      </c>
      <c r="EL127" s="1">
        <v>796.2528263510269</v>
      </c>
      <c r="EM127" s="1">
        <v>404.87431848357301</v>
      </c>
      <c r="EN127" s="1">
        <v>418.37012909969212</v>
      </c>
      <c r="EO127" s="1">
        <v>0</v>
      </c>
      <c r="EV127" s="1" t="s">
        <v>202</v>
      </c>
      <c r="EW127" s="12" t="s">
        <v>390</v>
      </c>
      <c r="FD127" s="1" t="s">
        <v>210</v>
      </c>
      <c r="FE127" s="1" t="s">
        <v>251</v>
      </c>
      <c r="FF127" s="2"/>
    </row>
    <row r="128" spans="1:162" x14ac:dyDescent="0.25">
      <c r="A128" s="1" t="s">
        <v>162</v>
      </c>
      <c r="B128" s="1" t="s">
        <v>163</v>
      </c>
      <c r="C128" s="1" t="s">
        <v>217</v>
      </c>
      <c r="D128" s="1" t="s">
        <v>217</v>
      </c>
      <c r="E128" s="1" t="s">
        <v>218</v>
      </c>
      <c r="F128" s="2" t="s">
        <v>1192</v>
      </c>
      <c r="G128" s="1" t="s">
        <v>225</v>
      </c>
      <c r="H128" s="1" t="s">
        <v>226</v>
      </c>
      <c r="I128" s="1" t="s">
        <v>253</v>
      </c>
      <c r="J128" s="1" t="s">
        <v>226</v>
      </c>
      <c r="K128" s="1" t="s">
        <v>227</v>
      </c>
      <c r="L128" s="1" t="s">
        <v>228</v>
      </c>
      <c r="M128" s="1" t="s">
        <v>225</v>
      </c>
      <c r="N128" s="1" t="s">
        <v>226</v>
      </c>
      <c r="O128" s="1" t="s">
        <v>227</v>
      </c>
      <c r="P128" s="1" t="s">
        <v>228</v>
      </c>
      <c r="Q128" s="1" t="s">
        <v>1193</v>
      </c>
      <c r="R128" s="1" t="s">
        <v>1194</v>
      </c>
      <c r="S128" s="1" t="s">
        <v>1194</v>
      </c>
      <c r="T128" s="1" t="s">
        <v>1195</v>
      </c>
      <c r="X128" s="1" t="s">
        <v>257</v>
      </c>
      <c r="Z128" s="1" t="s">
        <v>1196</v>
      </c>
      <c r="AA128" s="12">
        <v>42005</v>
      </c>
      <c r="AB128" s="12">
        <v>42369</v>
      </c>
      <c r="AC128" s="2">
        <v>12</v>
      </c>
      <c r="AD128" s="1" t="s">
        <v>178</v>
      </c>
      <c r="AE128" s="12">
        <v>36494</v>
      </c>
      <c r="AF128" s="12">
        <v>42370</v>
      </c>
      <c r="AG128" s="2">
        <v>106234241263</v>
      </c>
      <c r="AJ128" s="10" t="s">
        <v>1197</v>
      </c>
      <c r="AK128" s="10" t="s">
        <v>1197</v>
      </c>
      <c r="AL128" s="1" t="s">
        <v>180</v>
      </c>
      <c r="AM128" s="22" t="s">
        <v>1198</v>
      </c>
      <c r="AN128" s="1" t="s">
        <v>261</v>
      </c>
      <c r="AO128" s="2"/>
      <c r="AQ128" s="1" t="s">
        <v>1199</v>
      </c>
      <c r="AR128" s="1" t="s">
        <v>1200</v>
      </c>
      <c r="AS128" s="1" t="s">
        <v>185</v>
      </c>
      <c r="AT128" s="1" t="s">
        <v>186</v>
      </c>
      <c r="AW128" s="1" t="s">
        <v>187</v>
      </c>
      <c r="AX128" s="1" t="s">
        <v>264</v>
      </c>
      <c r="AY128" s="1" t="s">
        <v>265</v>
      </c>
      <c r="AZ128" s="1" t="s">
        <v>266</v>
      </c>
      <c r="BA128" s="1" t="s">
        <v>267</v>
      </c>
      <c r="BB128" s="1" t="s">
        <v>217</v>
      </c>
      <c r="BD128" s="1" t="s">
        <v>268</v>
      </c>
      <c r="BG128" s="1" t="s">
        <v>270</v>
      </c>
      <c r="BJ128" s="1" t="s">
        <v>1201</v>
      </c>
      <c r="BM128" s="1" t="s">
        <v>272</v>
      </c>
      <c r="BO128" s="1" t="s">
        <v>194</v>
      </c>
      <c r="BQ128" s="1" t="s">
        <v>195</v>
      </c>
      <c r="BR128" s="1" t="s">
        <v>195</v>
      </c>
      <c r="BT128" s="1" t="s">
        <v>242</v>
      </c>
      <c r="BU128" s="1" t="s">
        <v>243</v>
      </c>
      <c r="BV128" s="1">
        <v>12</v>
      </c>
      <c r="BW128" s="1" t="s">
        <v>325</v>
      </c>
      <c r="BX128" s="1" t="s">
        <v>198</v>
      </c>
      <c r="BY128" s="1" t="s">
        <v>274</v>
      </c>
      <c r="BZ128" s="1" t="s">
        <v>326</v>
      </c>
      <c r="CA128" s="1" t="s">
        <v>276</v>
      </c>
      <c r="CD128" s="1" t="s">
        <v>202</v>
      </c>
      <c r="CE128" s="1" t="s">
        <v>203</v>
      </c>
      <c r="CF128" s="1" t="s">
        <v>204</v>
      </c>
      <c r="CG128" s="1" t="s">
        <v>204</v>
      </c>
      <c r="CH128" s="1" t="s">
        <v>204</v>
      </c>
      <c r="CK128" s="2" t="s">
        <v>205</v>
      </c>
      <c r="CL128" s="1" t="s">
        <v>206</v>
      </c>
      <c r="CM128" s="1" t="s">
        <v>1194</v>
      </c>
      <c r="CN128" s="1" t="s">
        <v>1194</v>
      </c>
      <c r="CO128" s="1" t="s">
        <v>266</v>
      </c>
      <c r="CP128" s="3">
        <v>1.4</v>
      </c>
      <c r="CQ128" s="4">
        <v>7240.32</v>
      </c>
      <c r="CR128" s="4">
        <v>5171.6571428571433</v>
      </c>
      <c r="CS128" s="1">
        <v>0</v>
      </c>
      <c r="CT128" s="1">
        <v>0</v>
      </c>
      <c r="CU128" s="4">
        <v>7240.32</v>
      </c>
      <c r="CV128" s="4">
        <v>5171.6571428571433</v>
      </c>
      <c r="CW128" s="1" t="s">
        <v>207</v>
      </c>
      <c r="CY128" s="1" t="s">
        <v>1202</v>
      </c>
      <c r="CZ128" s="1" t="s">
        <v>328</v>
      </c>
      <c r="DA128" s="2" t="s">
        <v>1198</v>
      </c>
      <c r="DB128" s="2" t="s">
        <v>1203</v>
      </c>
      <c r="DC128" s="2" t="s">
        <v>205</v>
      </c>
      <c r="DD128" s="12">
        <v>42370</v>
      </c>
      <c r="DE128" s="12">
        <v>42735</v>
      </c>
      <c r="DF128" s="2" t="s">
        <v>242</v>
      </c>
      <c r="DG128" s="17">
        <v>0.1</v>
      </c>
      <c r="DH128" s="17">
        <v>7602.24</v>
      </c>
      <c r="DI128" s="2">
        <v>7602.34</v>
      </c>
      <c r="DJ128" s="2">
        <v>7602.34</v>
      </c>
      <c r="DK128" s="2" t="s">
        <v>264</v>
      </c>
      <c r="DL128" s="1" t="s">
        <v>211</v>
      </c>
      <c r="DM128" s="1" t="s">
        <v>212</v>
      </c>
      <c r="DN128" s="12">
        <v>42349</v>
      </c>
      <c r="DO128" s="1" t="s">
        <v>213</v>
      </c>
      <c r="DP128" s="1" t="s">
        <v>210</v>
      </c>
      <c r="DQ128" s="1" t="s">
        <v>210</v>
      </c>
      <c r="DR128" s="1" t="s">
        <v>210</v>
      </c>
      <c r="DS128" s="1" t="s">
        <v>210</v>
      </c>
      <c r="DU128" s="1" t="s">
        <v>210</v>
      </c>
      <c r="DX128" s="1" t="s">
        <v>280</v>
      </c>
      <c r="DZ128" s="1">
        <v>7.3999999999999996E-2</v>
      </c>
      <c r="EA128" s="1">
        <v>5648.0240000000003</v>
      </c>
      <c r="EB128" s="1">
        <v>5648.098</v>
      </c>
      <c r="EC128" s="1">
        <v>5648.0980683506687</v>
      </c>
      <c r="ED128" s="1">
        <v>7602.24</v>
      </c>
      <c r="EE128" s="1">
        <v>5648.0240000000003</v>
      </c>
      <c r="EF128" s="1">
        <v>1.3460000000000001</v>
      </c>
      <c r="EH128" s="21">
        <v>42369</v>
      </c>
      <c r="EI128" s="1" t="s">
        <v>212</v>
      </c>
      <c r="EJ128" s="1" t="s">
        <v>213</v>
      </c>
      <c r="EK128" s="1">
        <v>3280.5702945307248</v>
      </c>
      <c r="EL128" s="1">
        <v>2336.6539925502248</v>
      </c>
      <c r="EM128" s="1">
        <v>464.22113212155728</v>
      </c>
      <c r="EN128" s="1">
        <v>479.69516985894279</v>
      </c>
      <c r="EO128" s="1">
        <v>0</v>
      </c>
      <c r="EP128" s="1" t="s">
        <v>1204</v>
      </c>
      <c r="EQ128" s="1" t="s">
        <v>1205</v>
      </c>
      <c r="ER128" s="1" t="s">
        <v>264</v>
      </c>
      <c r="ES128" s="1" t="s">
        <v>1206</v>
      </c>
      <c r="ET128" s="1" t="s">
        <v>1207</v>
      </c>
      <c r="EU128" s="1" t="s">
        <v>1208</v>
      </c>
      <c r="EV128" s="1" t="s">
        <v>214</v>
      </c>
      <c r="EW128" s="12" t="s">
        <v>215</v>
      </c>
      <c r="EX128" s="1" t="s">
        <v>281</v>
      </c>
      <c r="EY128" s="1" t="s">
        <v>282</v>
      </c>
      <c r="EZ128" s="1" t="s">
        <v>283</v>
      </c>
      <c r="FD128" s="1" t="s">
        <v>210</v>
      </c>
      <c r="FE128" s="1" t="s">
        <v>216</v>
      </c>
      <c r="FF128" s="2"/>
    </row>
    <row r="129" spans="1:162" x14ac:dyDescent="0.25">
      <c r="A129" s="1" t="s">
        <v>708</v>
      </c>
      <c r="B129" s="1" t="s">
        <v>163</v>
      </c>
      <c r="C129" s="1" t="s">
        <v>217</v>
      </c>
      <c r="D129" s="1" t="s">
        <v>217</v>
      </c>
      <c r="E129" s="1" t="s">
        <v>218</v>
      </c>
      <c r="F129" s="2" t="s">
        <v>1209</v>
      </c>
      <c r="G129" s="1" t="s">
        <v>652</v>
      </c>
      <c r="H129" s="1" t="s">
        <v>653</v>
      </c>
      <c r="I129" s="1" t="s">
        <v>654</v>
      </c>
      <c r="J129" s="1" t="s">
        <v>653</v>
      </c>
      <c r="K129" s="1" t="s">
        <v>655</v>
      </c>
      <c r="L129" s="1" t="s">
        <v>656</v>
      </c>
      <c r="M129" s="1" t="s">
        <v>845</v>
      </c>
      <c r="N129" s="1" t="s">
        <v>846</v>
      </c>
      <c r="O129" s="1" t="s">
        <v>847</v>
      </c>
      <c r="P129" s="1" t="s">
        <v>846</v>
      </c>
      <c r="Q129" s="1" t="s">
        <v>1210</v>
      </c>
      <c r="R129" s="1" t="s">
        <v>1211</v>
      </c>
      <c r="S129" s="1" t="s">
        <v>1211</v>
      </c>
      <c r="T129" s="1" t="s">
        <v>1212</v>
      </c>
      <c r="U129" s="1" t="s">
        <v>1213</v>
      </c>
      <c r="X129" s="1" t="s">
        <v>257</v>
      </c>
      <c r="Z129" s="1" t="s">
        <v>853</v>
      </c>
      <c r="AA129" s="12">
        <v>42309</v>
      </c>
      <c r="AB129" s="12">
        <v>42400</v>
      </c>
      <c r="AC129" s="2">
        <v>3</v>
      </c>
      <c r="AD129" s="1" t="s">
        <v>178</v>
      </c>
      <c r="AE129" s="12">
        <v>36494</v>
      </c>
      <c r="AF129" s="12">
        <v>42401</v>
      </c>
      <c r="AG129" s="2">
        <v>102811021050</v>
      </c>
      <c r="AJ129" s="10" t="s">
        <v>1214</v>
      </c>
      <c r="AK129" s="10" t="s">
        <v>1214</v>
      </c>
      <c r="AL129" s="1" t="s">
        <v>180</v>
      </c>
      <c r="AM129" s="22" t="s">
        <v>1215</v>
      </c>
      <c r="AN129" s="1" t="s">
        <v>233</v>
      </c>
      <c r="AO129" s="2"/>
      <c r="AR129" s="1" t="s">
        <v>764</v>
      </c>
      <c r="AS129" s="1" t="s">
        <v>765</v>
      </c>
      <c r="AT129" s="1" t="s">
        <v>294</v>
      </c>
      <c r="AW129" s="1" t="s">
        <v>187</v>
      </c>
      <c r="AX129" s="1" t="s">
        <v>264</v>
      </c>
      <c r="AY129" s="1" t="s">
        <v>986</v>
      </c>
      <c r="AZ129" s="1" t="s">
        <v>987</v>
      </c>
      <c r="BA129" s="1" t="s">
        <v>988</v>
      </c>
      <c r="BB129" s="1" t="s">
        <v>217</v>
      </c>
      <c r="BD129" s="1" t="s">
        <v>661</v>
      </c>
      <c r="BF129" s="1" t="s">
        <v>989</v>
      </c>
      <c r="BG129" s="1" t="s">
        <v>989</v>
      </c>
      <c r="BH129" s="1" t="s">
        <v>989</v>
      </c>
      <c r="BJ129" s="1" t="s">
        <v>1216</v>
      </c>
      <c r="BM129" s="1" t="s">
        <v>987</v>
      </c>
      <c r="BO129" s="1" t="s">
        <v>194</v>
      </c>
      <c r="BP129" s="1" t="s">
        <v>315</v>
      </c>
      <c r="BQ129" s="1" t="s">
        <v>195</v>
      </c>
      <c r="BR129" s="1" t="s">
        <v>195</v>
      </c>
      <c r="BT129" s="1" t="s">
        <v>196</v>
      </c>
      <c r="BV129" s="1">
        <v>1</v>
      </c>
      <c r="BW129" s="1" t="s">
        <v>325</v>
      </c>
      <c r="BX129" s="1" t="s">
        <v>198</v>
      </c>
      <c r="BY129" s="1" t="s">
        <v>274</v>
      </c>
      <c r="BZ129" s="1" t="s">
        <v>326</v>
      </c>
      <c r="CA129" s="1" t="s">
        <v>276</v>
      </c>
      <c r="CB129" s="1" t="s">
        <v>655</v>
      </c>
      <c r="CC129" s="1" t="s">
        <v>656</v>
      </c>
      <c r="CD129" s="1" t="s">
        <v>202</v>
      </c>
      <c r="CE129" s="1" t="s">
        <v>203</v>
      </c>
      <c r="CF129" s="1" t="s">
        <v>204</v>
      </c>
      <c r="CG129" s="1" t="s">
        <v>204</v>
      </c>
      <c r="CH129" s="1" t="s">
        <v>204</v>
      </c>
      <c r="CI129" s="1" t="s">
        <v>847</v>
      </c>
      <c r="CJ129" s="1" t="s">
        <v>846</v>
      </c>
      <c r="CK129" s="2" t="s">
        <v>205</v>
      </c>
      <c r="CL129" s="1" t="s">
        <v>206</v>
      </c>
      <c r="CM129" s="1" t="s">
        <v>1211</v>
      </c>
      <c r="CN129" s="1" t="s">
        <v>1211</v>
      </c>
      <c r="CO129" s="1" t="s">
        <v>987</v>
      </c>
      <c r="CP129" s="3">
        <v>1.4</v>
      </c>
      <c r="CQ129" s="4">
        <v>90683.929120879111</v>
      </c>
      <c r="CR129" s="4">
        <v>64774.235086342225</v>
      </c>
      <c r="CS129" s="1">
        <v>0</v>
      </c>
      <c r="CT129" s="1">
        <v>0</v>
      </c>
      <c r="CU129" s="4">
        <v>90683.929120879111</v>
      </c>
      <c r="CV129" s="4">
        <v>64774.235086342225</v>
      </c>
      <c r="CW129" s="1" t="s">
        <v>207</v>
      </c>
      <c r="CY129" s="1" t="s">
        <v>1217</v>
      </c>
      <c r="CZ129" s="1" t="s">
        <v>328</v>
      </c>
      <c r="DA129" s="2" t="s">
        <v>1215</v>
      </c>
      <c r="DC129" s="2" t="s">
        <v>205</v>
      </c>
      <c r="DD129" s="12">
        <v>42401</v>
      </c>
      <c r="DE129" s="12">
        <v>42766</v>
      </c>
      <c r="DF129" s="2" t="s">
        <v>210</v>
      </c>
      <c r="DG129" s="17">
        <v>0</v>
      </c>
      <c r="DH129" s="17">
        <v>90683.929120879111</v>
      </c>
      <c r="DI129" s="2">
        <v>90683.929120879111</v>
      </c>
      <c r="DJ129" s="2">
        <v>90683.929120879111</v>
      </c>
      <c r="DK129" s="2" t="s">
        <v>264</v>
      </c>
      <c r="DL129" s="1" t="s">
        <v>318</v>
      </c>
      <c r="DM129" s="1" t="s">
        <v>249</v>
      </c>
      <c r="DN129" s="12">
        <v>42400</v>
      </c>
      <c r="DO129" s="1" t="s">
        <v>213</v>
      </c>
      <c r="DP129" s="1" t="s">
        <v>210</v>
      </c>
      <c r="DQ129" s="1" t="s">
        <v>210</v>
      </c>
      <c r="DR129" s="1" t="s">
        <v>210</v>
      </c>
      <c r="DS129" s="1" t="s">
        <v>210</v>
      </c>
      <c r="DU129" s="1" t="s">
        <v>210</v>
      </c>
      <c r="DW129" s="1" t="s">
        <v>316</v>
      </c>
      <c r="DZ129" s="1">
        <v>0</v>
      </c>
      <c r="EA129" s="1">
        <v>65856.157999999996</v>
      </c>
      <c r="EB129" s="1">
        <v>65856.157999999996</v>
      </c>
      <c r="EC129" s="1">
        <v>65856.157676745905</v>
      </c>
      <c r="ED129" s="1">
        <v>90683.929120879111</v>
      </c>
      <c r="EE129" s="1">
        <v>65856.157999999996</v>
      </c>
      <c r="EF129" s="1">
        <v>1.377</v>
      </c>
      <c r="EH129" s="21">
        <v>42400</v>
      </c>
      <c r="EI129" s="1" t="s">
        <v>249</v>
      </c>
      <c r="EJ129" s="1" t="s">
        <v>213</v>
      </c>
      <c r="EK129" s="1">
        <v>32657.437094495916</v>
      </c>
      <c r="EL129" s="1">
        <v>21651.339510163038</v>
      </c>
      <c r="EM129" s="1">
        <v>5412.8348775407576</v>
      </c>
      <c r="EN129" s="1">
        <v>5593.2627067921203</v>
      </c>
      <c r="EO129" s="1">
        <v>0</v>
      </c>
      <c r="EV129" s="1" t="s">
        <v>202</v>
      </c>
      <c r="EW129" s="12" t="s">
        <v>390</v>
      </c>
      <c r="EX129" s="1" t="s">
        <v>330</v>
      </c>
      <c r="EY129" s="1" t="s">
        <v>331</v>
      </c>
      <c r="EZ129" s="1" t="s">
        <v>332</v>
      </c>
      <c r="FD129" s="1" t="s">
        <v>210</v>
      </c>
      <c r="FE129" s="1" t="s">
        <v>251</v>
      </c>
      <c r="FF129" s="2"/>
    </row>
    <row r="130" spans="1:162" x14ac:dyDescent="0.25">
      <c r="A130" s="1" t="s">
        <v>162</v>
      </c>
      <c r="B130" s="1" t="s">
        <v>163</v>
      </c>
      <c r="C130" s="1" t="s">
        <v>164</v>
      </c>
      <c r="D130" s="1" t="s">
        <v>164</v>
      </c>
      <c r="E130" s="1" t="s">
        <v>165</v>
      </c>
      <c r="F130" s="2" t="s">
        <v>1251</v>
      </c>
      <c r="G130" s="1" t="s">
        <v>861</v>
      </c>
      <c r="H130" s="1" t="s">
        <v>862</v>
      </c>
      <c r="K130" s="1" t="s">
        <v>227</v>
      </c>
      <c r="L130" s="1" t="s">
        <v>863</v>
      </c>
      <c r="M130" s="1" t="s">
        <v>861</v>
      </c>
      <c r="N130" s="1" t="s">
        <v>862</v>
      </c>
      <c r="O130" s="1" t="s">
        <v>227</v>
      </c>
      <c r="P130" s="1" t="s">
        <v>863</v>
      </c>
      <c r="Q130" s="1" t="s">
        <v>864</v>
      </c>
      <c r="R130" s="1" t="s">
        <v>865</v>
      </c>
      <c r="S130" s="1" t="s">
        <v>865</v>
      </c>
      <c r="AB130" s="12">
        <v>42575</v>
      </c>
      <c r="AG130" s="2">
        <v>106315537222</v>
      </c>
      <c r="AJ130" s="10" t="s">
        <v>866</v>
      </c>
      <c r="AK130" s="10" t="s">
        <v>866</v>
      </c>
      <c r="AL130" s="1" t="s">
        <v>180</v>
      </c>
      <c r="AM130" s="22" t="s">
        <v>181</v>
      </c>
      <c r="AN130" s="1" t="s">
        <v>182</v>
      </c>
      <c r="AO130" s="2"/>
      <c r="AW130" s="1" t="s">
        <v>187</v>
      </c>
      <c r="AX130" s="1" t="s">
        <v>188</v>
      </c>
      <c r="AY130" s="1" t="s">
        <v>864</v>
      </c>
      <c r="AZ130" s="1" t="s">
        <v>865</v>
      </c>
      <c r="BM130" s="1" t="s">
        <v>865</v>
      </c>
      <c r="BO130" s="1" t="s">
        <v>194</v>
      </c>
      <c r="BQ130" s="1" t="s">
        <v>195</v>
      </c>
      <c r="BR130" s="1" t="s">
        <v>195</v>
      </c>
      <c r="BV130" s="1">
        <v>7</v>
      </c>
      <c r="BW130" s="1" t="s">
        <v>197</v>
      </c>
      <c r="BX130" s="1" t="s">
        <v>198</v>
      </c>
      <c r="BY130" s="1" t="s">
        <v>199</v>
      </c>
      <c r="BZ130" s="1" t="s">
        <v>200</v>
      </c>
      <c r="CA130" s="1" t="s">
        <v>201</v>
      </c>
      <c r="CB130" s="1" t="s">
        <v>227</v>
      </c>
      <c r="CC130" s="1" t="s">
        <v>863</v>
      </c>
      <c r="CD130" s="1" t="s">
        <v>202</v>
      </c>
      <c r="CE130" s="1" t="s">
        <v>203</v>
      </c>
      <c r="CF130" s="1" t="s">
        <v>204</v>
      </c>
      <c r="CG130" s="1" t="s">
        <v>204</v>
      </c>
      <c r="CH130" s="1" t="s">
        <v>204</v>
      </c>
      <c r="CI130" s="1" t="s">
        <v>227</v>
      </c>
      <c r="CJ130" s="1" t="s">
        <v>863</v>
      </c>
      <c r="CL130" s="1" t="s">
        <v>868</v>
      </c>
      <c r="CM130" s="1" t="s">
        <v>865</v>
      </c>
      <c r="CN130" s="1" t="s">
        <v>865</v>
      </c>
      <c r="CO130" s="1" t="s">
        <v>865</v>
      </c>
      <c r="CQ130" s="4">
        <v>1</v>
      </c>
      <c r="CR130" s="4">
        <v>1</v>
      </c>
      <c r="CU130" s="4">
        <v>1</v>
      </c>
      <c r="CV130" s="4">
        <v>1</v>
      </c>
      <c r="CW130" s="1" t="s">
        <v>207</v>
      </c>
      <c r="CY130" s="1" t="s">
        <v>1252</v>
      </c>
      <c r="CZ130" s="1" t="s">
        <v>209</v>
      </c>
      <c r="DD130" s="12">
        <v>42461</v>
      </c>
      <c r="DE130" s="12">
        <v>43100</v>
      </c>
      <c r="DH130" s="17">
        <v>-1277.1762000000001</v>
      </c>
      <c r="DI130" s="2">
        <v>-1277.1762000000001</v>
      </c>
      <c r="DJ130" s="2">
        <v>-1277.1762000000001</v>
      </c>
      <c r="DK130" s="2" t="s">
        <v>187</v>
      </c>
      <c r="DL130" s="1" t="s">
        <v>211</v>
      </c>
      <c r="DM130" s="1" t="s">
        <v>212</v>
      </c>
      <c r="DN130" s="12">
        <v>42521</v>
      </c>
      <c r="DO130" s="1" t="s">
        <v>387</v>
      </c>
      <c r="DR130" s="1" t="s">
        <v>210</v>
      </c>
      <c r="DS130" s="1" t="s">
        <v>242</v>
      </c>
      <c r="DW130" s="1" t="s">
        <v>870</v>
      </c>
      <c r="DZ130" s="1">
        <v>0</v>
      </c>
      <c r="EA130" s="1">
        <v>-1277.1759999999999</v>
      </c>
      <c r="EB130" s="1">
        <v>-1277.1759999999999</v>
      </c>
      <c r="EC130" s="1">
        <v>-1277.1762000000001</v>
      </c>
      <c r="ED130" s="1">
        <v>-729.529</v>
      </c>
      <c r="EE130" s="1">
        <v>-729.529</v>
      </c>
      <c r="EF130" s="1">
        <v>1</v>
      </c>
      <c r="EH130" s="21">
        <v>42521</v>
      </c>
      <c r="EI130" s="1" t="s">
        <v>212</v>
      </c>
      <c r="EJ130" s="1" t="s">
        <v>389</v>
      </c>
      <c r="EK130" s="1">
        <v>0</v>
      </c>
      <c r="EL130" s="1">
        <v>0</v>
      </c>
      <c r="EM130" s="1">
        <v>0</v>
      </c>
      <c r="EN130" s="1">
        <v>0</v>
      </c>
      <c r="EO130" s="1">
        <v>0</v>
      </c>
      <c r="EV130" s="1" t="s">
        <v>214</v>
      </c>
      <c r="EW130" s="12" t="s">
        <v>871</v>
      </c>
      <c r="FD130" s="1" t="s">
        <v>210</v>
      </c>
      <c r="FE130" s="1" t="s">
        <v>216</v>
      </c>
      <c r="FF130" s="2"/>
    </row>
    <row r="131" spans="1:162" x14ac:dyDescent="0.25">
      <c r="A131" s="1" t="s">
        <v>162</v>
      </c>
      <c r="B131" s="1" t="s">
        <v>163</v>
      </c>
      <c r="C131" s="1" t="s">
        <v>427</v>
      </c>
      <c r="D131" s="1" t="s">
        <v>427</v>
      </c>
      <c r="E131" s="1" t="s">
        <v>472</v>
      </c>
      <c r="F131" s="2" t="s">
        <v>1253</v>
      </c>
      <c r="G131" s="1" t="s">
        <v>225</v>
      </c>
      <c r="H131" s="1" t="s">
        <v>226</v>
      </c>
      <c r="I131" s="1" t="s">
        <v>253</v>
      </c>
      <c r="J131" s="1" t="s">
        <v>226</v>
      </c>
      <c r="K131" s="1" t="s">
        <v>227</v>
      </c>
      <c r="L131" s="1" t="s">
        <v>228</v>
      </c>
      <c r="Q131" s="1" t="s">
        <v>1254</v>
      </c>
      <c r="R131" s="1" t="s">
        <v>1255</v>
      </c>
      <c r="S131" s="1" t="s">
        <v>1255</v>
      </c>
      <c r="T131" s="1" t="s">
        <v>1256</v>
      </c>
      <c r="U131" s="1" t="s">
        <v>1257</v>
      </c>
      <c r="V131" s="1" t="s">
        <v>1258</v>
      </c>
      <c r="W131" s="1" t="s">
        <v>1259</v>
      </c>
      <c r="X131" s="1" t="s">
        <v>481</v>
      </c>
      <c r="Z131" s="1" t="s">
        <v>1260</v>
      </c>
      <c r="AA131" s="12">
        <v>42125</v>
      </c>
      <c r="AB131" s="12">
        <v>42490</v>
      </c>
      <c r="AC131" s="2">
        <v>12</v>
      </c>
      <c r="AD131" s="1" t="s">
        <v>178</v>
      </c>
      <c r="AE131" s="12">
        <v>36494</v>
      </c>
      <c r="AF131" s="12">
        <v>42491</v>
      </c>
      <c r="AG131" s="2">
        <v>106434853209</v>
      </c>
      <c r="AJ131" s="10" t="s">
        <v>1261</v>
      </c>
      <c r="AK131" s="10" t="s">
        <v>1261</v>
      </c>
      <c r="AL131" s="1" t="s">
        <v>397</v>
      </c>
      <c r="AM131" s="22" t="s">
        <v>1262</v>
      </c>
      <c r="AN131" s="1" t="s">
        <v>261</v>
      </c>
      <c r="AO131" s="2"/>
      <c r="AQ131" s="1" t="s">
        <v>1263</v>
      </c>
      <c r="AR131" s="1" t="s">
        <v>1264</v>
      </c>
      <c r="AT131" s="1" t="s">
        <v>236</v>
      </c>
      <c r="AW131" s="1" t="s">
        <v>187</v>
      </c>
      <c r="AX131" s="1" t="s">
        <v>187</v>
      </c>
      <c r="AY131" s="1" t="s">
        <v>697</v>
      </c>
      <c r="AZ131" s="1" t="s">
        <v>698</v>
      </c>
      <c r="BA131" s="1" t="s">
        <v>699</v>
      </c>
      <c r="BB131" s="1" t="s">
        <v>489</v>
      </c>
      <c r="BD131" s="1" t="s">
        <v>700</v>
      </c>
      <c r="BG131" s="1" t="s">
        <v>1265</v>
      </c>
      <c r="BM131" s="1" t="s">
        <v>272</v>
      </c>
      <c r="BO131" s="1" t="s">
        <v>194</v>
      </c>
      <c r="BQ131" s="1" t="s">
        <v>241</v>
      </c>
      <c r="BR131" s="1" t="s">
        <v>195</v>
      </c>
      <c r="BT131" s="1" t="s">
        <v>242</v>
      </c>
      <c r="BU131" s="1" t="s">
        <v>243</v>
      </c>
      <c r="BV131" s="1">
        <v>4</v>
      </c>
      <c r="BW131" s="1" t="s">
        <v>273</v>
      </c>
      <c r="BX131" s="1" t="s">
        <v>198</v>
      </c>
      <c r="BY131" s="1" t="s">
        <v>274</v>
      </c>
      <c r="BZ131" s="1" t="s">
        <v>275</v>
      </c>
      <c r="CA131" s="1" t="s">
        <v>276</v>
      </c>
      <c r="CD131" s="1" t="s">
        <v>202</v>
      </c>
      <c r="CE131" s="1" t="s">
        <v>203</v>
      </c>
      <c r="CF131" s="1" t="s">
        <v>204</v>
      </c>
      <c r="CG131" s="1" t="s">
        <v>204</v>
      </c>
      <c r="CH131" s="1" t="s">
        <v>204</v>
      </c>
      <c r="CK131" s="2" t="s">
        <v>205</v>
      </c>
      <c r="CL131" s="1" t="s">
        <v>206</v>
      </c>
      <c r="CM131" s="1" t="s">
        <v>1255</v>
      </c>
      <c r="CN131" s="1" t="s">
        <v>1255</v>
      </c>
      <c r="CO131" s="1" t="s">
        <v>704</v>
      </c>
      <c r="CP131" s="3">
        <v>1</v>
      </c>
      <c r="CQ131" s="4">
        <v>4250.8494000000001</v>
      </c>
      <c r="CR131" s="4">
        <v>4250.8494000000001</v>
      </c>
      <c r="CS131" s="1">
        <v>0</v>
      </c>
      <c r="CT131" s="1">
        <v>0</v>
      </c>
      <c r="CU131" s="4">
        <v>4250.8494000000001</v>
      </c>
      <c r="CV131" s="4">
        <v>4250.8494000000001</v>
      </c>
      <c r="CW131" s="1" t="s">
        <v>207</v>
      </c>
      <c r="CY131" s="1" t="s">
        <v>1266</v>
      </c>
      <c r="CZ131" s="1" t="s">
        <v>278</v>
      </c>
      <c r="DA131" s="2" t="s">
        <v>1262</v>
      </c>
      <c r="DC131" s="2" t="s">
        <v>205</v>
      </c>
      <c r="DD131" s="12">
        <v>42491</v>
      </c>
      <c r="DE131" s="12">
        <v>42856</v>
      </c>
      <c r="DF131" s="2" t="s">
        <v>210</v>
      </c>
      <c r="DG131" s="17">
        <v>0</v>
      </c>
      <c r="DH131" s="17">
        <v>4250.8494000000001</v>
      </c>
      <c r="DI131" s="2">
        <v>4250.8494000000001</v>
      </c>
      <c r="DJ131" s="2">
        <v>4250.8494000000001</v>
      </c>
      <c r="DK131" s="2" t="s">
        <v>187</v>
      </c>
      <c r="DL131" s="1" t="s">
        <v>211</v>
      </c>
      <c r="DM131" s="1" t="s">
        <v>386</v>
      </c>
      <c r="DN131" s="12">
        <v>42579</v>
      </c>
      <c r="DO131" s="1" t="s">
        <v>387</v>
      </c>
      <c r="DP131" s="1" t="s">
        <v>210</v>
      </c>
      <c r="DQ131" s="1" t="s">
        <v>210</v>
      </c>
      <c r="DR131" s="1" t="s">
        <v>210</v>
      </c>
      <c r="DS131" s="1" t="s">
        <v>210</v>
      </c>
      <c r="DU131" s="1" t="s">
        <v>210</v>
      </c>
      <c r="DW131" s="1" t="s">
        <v>1267</v>
      </c>
      <c r="DZ131" s="1">
        <v>0</v>
      </c>
      <c r="EA131" s="1">
        <v>4250.8490000000002</v>
      </c>
      <c r="EB131" s="1">
        <v>4250.8490000000002</v>
      </c>
      <c r="EC131" s="1">
        <v>4250.8494000000001</v>
      </c>
      <c r="ED131" s="1">
        <v>4250.8494000000001</v>
      </c>
      <c r="EE131" s="1">
        <v>4250.8490000000002</v>
      </c>
      <c r="EF131" s="1">
        <v>1</v>
      </c>
      <c r="EH131" s="21">
        <v>42582</v>
      </c>
      <c r="EI131" s="1" t="s">
        <v>386</v>
      </c>
      <c r="EJ131" s="1" t="s">
        <v>389</v>
      </c>
      <c r="EK131" s="1">
        <v>1059.8008093150686</v>
      </c>
      <c r="EL131" s="1">
        <v>349.38488219178083</v>
      </c>
      <c r="EM131" s="1">
        <v>349.38488219178083</v>
      </c>
      <c r="EN131" s="1">
        <v>361.03104493150687</v>
      </c>
      <c r="EO131" s="1">
        <v>0</v>
      </c>
      <c r="EV131" s="1" t="s">
        <v>202</v>
      </c>
      <c r="EW131" s="12" t="s">
        <v>390</v>
      </c>
      <c r="FD131" s="1" t="s">
        <v>210</v>
      </c>
      <c r="FE131" s="1" t="s">
        <v>251</v>
      </c>
      <c r="FF131" s="2"/>
    </row>
    <row r="132" spans="1:162" x14ac:dyDescent="0.25">
      <c r="A132" s="1" t="s">
        <v>162</v>
      </c>
      <c r="B132" s="1" t="s">
        <v>163</v>
      </c>
      <c r="C132" s="1" t="s">
        <v>217</v>
      </c>
      <c r="D132" s="1" t="s">
        <v>217</v>
      </c>
      <c r="E132" s="1" t="s">
        <v>218</v>
      </c>
      <c r="F132" s="2" t="s">
        <v>1268</v>
      </c>
      <c r="G132" s="1" t="s">
        <v>225</v>
      </c>
      <c r="H132" s="1" t="s">
        <v>226</v>
      </c>
      <c r="I132" s="1" t="s">
        <v>253</v>
      </c>
      <c r="J132" s="1" t="s">
        <v>226</v>
      </c>
      <c r="K132" s="1" t="s">
        <v>227</v>
      </c>
      <c r="L132" s="1" t="s">
        <v>228</v>
      </c>
      <c r="M132" s="1" t="s">
        <v>1269</v>
      </c>
      <c r="N132" s="1" t="s">
        <v>1270</v>
      </c>
      <c r="O132" s="1" t="s">
        <v>1271</v>
      </c>
      <c r="P132" s="1" t="s">
        <v>1272</v>
      </c>
      <c r="Q132" s="1" t="s">
        <v>1273</v>
      </c>
      <c r="R132" s="1" t="s">
        <v>1274</v>
      </c>
      <c r="S132" s="1" t="s">
        <v>1274</v>
      </c>
      <c r="T132" s="1" t="s">
        <v>1275</v>
      </c>
      <c r="U132" s="1" t="s">
        <v>1276</v>
      </c>
      <c r="X132" s="1" t="s">
        <v>257</v>
      </c>
      <c r="Z132" s="1" t="s">
        <v>1277</v>
      </c>
      <c r="AA132" s="12">
        <v>42217</v>
      </c>
      <c r="AB132" s="12">
        <v>42582</v>
      </c>
      <c r="AC132" s="2">
        <v>12</v>
      </c>
      <c r="AD132" s="1" t="s">
        <v>178</v>
      </c>
      <c r="AE132" s="12">
        <v>36494</v>
      </c>
      <c r="AF132" s="12">
        <v>42583</v>
      </c>
      <c r="AG132" s="2">
        <v>106118815024</v>
      </c>
      <c r="AJ132" s="10" t="s">
        <v>1278</v>
      </c>
      <c r="AK132" s="10" t="s">
        <v>1278</v>
      </c>
      <c r="AL132" s="1" t="s">
        <v>180</v>
      </c>
      <c r="AM132" s="22" t="s">
        <v>1279</v>
      </c>
      <c r="AN132" s="1" t="s">
        <v>233</v>
      </c>
      <c r="AO132" s="2"/>
      <c r="AQ132" s="1" t="s">
        <v>1280</v>
      </c>
      <c r="AR132" s="1" t="s">
        <v>1281</v>
      </c>
      <c r="AS132" s="1" t="s">
        <v>185</v>
      </c>
      <c r="AT132" s="1" t="s">
        <v>294</v>
      </c>
      <c r="AW132" s="1" t="s">
        <v>187</v>
      </c>
      <c r="AX132" s="1" t="s">
        <v>264</v>
      </c>
      <c r="AY132" s="1" t="s">
        <v>1282</v>
      </c>
      <c r="AZ132" s="1" t="s">
        <v>1283</v>
      </c>
      <c r="BB132" s="1" t="s">
        <v>218</v>
      </c>
      <c r="BG132" s="1" t="s">
        <v>1284</v>
      </c>
      <c r="BJ132" s="1" t="s">
        <v>1285</v>
      </c>
      <c r="BM132" s="1" t="s">
        <v>272</v>
      </c>
      <c r="BO132" s="1" t="s">
        <v>194</v>
      </c>
      <c r="BQ132" s="1" t="s">
        <v>195</v>
      </c>
      <c r="BR132" s="1" t="s">
        <v>195</v>
      </c>
      <c r="BT132" s="1" t="s">
        <v>242</v>
      </c>
      <c r="BU132" s="1" t="s">
        <v>243</v>
      </c>
      <c r="BV132" s="1">
        <v>7</v>
      </c>
      <c r="BW132" s="1" t="s">
        <v>197</v>
      </c>
      <c r="BX132" s="1" t="s">
        <v>198</v>
      </c>
      <c r="BY132" s="1" t="s">
        <v>199</v>
      </c>
      <c r="BZ132" s="1" t="s">
        <v>200</v>
      </c>
      <c r="CA132" s="1" t="s">
        <v>201</v>
      </c>
      <c r="CD132" s="1" t="s">
        <v>202</v>
      </c>
      <c r="CE132" s="1" t="s">
        <v>203</v>
      </c>
      <c r="CF132" s="1" t="s">
        <v>204</v>
      </c>
      <c r="CG132" s="1" t="s">
        <v>204</v>
      </c>
      <c r="CH132" s="1" t="s">
        <v>204</v>
      </c>
      <c r="CI132" s="1" t="s">
        <v>1271</v>
      </c>
      <c r="CJ132" s="1" t="s">
        <v>1272</v>
      </c>
      <c r="CK132" s="2" t="s">
        <v>205</v>
      </c>
      <c r="CL132" s="1" t="s">
        <v>206</v>
      </c>
      <c r="CM132" s="1" t="s">
        <v>1274</v>
      </c>
      <c r="CN132" s="1" t="s">
        <v>1274</v>
      </c>
      <c r="CO132" s="1" t="s">
        <v>1283</v>
      </c>
      <c r="CP132" s="3">
        <v>1.4</v>
      </c>
      <c r="CQ132" s="4">
        <v>6750.54</v>
      </c>
      <c r="CR132" s="4">
        <v>4821.8142857142857</v>
      </c>
      <c r="CS132" s="1">
        <v>0</v>
      </c>
      <c r="CT132" s="1">
        <v>0</v>
      </c>
      <c r="CU132" s="4">
        <v>6750.54</v>
      </c>
      <c r="CV132" s="4">
        <v>4821.8142857142857</v>
      </c>
      <c r="CW132" s="1" t="s">
        <v>207</v>
      </c>
      <c r="CY132" s="1" t="s">
        <v>1286</v>
      </c>
      <c r="CZ132" s="1" t="s">
        <v>209</v>
      </c>
      <c r="DA132" s="2" t="s">
        <v>1279</v>
      </c>
      <c r="DC132" s="2" t="s">
        <v>205</v>
      </c>
      <c r="DD132" s="12">
        <v>42583</v>
      </c>
      <c r="DE132" s="12">
        <v>42947</v>
      </c>
      <c r="DF132" s="2" t="s">
        <v>210</v>
      </c>
      <c r="DG132" s="17">
        <v>0</v>
      </c>
      <c r="DH132" s="17">
        <v>6750.54</v>
      </c>
      <c r="DI132" s="2">
        <v>6750.54</v>
      </c>
      <c r="DJ132" s="2">
        <v>6750.54</v>
      </c>
      <c r="DK132" s="2" t="s">
        <v>264</v>
      </c>
      <c r="DL132" s="1" t="s">
        <v>211</v>
      </c>
      <c r="DM132" s="1" t="s">
        <v>386</v>
      </c>
      <c r="DN132" s="12">
        <v>42582</v>
      </c>
      <c r="DO132" s="1" t="s">
        <v>387</v>
      </c>
      <c r="DP132" s="1" t="s">
        <v>210</v>
      </c>
      <c r="DQ132" s="1" t="s">
        <v>210</v>
      </c>
      <c r="DR132" s="1" t="s">
        <v>210</v>
      </c>
      <c r="DS132" s="1" t="s">
        <v>210</v>
      </c>
      <c r="DU132" s="1" t="s">
        <v>210</v>
      </c>
      <c r="DW132" s="1" t="s">
        <v>1287</v>
      </c>
      <c r="DZ132" s="1">
        <v>0</v>
      </c>
      <c r="EA132" s="1">
        <v>4902.3530000000001</v>
      </c>
      <c r="EB132" s="1">
        <v>4902.3530000000001</v>
      </c>
      <c r="EC132" s="1">
        <v>4902.3529411764703</v>
      </c>
      <c r="ED132" s="1">
        <v>6750.54</v>
      </c>
      <c r="EE132" s="1">
        <v>4902.3530000000001</v>
      </c>
      <c r="EF132" s="1">
        <v>1.377</v>
      </c>
      <c r="EH132" s="21">
        <v>42582</v>
      </c>
      <c r="EI132" s="1" t="s">
        <v>386</v>
      </c>
      <c r="EJ132" s="1" t="s">
        <v>389</v>
      </c>
      <c r="EK132" s="1">
        <v>0</v>
      </c>
      <c r="EL132" s="1">
        <v>0</v>
      </c>
      <c r="EM132" s="1">
        <v>0</v>
      </c>
      <c r="EN132" s="1">
        <v>0</v>
      </c>
      <c r="EO132" s="1">
        <v>0</v>
      </c>
      <c r="EV132" s="1" t="s">
        <v>202</v>
      </c>
      <c r="EW132" s="12" t="s">
        <v>390</v>
      </c>
      <c r="EX132" s="1" t="s">
        <v>330</v>
      </c>
      <c r="EY132" s="1" t="s">
        <v>331</v>
      </c>
      <c r="EZ132" s="1" t="s">
        <v>332</v>
      </c>
      <c r="FD132" s="1" t="s">
        <v>210</v>
      </c>
      <c r="FE132" s="1" t="s">
        <v>251</v>
      </c>
      <c r="FF132" s="2"/>
    </row>
    <row r="133" spans="1:162" x14ac:dyDescent="0.25">
      <c r="A133" s="1" t="s">
        <v>162</v>
      </c>
      <c r="B133" s="1" t="s">
        <v>163</v>
      </c>
      <c r="C133" s="1" t="s">
        <v>427</v>
      </c>
      <c r="D133" s="1" t="s">
        <v>427</v>
      </c>
      <c r="E133" s="1" t="s">
        <v>872</v>
      </c>
      <c r="F133" s="2" t="s">
        <v>1288</v>
      </c>
      <c r="G133" s="1" t="s">
        <v>225</v>
      </c>
      <c r="H133" s="1" t="s">
        <v>226</v>
      </c>
      <c r="I133" s="1" t="s">
        <v>253</v>
      </c>
      <c r="J133" s="1" t="s">
        <v>226</v>
      </c>
      <c r="K133" s="1" t="s">
        <v>227</v>
      </c>
      <c r="L133" s="1" t="s">
        <v>228</v>
      </c>
      <c r="Q133" s="1" t="s">
        <v>1289</v>
      </c>
      <c r="R133" s="1" t="s">
        <v>1290</v>
      </c>
      <c r="S133" s="1" t="s">
        <v>1290</v>
      </c>
      <c r="T133" s="1" t="s">
        <v>1291</v>
      </c>
      <c r="U133" s="1" t="s">
        <v>1292</v>
      </c>
      <c r="X133" s="1" t="s">
        <v>878</v>
      </c>
      <c r="Z133" s="1" t="s">
        <v>1293</v>
      </c>
      <c r="AA133" s="12">
        <v>42012</v>
      </c>
      <c r="AB133" s="12">
        <v>42376</v>
      </c>
      <c r="AC133" s="2">
        <v>12</v>
      </c>
      <c r="AD133" s="1" t="s">
        <v>178</v>
      </c>
      <c r="AE133" s="12">
        <v>36494</v>
      </c>
      <c r="AF133" s="12">
        <v>42377</v>
      </c>
      <c r="AG133" s="2">
        <v>106379289406</v>
      </c>
      <c r="AJ133" s="10" t="s">
        <v>1294</v>
      </c>
      <c r="AK133" s="10" t="s">
        <v>1294</v>
      </c>
      <c r="AL133" s="1" t="s">
        <v>397</v>
      </c>
      <c r="AM133" s="22" t="s">
        <v>1295</v>
      </c>
      <c r="AN133" s="1" t="s">
        <v>233</v>
      </c>
      <c r="AO133" s="2"/>
      <c r="AQ133" s="1" t="s">
        <v>1296</v>
      </c>
      <c r="AR133" s="1" t="s">
        <v>1297</v>
      </c>
      <c r="AT133" s="1" t="s">
        <v>236</v>
      </c>
      <c r="AW133" s="1" t="s">
        <v>187</v>
      </c>
      <c r="AX133" s="1" t="s">
        <v>883</v>
      </c>
      <c r="AY133" s="1" t="s">
        <v>1298</v>
      </c>
      <c r="AZ133" s="1" t="s">
        <v>1299</v>
      </c>
      <c r="BA133" s="1" t="s">
        <v>1300</v>
      </c>
      <c r="BB133" s="1" t="s">
        <v>885</v>
      </c>
      <c r="BD133" s="1" t="s">
        <v>1301</v>
      </c>
      <c r="BG133" s="1" t="s">
        <v>1302</v>
      </c>
      <c r="BM133" s="1" t="s">
        <v>324</v>
      </c>
      <c r="BO133" s="1" t="s">
        <v>194</v>
      </c>
      <c r="BQ133" s="1" t="s">
        <v>241</v>
      </c>
      <c r="BR133" s="1" t="s">
        <v>195</v>
      </c>
      <c r="BT133" s="1" t="s">
        <v>196</v>
      </c>
      <c r="BV133" s="1">
        <v>1</v>
      </c>
      <c r="BW133" s="1" t="s">
        <v>325</v>
      </c>
      <c r="BX133" s="1" t="s">
        <v>198</v>
      </c>
      <c r="BY133" s="1" t="s">
        <v>274</v>
      </c>
      <c r="BZ133" s="1" t="s">
        <v>326</v>
      </c>
      <c r="CA133" s="1" t="s">
        <v>276</v>
      </c>
      <c r="CD133" s="1" t="s">
        <v>202</v>
      </c>
      <c r="CE133" s="1" t="s">
        <v>203</v>
      </c>
      <c r="CF133" s="1" t="s">
        <v>204</v>
      </c>
      <c r="CG133" s="1" t="s">
        <v>204</v>
      </c>
      <c r="CH133" s="1" t="s">
        <v>204</v>
      </c>
      <c r="CK133" s="2" t="s">
        <v>205</v>
      </c>
      <c r="CL133" s="1" t="s">
        <v>206</v>
      </c>
      <c r="CM133" s="1" t="s">
        <v>1290</v>
      </c>
      <c r="CN133" s="1" t="s">
        <v>1290</v>
      </c>
      <c r="CO133" s="1" t="s">
        <v>1299</v>
      </c>
      <c r="CP133" s="3">
        <v>46.9</v>
      </c>
      <c r="CQ133" s="4">
        <v>188939.51999999999</v>
      </c>
      <c r="CR133" s="4">
        <v>4028.5611940298504</v>
      </c>
      <c r="CS133" s="1">
        <v>0</v>
      </c>
      <c r="CT133" s="1">
        <v>0</v>
      </c>
      <c r="CU133" s="4">
        <v>188939.51999999999</v>
      </c>
      <c r="CV133" s="4">
        <v>4028.5611940298504</v>
      </c>
      <c r="CW133" s="1" t="s">
        <v>207</v>
      </c>
      <c r="CY133" s="1" t="s">
        <v>1303</v>
      </c>
      <c r="CZ133" s="1" t="s">
        <v>328</v>
      </c>
      <c r="DA133" s="2" t="s">
        <v>1295</v>
      </c>
      <c r="DC133" s="2" t="s">
        <v>205</v>
      </c>
      <c r="DD133" s="12">
        <v>42377</v>
      </c>
      <c r="DE133" s="12">
        <v>42742</v>
      </c>
      <c r="DF133" s="2" t="s">
        <v>210</v>
      </c>
      <c r="DG133" s="17">
        <v>0</v>
      </c>
      <c r="DH133" s="17">
        <v>188939.51999999999</v>
      </c>
      <c r="DI133" s="2">
        <v>188939.51999999999</v>
      </c>
      <c r="DJ133" s="2">
        <v>188939.51999999999</v>
      </c>
      <c r="DK133" s="2" t="s">
        <v>883</v>
      </c>
      <c r="DL133" s="1" t="s">
        <v>211</v>
      </c>
      <c r="DM133" s="1" t="s">
        <v>386</v>
      </c>
      <c r="DN133" s="12">
        <v>42579</v>
      </c>
      <c r="DO133" s="1" t="s">
        <v>387</v>
      </c>
      <c r="DP133" s="1" t="s">
        <v>210</v>
      </c>
      <c r="DQ133" s="1" t="s">
        <v>210</v>
      </c>
      <c r="DR133" s="1" t="s">
        <v>210</v>
      </c>
      <c r="DS133" s="1" t="s">
        <v>210</v>
      </c>
      <c r="DU133" s="1" t="s">
        <v>210</v>
      </c>
      <c r="DW133" s="1" t="s">
        <v>1304</v>
      </c>
      <c r="DX133" s="1" t="s">
        <v>940</v>
      </c>
      <c r="DY133" s="1" t="s">
        <v>941</v>
      </c>
      <c r="DZ133" s="1">
        <v>0</v>
      </c>
      <c r="EA133" s="1">
        <v>4045.8139999999999</v>
      </c>
      <c r="EB133" s="1">
        <v>4045.8139999999999</v>
      </c>
      <c r="EC133" s="1">
        <v>4045.8141327623121</v>
      </c>
      <c r="ED133" s="1">
        <v>188939.51999999999</v>
      </c>
      <c r="EE133" s="1">
        <v>4045.8139999999999</v>
      </c>
      <c r="EF133" s="1">
        <v>46.7</v>
      </c>
      <c r="EH133" s="21">
        <v>42582</v>
      </c>
      <c r="EI133" s="1" t="s">
        <v>386</v>
      </c>
      <c r="EJ133" s="1" t="s">
        <v>389</v>
      </c>
      <c r="EK133" s="1">
        <v>2272.3065677158193</v>
      </c>
      <c r="EL133" s="1">
        <v>1596.1568085418437</v>
      </c>
      <c r="EM133" s="1">
        <v>332.53266844621749</v>
      </c>
      <c r="EN133" s="1">
        <v>343.61709072775807</v>
      </c>
      <c r="EO133" s="1">
        <v>0</v>
      </c>
      <c r="EV133" s="1" t="s">
        <v>202</v>
      </c>
      <c r="EW133" s="12" t="s">
        <v>390</v>
      </c>
      <c r="FD133" s="1" t="s">
        <v>210</v>
      </c>
      <c r="FE133" s="1" t="s">
        <v>251</v>
      </c>
      <c r="FF133" s="2"/>
    </row>
    <row r="134" spans="1:162" x14ac:dyDescent="0.25">
      <c r="A134" s="1" t="s">
        <v>162</v>
      </c>
      <c r="B134" s="1" t="s">
        <v>163</v>
      </c>
      <c r="C134" s="1" t="s">
        <v>217</v>
      </c>
      <c r="D134" s="1" t="s">
        <v>217</v>
      </c>
      <c r="E134" s="1" t="s">
        <v>218</v>
      </c>
      <c r="F134" s="2" t="s">
        <v>1305</v>
      </c>
      <c r="G134" s="1" t="s">
        <v>225</v>
      </c>
      <c r="H134" s="1" t="s">
        <v>226</v>
      </c>
      <c r="I134" s="1" t="s">
        <v>253</v>
      </c>
      <c r="J134" s="1" t="s">
        <v>226</v>
      </c>
      <c r="K134" s="1" t="s">
        <v>227</v>
      </c>
      <c r="L134" s="1" t="s">
        <v>228</v>
      </c>
      <c r="M134" s="1" t="s">
        <v>974</v>
      </c>
      <c r="N134" s="1" t="s">
        <v>975</v>
      </c>
      <c r="O134" s="1" t="s">
        <v>976</v>
      </c>
      <c r="P134" s="1" t="s">
        <v>975</v>
      </c>
      <c r="Q134" s="1" t="s">
        <v>977</v>
      </c>
      <c r="R134" s="1" t="s">
        <v>978</v>
      </c>
      <c r="S134" s="1" t="s">
        <v>978</v>
      </c>
      <c r="U134" s="1" t="s">
        <v>979</v>
      </c>
      <c r="V134" s="1" t="s">
        <v>980</v>
      </c>
      <c r="W134" s="1" t="s">
        <v>981</v>
      </c>
      <c r="X134" s="1" t="s">
        <v>257</v>
      </c>
      <c r="Z134" s="1" t="s">
        <v>982</v>
      </c>
      <c r="AA134" s="12">
        <v>42135</v>
      </c>
      <c r="AB134" s="12">
        <v>42379</v>
      </c>
      <c r="AC134" s="2">
        <v>8</v>
      </c>
      <c r="AD134" s="1" t="s">
        <v>178</v>
      </c>
      <c r="AE134" s="12">
        <v>36494</v>
      </c>
      <c r="AF134" s="12">
        <v>42380</v>
      </c>
      <c r="AG134" s="2">
        <v>102837332640</v>
      </c>
      <c r="AH134" s="1" t="s">
        <v>1306</v>
      </c>
      <c r="AJ134" s="10" t="s">
        <v>1307</v>
      </c>
      <c r="AK134" s="10" t="s">
        <v>1307</v>
      </c>
      <c r="AL134" s="1" t="s">
        <v>180</v>
      </c>
      <c r="AM134" s="22" t="s">
        <v>1308</v>
      </c>
      <c r="AN134" s="1" t="s">
        <v>233</v>
      </c>
      <c r="AO134" s="2"/>
      <c r="AR134" s="1" t="s">
        <v>1309</v>
      </c>
      <c r="AS134" s="1" t="s">
        <v>185</v>
      </c>
      <c r="AT134" s="1" t="s">
        <v>294</v>
      </c>
      <c r="AW134" s="1" t="s">
        <v>187</v>
      </c>
      <c r="AX134" s="1" t="s">
        <v>264</v>
      </c>
      <c r="AY134" s="1" t="s">
        <v>309</v>
      </c>
      <c r="AZ134" s="1" t="s">
        <v>310</v>
      </c>
      <c r="BA134" s="1" t="s">
        <v>311</v>
      </c>
      <c r="BB134" s="1" t="s">
        <v>217</v>
      </c>
      <c r="BD134" s="1" t="s">
        <v>312</v>
      </c>
      <c r="BG134" s="1" t="s">
        <v>313</v>
      </c>
      <c r="BJ134" s="1" t="s">
        <v>1310</v>
      </c>
      <c r="BM134" s="1" t="s">
        <v>310</v>
      </c>
      <c r="BO134" s="1" t="s">
        <v>194</v>
      </c>
      <c r="BP134" s="1" t="s">
        <v>315</v>
      </c>
      <c r="BQ134" s="1" t="s">
        <v>195</v>
      </c>
      <c r="BR134" s="1" t="s">
        <v>195</v>
      </c>
      <c r="BT134" s="1" t="s">
        <v>196</v>
      </c>
      <c r="BV134" s="1">
        <v>1</v>
      </c>
      <c r="BW134" s="1" t="s">
        <v>325</v>
      </c>
      <c r="BX134" s="1" t="s">
        <v>198</v>
      </c>
      <c r="BY134" s="1" t="s">
        <v>274</v>
      </c>
      <c r="BZ134" s="1" t="s">
        <v>326</v>
      </c>
      <c r="CA134" s="1" t="s">
        <v>276</v>
      </c>
      <c r="CD134" s="1" t="s">
        <v>244</v>
      </c>
      <c r="CE134" s="1" t="s">
        <v>245</v>
      </c>
      <c r="CF134" s="1" t="s">
        <v>204</v>
      </c>
      <c r="CG134" s="1" t="s">
        <v>204</v>
      </c>
      <c r="CH134" s="1" t="s">
        <v>204</v>
      </c>
      <c r="CI134" s="1" t="s">
        <v>976</v>
      </c>
      <c r="CJ134" s="1" t="s">
        <v>975</v>
      </c>
      <c r="CL134" s="1" t="s">
        <v>206</v>
      </c>
      <c r="CM134" s="1" t="s">
        <v>978</v>
      </c>
      <c r="CN134" s="1" t="s">
        <v>978</v>
      </c>
      <c r="CO134" s="1" t="s">
        <v>310</v>
      </c>
      <c r="CP134" s="3">
        <v>1</v>
      </c>
      <c r="CQ134" s="4">
        <v>36544</v>
      </c>
      <c r="CR134" s="4">
        <v>26103</v>
      </c>
      <c r="CU134" s="4">
        <v>36544</v>
      </c>
      <c r="CV134" s="4">
        <v>26103</v>
      </c>
      <c r="CW134" s="1" t="s">
        <v>246</v>
      </c>
      <c r="CX134" s="1" t="s">
        <v>316</v>
      </c>
      <c r="CY134" s="1" t="s">
        <v>1311</v>
      </c>
      <c r="CZ134" s="1" t="s">
        <v>328</v>
      </c>
      <c r="DA134" s="2" t="s">
        <v>1308</v>
      </c>
      <c r="DC134" s="2" t="s">
        <v>205</v>
      </c>
      <c r="DD134" s="12">
        <v>42380</v>
      </c>
      <c r="DE134" s="12">
        <v>42745</v>
      </c>
      <c r="DF134" s="2" t="s">
        <v>210</v>
      </c>
      <c r="DG134" s="17">
        <v>0</v>
      </c>
      <c r="DH134" s="17">
        <v>36544</v>
      </c>
      <c r="DI134" s="2">
        <v>36544</v>
      </c>
      <c r="DJ134" s="2">
        <v>36544</v>
      </c>
      <c r="DK134" s="2" t="s">
        <v>264</v>
      </c>
      <c r="DL134" s="1" t="s">
        <v>318</v>
      </c>
      <c r="DM134" s="1" t="s">
        <v>249</v>
      </c>
      <c r="DN134" s="12">
        <v>42520</v>
      </c>
      <c r="DO134" s="1" t="s">
        <v>213</v>
      </c>
      <c r="DP134" s="1" t="s">
        <v>210</v>
      </c>
      <c r="DQ134" s="1" t="s">
        <v>210</v>
      </c>
      <c r="DR134" s="1" t="s">
        <v>210</v>
      </c>
      <c r="DS134" s="1" t="s">
        <v>210</v>
      </c>
      <c r="DU134" s="1" t="s">
        <v>210</v>
      </c>
      <c r="DW134" s="1" t="s">
        <v>316</v>
      </c>
      <c r="DZ134" s="1">
        <v>0</v>
      </c>
      <c r="EA134" s="1">
        <v>27150.074000000001</v>
      </c>
      <c r="EB134" s="1">
        <v>27150.074000000001</v>
      </c>
      <c r="EC134" s="1">
        <v>27150.074294205049</v>
      </c>
      <c r="ED134" s="1">
        <v>36544</v>
      </c>
      <c r="EE134" s="1">
        <v>27150.074000000001</v>
      </c>
      <c r="EF134" s="1">
        <v>1.3460000000000001</v>
      </c>
      <c r="EH134" s="21">
        <v>42521</v>
      </c>
      <c r="EI134" s="1" t="s">
        <v>249</v>
      </c>
      <c r="EJ134" s="1" t="s">
        <v>213</v>
      </c>
      <c r="EK134" s="1">
        <v>15025.52056829978</v>
      </c>
      <c r="EL134" s="1">
        <v>10488.110891734004</v>
      </c>
      <c r="EM134" s="1">
        <v>2231.5129556880856</v>
      </c>
      <c r="EN134" s="1">
        <v>2305.8967208776903</v>
      </c>
      <c r="EO134" s="1">
        <v>0</v>
      </c>
      <c r="EV134" s="1" t="s">
        <v>214</v>
      </c>
      <c r="EW134" s="12" t="s">
        <v>250</v>
      </c>
      <c r="EX134" s="1" t="s">
        <v>330</v>
      </c>
      <c r="EY134" s="1" t="s">
        <v>331</v>
      </c>
      <c r="EZ134" s="1" t="s">
        <v>332</v>
      </c>
      <c r="FD134" s="1" t="s">
        <v>210</v>
      </c>
      <c r="FE134" s="1" t="s">
        <v>251</v>
      </c>
      <c r="FF134" s="2"/>
    </row>
    <row r="135" spans="1:162" x14ac:dyDescent="0.25">
      <c r="A135" s="1" t="s">
        <v>162</v>
      </c>
      <c r="B135" s="1" t="s">
        <v>163</v>
      </c>
      <c r="C135" s="1" t="s">
        <v>427</v>
      </c>
      <c r="D135" s="1" t="s">
        <v>427</v>
      </c>
      <c r="E135" s="1" t="s">
        <v>472</v>
      </c>
      <c r="F135" s="2" t="s">
        <v>1312</v>
      </c>
      <c r="G135" s="1" t="s">
        <v>225</v>
      </c>
      <c r="H135" s="1" t="s">
        <v>226</v>
      </c>
      <c r="I135" s="1" t="s">
        <v>253</v>
      </c>
      <c r="J135" s="1" t="s">
        <v>226</v>
      </c>
      <c r="K135" s="1" t="s">
        <v>227</v>
      </c>
      <c r="L135" s="1" t="s">
        <v>228</v>
      </c>
      <c r="M135" s="1" t="s">
        <v>685</v>
      </c>
      <c r="N135" s="1" t="s">
        <v>686</v>
      </c>
      <c r="O135" s="1" t="s">
        <v>687</v>
      </c>
      <c r="P135" s="1" t="s">
        <v>686</v>
      </c>
      <c r="Q135" s="1" t="s">
        <v>1313</v>
      </c>
      <c r="R135" s="1" t="s">
        <v>689</v>
      </c>
      <c r="S135" s="1" t="s">
        <v>689</v>
      </c>
      <c r="T135" s="1" t="s">
        <v>1314</v>
      </c>
      <c r="U135" s="1" t="s">
        <v>1315</v>
      </c>
      <c r="V135" s="1" t="s">
        <v>1316</v>
      </c>
      <c r="W135" s="1" t="s">
        <v>1317</v>
      </c>
      <c r="X135" s="1" t="s">
        <v>481</v>
      </c>
      <c r="Z135" s="1" t="s">
        <v>692</v>
      </c>
      <c r="AA135" s="12">
        <v>42107</v>
      </c>
      <c r="AB135" s="12">
        <v>42369</v>
      </c>
      <c r="AC135" s="2">
        <v>9</v>
      </c>
      <c r="AD135" s="1" t="s">
        <v>178</v>
      </c>
      <c r="AE135" s="12">
        <v>36494</v>
      </c>
      <c r="AF135" s="12">
        <v>42370</v>
      </c>
      <c r="AG135" s="2">
        <v>102850647909</v>
      </c>
      <c r="AJ135" s="10" t="s">
        <v>1318</v>
      </c>
      <c r="AK135" s="10" t="s">
        <v>1318</v>
      </c>
      <c r="AL135" s="1" t="s">
        <v>180</v>
      </c>
      <c r="AM135" s="22" t="s">
        <v>1319</v>
      </c>
      <c r="AN135" s="1" t="s">
        <v>233</v>
      </c>
      <c r="AO135" s="2"/>
      <c r="AR135" s="1" t="s">
        <v>696</v>
      </c>
      <c r="AS135" s="1" t="s">
        <v>185</v>
      </c>
      <c r="AT135" s="1" t="s">
        <v>186</v>
      </c>
      <c r="AW135" s="1" t="s">
        <v>187</v>
      </c>
      <c r="AX135" s="1" t="s">
        <v>187</v>
      </c>
      <c r="AY135" s="1" t="s">
        <v>697</v>
      </c>
      <c r="AZ135" s="1" t="s">
        <v>698</v>
      </c>
      <c r="BA135" s="1" t="s">
        <v>699</v>
      </c>
      <c r="BB135" s="1" t="s">
        <v>489</v>
      </c>
      <c r="BD135" s="1" t="s">
        <v>700</v>
      </c>
      <c r="BF135" s="1" t="s">
        <v>701</v>
      </c>
      <c r="BG135" s="1" t="s">
        <v>701</v>
      </c>
      <c r="BH135" s="1" t="s">
        <v>701</v>
      </c>
      <c r="BM135" s="1" t="s">
        <v>272</v>
      </c>
      <c r="BN135" s="1" t="s">
        <v>1320</v>
      </c>
      <c r="BO135" s="1" t="s">
        <v>194</v>
      </c>
      <c r="BQ135" s="1" t="s">
        <v>195</v>
      </c>
      <c r="BR135" s="1" t="s">
        <v>195</v>
      </c>
      <c r="BT135" s="1" t="s">
        <v>242</v>
      </c>
      <c r="BU135" s="1" t="s">
        <v>243</v>
      </c>
      <c r="BV135" s="1">
        <v>12</v>
      </c>
      <c r="BW135" s="1" t="s">
        <v>325</v>
      </c>
      <c r="BX135" s="1" t="s">
        <v>198</v>
      </c>
      <c r="BY135" s="1" t="s">
        <v>274</v>
      </c>
      <c r="BZ135" s="1" t="s">
        <v>326</v>
      </c>
      <c r="CA135" s="1" t="s">
        <v>276</v>
      </c>
      <c r="CD135" s="1" t="s">
        <v>202</v>
      </c>
      <c r="CE135" s="1" t="s">
        <v>203</v>
      </c>
      <c r="CF135" s="1" t="s">
        <v>204</v>
      </c>
      <c r="CG135" s="1" t="s">
        <v>204</v>
      </c>
      <c r="CH135" s="1" t="s">
        <v>204</v>
      </c>
      <c r="CI135" s="1" t="s">
        <v>687</v>
      </c>
      <c r="CJ135" s="1" t="s">
        <v>686</v>
      </c>
      <c r="CK135" s="2" t="s">
        <v>205</v>
      </c>
      <c r="CL135" s="1" t="s">
        <v>206</v>
      </c>
      <c r="CM135" s="1" t="s">
        <v>689</v>
      </c>
      <c r="CN135" s="1" t="s">
        <v>689</v>
      </c>
      <c r="CO135" s="1" t="s">
        <v>704</v>
      </c>
      <c r="CP135" s="3">
        <v>1</v>
      </c>
      <c r="CQ135" s="4">
        <v>4854.7229007633587</v>
      </c>
      <c r="CR135" s="4">
        <v>4854.7229007633587</v>
      </c>
      <c r="CS135" s="1">
        <v>0</v>
      </c>
      <c r="CT135" s="1">
        <v>0</v>
      </c>
      <c r="CU135" s="4">
        <v>4854.7229007633587</v>
      </c>
      <c r="CV135" s="4">
        <v>4854.7229007633587</v>
      </c>
      <c r="CW135" s="1" t="s">
        <v>207</v>
      </c>
      <c r="CY135" s="1" t="s">
        <v>1321</v>
      </c>
      <c r="CZ135" s="1" t="s">
        <v>328</v>
      </c>
      <c r="DA135" s="2" t="s">
        <v>1319</v>
      </c>
      <c r="DC135" s="2" t="s">
        <v>205</v>
      </c>
      <c r="DD135" s="12">
        <v>42370</v>
      </c>
      <c r="DE135" s="12">
        <v>42735</v>
      </c>
      <c r="DF135" s="2" t="s">
        <v>210</v>
      </c>
      <c r="DG135" s="17">
        <v>0</v>
      </c>
      <c r="DH135" s="17">
        <v>4854.7229008000004</v>
      </c>
      <c r="DI135" s="2">
        <v>4854.7229008000004</v>
      </c>
      <c r="DJ135" s="2">
        <v>4854.7229008000004</v>
      </c>
      <c r="DK135" s="2" t="s">
        <v>187</v>
      </c>
      <c r="DL135" s="1" t="s">
        <v>211</v>
      </c>
      <c r="DM135" s="1" t="s">
        <v>386</v>
      </c>
      <c r="DN135" s="12">
        <v>42676</v>
      </c>
      <c r="DO135" s="1" t="s">
        <v>447</v>
      </c>
      <c r="DP135" s="1" t="s">
        <v>210</v>
      </c>
      <c r="DQ135" s="1" t="s">
        <v>580</v>
      </c>
      <c r="DR135" s="1" t="s">
        <v>210</v>
      </c>
      <c r="DS135" s="1" t="s">
        <v>210</v>
      </c>
      <c r="DU135" s="1" t="s">
        <v>210</v>
      </c>
      <c r="DW135" s="1" t="s">
        <v>1322</v>
      </c>
      <c r="DX135" s="1" t="s">
        <v>351</v>
      </c>
      <c r="DY135" s="1" t="s">
        <v>352</v>
      </c>
      <c r="DZ135" s="1">
        <v>0</v>
      </c>
      <c r="EA135" s="1">
        <v>4854.723</v>
      </c>
      <c r="EB135" s="1">
        <v>4854.723</v>
      </c>
      <c r="EC135" s="1">
        <v>4854.7229008000004</v>
      </c>
      <c r="ED135" s="1">
        <v>4854.7229008000004</v>
      </c>
      <c r="EE135" s="1">
        <v>4854.723</v>
      </c>
      <c r="EF135" s="1">
        <v>1</v>
      </c>
      <c r="EH135" s="21">
        <v>42704</v>
      </c>
      <c r="EI135" s="1" t="s">
        <v>386</v>
      </c>
      <c r="EJ135" s="1" t="s">
        <v>389</v>
      </c>
      <c r="EK135" s="1">
        <v>2819.7294656701374</v>
      </c>
      <c r="EL135" s="1">
        <v>2008.3922137556167</v>
      </c>
      <c r="EM135" s="1">
        <v>399.01832061369873</v>
      </c>
      <c r="EN135" s="1">
        <v>412.31893130082199</v>
      </c>
      <c r="EO135" s="1">
        <v>0</v>
      </c>
      <c r="EV135" s="1" t="s">
        <v>202</v>
      </c>
      <c r="EW135" s="12" t="s">
        <v>390</v>
      </c>
      <c r="FD135" s="1" t="s">
        <v>210</v>
      </c>
      <c r="FE135" s="1" t="s">
        <v>251</v>
      </c>
      <c r="FF135" s="2"/>
    </row>
    <row r="136" spans="1:162" x14ac:dyDescent="0.25">
      <c r="A136" s="1" t="s">
        <v>162</v>
      </c>
      <c r="B136" s="1" t="s">
        <v>163</v>
      </c>
      <c r="C136" s="1" t="s">
        <v>217</v>
      </c>
      <c r="D136" s="1" t="s">
        <v>217</v>
      </c>
      <c r="E136" s="1" t="s">
        <v>218</v>
      </c>
      <c r="F136" s="2" t="s">
        <v>1323</v>
      </c>
      <c r="G136" s="1" t="s">
        <v>225</v>
      </c>
      <c r="H136" s="1" t="s">
        <v>226</v>
      </c>
      <c r="I136" s="1" t="s">
        <v>253</v>
      </c>
      <c r="J136" s="1" t="s">
        <v>226</v>
      </c>
      <c r="K136" s="1" t="s">
        <v>227</v>
      </c>
      <c r="L136" s="1" t="s">
        <v>228</v>
      </c>
      <c r="Q136" s="1" t="s">
        <v>1324</v>
      </c>
      <c r="R136" s="1" t="s">
        <v>1325</v>
      </c>
      <c r="S136" s="1" t="s">
        <v>1325</v>
      </c>
      <c r="T136" s="1" t="s">
        <v>1326</v>
      </c>
      <c r="X136" s="1" t="s">
        <v>257</v>
      </c>
      <c r="Z136" s="1" t="s">
        <v>1327</v>
      </c>
      <c r="AA136" s="12">
        <v>42125</v>
      </c>
      <c r="AB136" s="12">
        <v>42490</v>
      </c>
      <c r="AC136" s="2">
        <v>12</v>
      </c>
      <c r="AD136" s="1" t="s">
        <v>178</v>
      </c>
      <c r="AE136" s="12">
        <v>36494</v>
      </c>
      <c r="AF136" s="12">
        <v>42491</v>
      </c>
      <c r="AG136" s="2">
        <v>106435437140</v>
      </c>
      <c r="AJ136" s="10" t="s">
        <v>1328</v>
      </c>
      <c r="AK136" s="10" t="s">
        <v>1328</v>
      </c>
      <c r="AL136" s="1" t="s">
        <v>397</v>
      </c>
      <c r="AM136" s="22" t="s">
        <v>1329</v>
      </c>
      <c r="AN136" s="1" t="s">
        <v>233</v>
      </c>
      <c r="AO136" s="2"/>
      <c r="AQ136" s="1" t="s">
        <v>1330</v>
      </c>
      <c r="AR136" s="1" t="s">
        <v>1331</v>
      </c>
      <c r="AT136" s="1" t="s">
        <v>236</v>
      </c>
      <c r="AW136" s="1" t="s">
        <v>187</v>
      </c>
      <c r="AX136" s="1" t="s">
        <v>264</v>
      </c>
      <c r="AY136" s="1" t="s">
        <v>1332</v>
      </c>
      <c r="AZ136" s="1" t="s">
        <v>1333</v>
      </c>
      <c r="BA136" s="1" t="s">
        <v>1334</v>
      </c>
      <c r="BB136" s="1" t="s">
        <v>1335</v>
      </c>
      <c r="BD136" s="1" t="s">
        <v>1336</v>
      </c>
      <c r="BG136" s="1" t="s">
        <v>1337</v>
      </c>
      <c r="BM136" s="1" t="s">
        <v>1333</v>
      </c>
      <c r="BN136" s="1" t="s">
        <v>1338</v>
      </c>
      <c r="BO136" s="1" t="s">
        <v>194</v>
      </c>
      <c r="BQ136" s="1" t="s">
        <v>241</v>
      </c>
      <c r="BR136" s="1" t="s">
        <v>195</v>
      </c>
      <c r="BT136" s="1" t="s">
        <v>196</v>
      </c>
      <c r="BV136" s="1">
        <v>4</v>
      </c>
      <c r="BW136" s="1" t="s">
        <v>273</v>
      </c>
      <c r="BX136" s="1" t="s">
        <v>198</v>
      </c>
      <c r="BY136" s="1" t="s">
        <v>274</v>
      </c>
      <c r="BZ136" s="1" t="s">
        <v>275</v>
      </c>
      <c r="CA136" s="1" t="s">
        <v>276</v>
      </c>
      <c r="CD136" s="1" t="s">
        <v>202</v>
      </c>
      <c r="CE136" s="1" t="s">
        <v>203</v>
      </c>
      <c r="CF136" s="1" t="s">
        <v>204</v>
      </c>
      <c r="CG136" s="1" t="s">
        <v>204</v>
      </c>
      <c r="CH136" s="1" t="s">
        <v>204</v>
      </c>
      <c r="CK136" s="2" t="s">
        <v>205</v>
      </c>
      <c r="CL136" s="1" t="s">
        <v>206</v>
      </c>
      <c r="CM136" s="1" t="s">
        <v>1325</v>
      </c>
      <c r="CN136" s="1" t="s">
        <v>1325</v>
      </c>
      <c r="CO136" s="1" t="s">
        <v>1333</v>
      </c>
      <c r="CP136" s="3">
        <v>1.4</v>
      </c>
      <c r="CQ136" s="4">
        <v>9718.7999999999993</v>
      </c>
      <c r="CR136" s="4">
        <v>6942</v>
      </c>
      <c r="CS136" s="1">
        <v>0</v>
      </c>
      <c r="CT136" s="1">
        <v>0</v>
      </c>
      <c r="CU136" s="4">
        <v>9718.7999999999993</v>
      </c>
      <c r="CV136" s="4">
        <v>6942</v>
      </c>
      <c r="CW136" s="1" t="s">
        <v>207</v>
      </c>
      <c r="CY136" s="1" t="s">
        <v>1339</v>
      </c>
      <c r="CZ136" s="1" t="s">
        <v>278</v>
      </c>
      <c r="DA136" s="2" t="s">
        <v>1329</v>
      </c>
      <c r="DC136" s="2" t="s">
        <v>205</v>
      </c>
      <c r="DD136" s="12">
        <v>42491</v>
      </c>
      <c r="DE136" s="12">
        <v>42856</v>
      </c>
      <c r="DF136" s="2" t="s">
        <v>210</v>
      </c>
      <c r="DG136" s="17">
        <v>0</v>
      </c>
      <c r="DH136" s="17">
        <v>9871.5239999999994</v>
      </c>
      <c r="DI136" s="2">
        <v>9871.5239999999994</v>
      </c>
      <c r="DJ136" s="2">
        <v>9871.5239999999994</v>
      </c>
      <c r="DK136" s="2" t="s">
        <v>264</v>
      </c>
      <c r="DL136" s="1" t="s">
        <v>211</v>
      </c>
      <c r="DM136" s="1" t="s">
        <v>519</v>
      </c>
      <c r="DN136" s="12">
        <v>42576</v>
      </c>
      <c r="DO136" s="1" t="s">
        <v>519</v>
      </c>
      <c r="DP136" s="1" t="s">
        <v>210</v>
      </c>
      <c r="DQ136" s="1" t="s">
        <v>580</v>
      </c>
      <c r="DR136" s="1" t="s">
        <v>210</v>
      </c>
      <c r="DS136" s="1" t="s">
        <v>210</v>
      </c>
      <c r="DU136" s="1" t="s">
        <v>210</v>
      </c>
      <c r="DW136" s="1" t="s">
        <v>1340</v>
      </c>
      <c r="DZ136" s="1">
        <v>0</v>
      </c>
      <c r="EA136" s="1">
        <v>7168.8630000000003</v>
      </c>
      <c r="EB136" s="1">
        <v>7168.8630000000003</v>
      </c>
      <c r="EC136" s="1">
        <v>7168.8627450980384</v>
      </c>
      <c r="ED136" s="1">
        <v>9871.5239999999994</v>
      </c>
      <c r="EE136" s="1">
        <v>7168.8630000000003</v>
      </c>
      <c r="EF136" s="1">
        <v>1.377</v>
      </c>
      <c r="EH136" s="21">
        <v>42582</v>
      </c>
      <c r="EI136" s="1" t="s">
        <v>386</v>
      </c>
      <c r="EJ136" s="1" t="s">
        <v>389</v>
      </c>
      <c r="EK136" s="1">
        <v>1787.3055063121137</v>
      </c>
      <c r="EL136" s="1">
        <v>589.22159548751006</v>
      </c>
      <c r="EM136" s="1">
        <v>589.22159548751006</v>
      </c>
      <c r="EN136" s="1">
        <v>608.86231533709361</v>
      </c>
      <c r="EO136" s="1">
        <v>0</v>
      </c>
      <c r="EV136" s="1" t="s">
        <v>202</v>
      </c>
      <c r="EW136" s="12" t="s">
        <v>390</v>
      </c>
      <c r="FD136" s="1" t="s">
        <v>210</v>
      </c>
      <c r="FE136" s="1" t="s">
        <v>251</v>
      </c>
      <c r="FF136" s="2"/>
    </row>
    <row r="137" spans="1:162" x14ac:dyDescent="0.25">
      <c r="A137" s="1" t="s">
        <v>162</v>
      </c>
      <c r="B137" s="1" t="s">
        <v>163</v>
      </c>
      <c r="C137" s="1" t="s">
        <v>217</v>
      </c>
      <c r="D137" s="1" t="s">
        <v>217</v>
      </c>
      <c r="E137" s="1" t="s">
        <v>218</v>
      </c>
      <c r="F137" s="2" t="s">
        <v>1341</v>
      </c>
      <c r="G137" s="1" t="s">
        <v>225</v>
      </c>
      <c r="H137" s="1" t="s">
        <v>226</v>
      </c>
      <c r="I137" s="1" t="s">
        <v>253</v>
      </c>
      <c r="J137" s="1" t="s">
        <v>226</v>
      </c>
      <c r="K137" s="1" t="s">
        <v>227</v>
      </c>
      <c r="L137" s="1" t="s">
        <v>228</v>
      </c>
      <c r="M137" s="1" t="s">
        <v>1342</v>
      </c>
      <c r="N137" s="1" t="s">
        <v>1343</v>
      </c>
      <c r="O137" s="1" t="s">
        <v>1344</v>
      </c>
      <c r="P137" s="1" t="s">
        <v>1345</v>
      </c>
      <c r="Q137" s="1" t="s">
        <v>1346</v>
      </c>
      <c r="R137" s="1" t="s">
        <v>1347</v>
      </c>
      <c r="S137" s="1" t="s">
        <v>1347</v>
      </c>
      <c r="T137" s="1" t="s">
        <v>1348</v>
      </c>
      <c r="X137" s="1" t="s">
        <v>257</v>
      </c>
      <c r="Z137" s="1" t="s">
        <v>1349</v>
      </c>
      <c r="AA137" s="12">
        <v>42005</v>
      </c>
      <c r="AB137" s="12">
        <v>42369</v>
      </c>
      <c r="AC137" s="2">
        <v>12</v>
      </c>
      <c r="AD137" s="1" t="s">
        <v>178</v>
      </c>
      <c r="AE137" s="12">
        <v>36494</v>
      </c>
      <c r="AF137" s="12">
        <v>42370</v>
      </c>
      <c r="AG137" s="2">
        <v>106310387479</v>
      </c>
      <c r="AJ137" s="10" t="s">
        <v>1350</v>
      </c>
      <c r="AK137" s="10" t="s">
        <v>1350</v>
      </c>
      <c r="AL137" s="1" t="s">
        <v>180</v>
      </c>
      <c r="AM137" s="22" t="s">
        <v>1351</v>
      </c>
      <c r="AN137" s="1" t="s">
        <v>233</v>
      </c>
      <c r="AO137" s="2"/>
      <c r="AQ137" s="1" t="s">
        <v>1352</v>
      </c>
      <c r="AR137" s="1" t="s">
        <v>1353</v>
      </c>
      <c r="AS137" s="1" t="s">
        <v>185</v>
      </c>
      <c r="AT137" s="1" t="s">
        <v>186</v>
      </c>
      <c r="AW137" s="1" t="s">
        <v>187</v>
      </c>
      <c r="AX137" s="1" t="s">
        <v>264</v>
      </c>
      <c r="AY137" s="1" t="s">
        <v>309</v>
      </c>
      <c r="AZ137" s="1" t="s">
        <v>310</v>
      </c>
      <c r="BA137" s="1" t="s">
        <v>311</v>
      </c>
      <c r="BB137" s="1" t="s">
        <v>217</v>
      </c>
      <c r="BD137" s="1" t="s">
        <v>312</v>
      </c>
      <c r="BF137" s="1" t="s">
        <v>1354</v>
      </c>
      <c r="BG137" s="1" t="s">
        <v>1354</v>
      </c>
      <c r="BJ137" s="1" t="s">
        <v>1355</v>
      </c>
      <c r="BM137" s="1" t="s">
        <v>310</v>
      </c>
      <c r="BN137" s="1" t="s">
        <v>1356</v>
      </c>
      <c r="BO137" s="1" t="s">
        <v>194</v>
      </c>
      <c r="BQ137" s="1" t="s">
        <v>195</v>
      </c>
      <c r="BR137" s="1" t="s">
        <v>195</v>
      </c>
      <c r="BT137" s="1" t="s">
        <v>196</v>
      </c>
      <c r="BV137" s="1">
        <v>12</v>
      </c>
      <c r="BW137" s="1" t="s">
        <v>325</v>
      </c>
      <c r="BX137" s="1" t="s">
        <v>198</v>
      </c>
      <c r="BY137" s="1" t="s">
        <v>274</v>
      </c>
      <c r="BZ137" s="1" t="s">
        <v>326</v>
      </c>
      <c r="CA137" s="1" t="s">
        <v>276</v>
      </c>
      <c r="CD137" s="1" t="s">
        <v>202</v>
      </c>
      <c r="CE137" s="1" t="s">
        <v>203</v>
      </c>
      <c r="CF137" s="1" t="s">
        <v>204</v>
      </c>
      <c r="CG137" s="1" t="s">
        <v>204</v>
      </c>
      <c r="CH137" s="1" t="s">
        <v>204</v>
      </c>
      <c r="CI137" s="1" t="s">
        <v>1344</v>
      </c>
      <c r="CJ137" s="1" t="s">
        <v>1345</v>
      </c>
      <c r="CK137" s="2" t="s">
        <v>205</v>
      </c>
      <c r="CL137" s="1" t="s">
        <v>206</v>
      </c>
      <c r="CM137" s="1" t="s">
        <v>1347</v>
      </c>
      <c r="CN137" s="1" t="s">
        <v>1347</v>
      </c>
      <c r="CO137" s="1" t="s">
        <v>310</v>
      </c>
      <c r="CP137" s="3">
        <v>1.4</v>
      </c>
      <c r="CQ137" s="4">
        <v>12162.02</v>
      </c>
      <c r="CR137" s="4">
        <v>8687.1571428571442</v>
      </c>
      <c r="CS137" s="1">
        <v>0</v>
      </c>
      <c r="CT137" s="1">
        <v>0</v>
      </c>
      <c r="CU137" s="4">
        <v>12162.02</v>
      </c>
      <c r="CV137" s="4">
        <v>8687.1571428571442</v>
      </c>
      <c r="CW137" s="1" t="s">
        <v>207</v>
      </c>
      <c r="CY137" s="1" t="s">
        <v>1357</v>
      </c>
      <c r="CZ137" s="1" t="s">
        <v>328</v>
      </c>
      <c r="DA137" s="2" t="s">
        <v>1351</v>
      </c>
      <c r="DC137" s="2" t="s">
        <v>205</v>
      </c>
      <c r="DD137" s="12">
        <v>42370</v>
      </c>
      <c r="DE137" s="12">
        <v>42735</v>
      </c>
      <c r="DF137" s="2" t="s">
        <v>210</v>
      </c>
      <c r="DG137" s="17">
        <v>0</v>
      </c>
      <c r="DH137" s="17">
        <v>12446.5116959064</v>
      </c>
      <c r="DI137" s="2">
        <v>12446.5116959064</v>
      </c>
      <c r="DJ137" s="2">
        <v>12446.5116959064</v>
      </c>
      <c r="DK137" s="2" t="s">
        <v>264</v>
      </c>
      <c r="DL137" s="1" t="s">
        <v>318</v>
      </c>
      <c r="DM137" s="1" t="s">
        <v>1358</v>
      </c>
      <c r="DN137" s="12">
        <v>42399</v>
      </c>
      <c r="DO137" s="1" t="s">
        <v>213</v>
      </c>
      <c r="DP137" s="1" t="s">
        <v>210</v>
      </c>
      <c r="DQ137" s="1" t="s">
        <v>210</v>
      </c>
      <c r="DR137" s="1" t="s">
        <v>210</v>
      </c>
      <c r="DS137" s="1" t="s">
        <v>210</v>
      </c>
      <c r="DT137" s="1" t="s">
        <v>1359</v>
      </c>
      <c r="DU137" s="1" t="s">
        <v>210</v>
      </c>
      <c r="DW137" s="1" t="s">
        <v>1360</v>
      </c>
      <c r="DX137" s="1" t="s">
        <v>351</v>
      </c>
      <c r="DY137" s="1" t="s">
        <v>352</v>
      </c>
      <c r="DZ137" s="1">
        <v>0</v>
      </c>
      <c r="EA137" s="1">
        <v>9038.8610000000008</v>
      </c>
      <c r="EB137" s="1">
        <v>9038.8610000000008</v>
      </c>
      <c r="EC137" s="1">
        <v>9038.8610718274504</v>
      </c>
      <c r="ED137" s="1">
        <v>12446.5116959064</v>
      </c>
      <c r="EE137" s="1">
        <v>9038.8610000000008</v>
      </c>
      <c r="EF137" s="1">
        <v>1.377</v>
      </c>
      <c r="EH137" s="21">
        <v>42400</v>
      </c>
      <c r="EI137" s="1" t="s">
        <v>1358</v>
      </c>
      <c r="EJ137" s="1" t="s">
        <v>213</v>
      </c>
      <c r="EK137" s="1">
        <v>5249.968622540875</v>
      </c>
      <c r="EL137" s="1">
        <v>3739.3644434135481</v>
      </c>
      <c r="EM137" s="1">
        <v>742.92008809540721</v>
      </c>
      <c r="EN137" s="1">
        <v>767.68409103191971</v>
      </c>
      <c r="EO137" s="1">
        <v>0</v>
      </c>
      <c r="EV137" s="1" t="s">
        <v>202</v>
      </c>
      <c r="EW137" s="12" t="s">
        <v>390</v>
      </c>
      <c r="FD137" s="1" t="s">
        <v>210</v>
      </c>
      <c r="FE137" s="1" t="s">
        <v>251</v>
      </c>
      <c r="FF137" s="2"/>
    </row>
    <row r="138" spans="1:162" x14ac:dyDescent="0.25">
      <c r="A138" s="1" t="s">
        <v>162</v>
      </c>
      <c r="B138" s="1" t="s">
        <v>163</v>
      </c>
      <c r="C138" s="1" t="s">
        <v>164</v>
      </c>
      <c r="D138" s="1" t="s">
        <v>164</v>
      </c>
      <c r="E138" s="1" t="s">
        <v>165</v>
      </c>
      <c r="F138" s="2" t="s">
        <v>1377</v>
      </c>
      <c r="G138" s="1" t="s">
        <v>225</v>
      </c>
      <c r="H138" s="1" t="s">
        <v>226</v>
      </c>
      <c r="I138" s="1" t="s">
        <v>253</v>
      </c>
      <c r="J138" s="1" t="s">
        <v>226</v>
      </c>
      <c r="K138" s="1" t="s">
        <v>227</v>
      </c>
      <c r="L138" s="1" t="s">
        <v>228</v>
      </c>
      <c r="M138" s="1" t="s">
        <v>1378</v>
      </c>
      <c r="N138" s="1" t="s">
        <v>1379</v>
      </c>
      <c r="O138" s="1" t="s">
        <v>1380</v>
      </c>
      <c r="P138" s="1" t="s">
        <v>1379</v>
      </c>
      <c r="Q138" s="1" t="s">
        <v>1381</v>
      </c>
      <c r="R138" s="1" t="s">
        <v>1382</v>
      </c>
      <c r="S138" s="1" t="s">
        <v>1382</v>
      </c>
      <c r="T138" s="1" t="s">
        <v>1383</v>
      </c>
      <c r="V138" s="1" t="s">
        <v>1384</v>
      </c>
      <c r="X138" s="1" t="s">
        <v>176</v>
      </c>
      <c r="Z138" s="1" t="s">
        <v>1385</v>
      </c>
      <c r="AA138" s="12">
        <v>42120</v>
      </c>
      <c r="AB138" s="12">
        <v>42569</v>
      </c>
      <c r="AC138" s="2">
        <v>15</v>
      </c>
      <c r="AD138" s="1" t="s">
        <v>178</v>
      </c>
      <c r="AE138" s="12">
        <v>36494</v>
      </c>
      <c r="AF138" s="12">
        <v>42570</v>
      </c>
      <c r="AG138" s="2">
        <v>106135043249</v>
      </c>
      <c r="AJ138" s="10" t="s">
        <v>1386</v>
      </c>
      <c r="AK138" s="10" t="s">
        <v>1386</v>
      </c>
      <c r="AL138" s="1" t="s">
        <v>180</v>
      </c>
      <c r="AM138" s="22" t="s">
        <v>1387</v>
      </c>
      <c r="AN138" s="1" t="s">
        <v>233</v>
      </c>
      <c r="AO138" s="2"/>
      <c r="AQ138" s="1" t="s">
        <v>1388</v>
      </c>
      <c r="AR138" s="1" t="s">
        <v>1389</v>
      </c>
      <c r="AS138" s="1" t="s">
        <v>185</v>
      </c>
      <c r="AT138" s="1" t="s">
        <v>294</v>
      </c>
      <c r="AW138" s="1" t="s">
        <v>187</v>
      </c>
      <c r="AX138" s="1" t="s">
        <v>188</v>
      </c>
      <c r="AY138" s="1" t="s">
        <v>744</v>
      </c>
      <c r="AZ138" s="1" t="s">
        <v>323</v>
      </c>
      <c r="BA138" s="1" t="s">
        <v>464</v>
      </c>
      <c r="BB138" s="1" t="s">
        <v>679</v>
      </c>
      <c r="BC138" s="1" t="s">
        <v>680</v>
      </c>
      <c r="BD138" s="1" t="s">
        <v>745</v>
      </c>
      <c r="BF138" s="1" t="s">
        <v>1390</v>
      </c>
      <c r="BG138" s="1" t="s">
        <v>1390</v>
      </c>
      <c r="BJ138" s="1" t="s">
        <v>1391</v>
      </c>
      <c r="BM138" s="1" t="s">
        <v>324</v>
      </c>
      <c r="BN138" s="1" t="s">
        <v>1392</v>
      </c>
      <c r="BO138" s="1" t="s">
        <v>194</v>
      </c>
      <c r="BQ138" s="1" t="s">
        <v>195</v>
      </c>
      <c r="BR138" s="1" t="s">
        <v>195</v>
      </c>
      <c r="BT138" s="1" t="s">
        <v>196</v>
      </c>
      <c r="BV138" s="1">
        <v>7</v>
      </c>
      <c r="BW138" s="1" t="s">
        <v>197</v>
      </c>
      <c r="BX138" s="1" t="s">
        <v>198</v>
      </c>
      <c r="BY138" s="1" t="s">
        <v>199</v>
      </c>
      <c r="BZ138" s="1" t="s">
        <v>200</v>
      </c>
      <c r="CA138" s="1" t="s">
        <v>201</v>
      </c>
      <c r="CD138" s="1" t="s">
        <v>202</v>
      </c>
      <c r="CE138" s="1" t="s">
        <v>203</v>
      </c>
      <c r="CF138" s="1" t="s">
        <v>204</v>
      </c>
      <c r="CG138" s="1" t="s">
        <v>204</v>
      </c>
      <c r="CH138" s="1" t="s">
        <v>204</v>
      </c>
      <c r="CI138" s="1" t="s">
        <v>1380</v>
      </c>
      <c r="CJ138" s="1" t="s">
        <v>1379</v>
      </c>
      <c r="CK138" s="2" t="s">
        <v>205</v>
      </c>
      <c r="CL138" s="1" t="s">
        <v>206</v>
      </c>
      <c r="CM138" s="1" t="s">
        <v>1382</v>
      </c>
      <c r="CN138" s="1" t="s">
        <v>1382</v>
      </c>
      <c r="CO138" s="1" t="s">
        <v>323</v>
      </c>
      <c r="CP138" s="3">
        <v>4.3</v>
      </c>
      <c r="CQ138" s="4">
        <v>230875.17338530067</v>
      </c>
      <c r="CR138" s="4">
        <v>53691.900787279228</v>
      </c>
      <c r="CS138" s="1">
        <v>0</v>
      </c>
      <c r="CT138" s="1">
        <v>0</v>
      </c>
      <c r="CU138" s="4">
        <v>230875.17338530067</v>
      </c>
      <c r="CV138" s="4">
        <v>53691.900787279228</v>
      </c>
      <c r="CW138" s="1" t="s">
        <v>207</v>
      </c>
      <c r="CY138" s="1" t="s">
        <v>1393</v>
      </c>
      <c r="CZ138" s="1" t="s">
        <v>209</v>
      </c>
      <c r="DA138" s="2" t="s">
        <v>1387</v>
      </c>
      <c r="DC138" s="2" t="s">
        <v>205</v>
      </c>
      <c r="DD138" s="12">
        <v>42570</v>
      </c>
      <c r="DE138" s="12">
        <v>42735</v>
      </c>
      <c r="DF138" s="2" t="s">
        <v>210</v>
      </c>
      <c r="DG138" s="17">
        <v>0</v>
      </c>
      <c r="DH138" s="17">
        <v>105817.78780375</v>
      </c>
      <c r="DI138" s="2">
        <v>105817.78780375</v>
      </c>
      <c r="DJ138" s="2">
        <v>105817.78780375</v>
      </c>
      <c r="DK138" s="2" t="s">
        <v>188</v>
      </c>
      <c r="DL138" s="1" t="s">
        <v>211</v>
      </c>
      <c r="DM138" s="1" t="s">
        <v>519</v>
      </c>
      <c r="DN138" s="12">
        <v>42576</v>
      </c>
      <c r="DO138" s="1" t="s">
        <v>519</v>
      </c>
      <c r="DP138" s="1" t="s">
        <v>210</v>
      </c>
      <c r="DQ138" s="1" t="s">
        <v>210</v>
      </c>
      <c r="DR138" s="1" t="s">
        <v>210</v>
      </c>
      <c r="DS138" s="1" t="s">
        <v>210</v>
      </c>
      <c r="DU138" s="1" t="s">
        <v>580</v>
      </c>
      <c r="DW138" s="1" t="s">
        <v>1394</v>
      </c>
      <c r="DZ138" s="1">
        <v>0</v>
      </c>
      <c r="EA138" s="1">
        <v>25746.42</v>
      </c>
      <c r="EB138" s="1">
        <v>25746.42</v>
      </c>
      <c r="EC138" s="1">
        <v>25746.420390206811</v>
      </c>
      <c r="ED138" s="1">
        <v>234081.77302041667</v>
      </c>
      <c r="EE138" s="1">
        <v>56954.203000000001</v>
      </c>
      <c r="EF138" s="1">
        <v>4.1100000000000003</v>
      </c>
      <c r="EH138" s="21">
        <v>42582</v>
      </c>
      <c r="EI138" s="1" t="s">
        <v>386</v>
      </c>
      <c r="EJ138" s="1" t="s">
        <v>389</v>
      </c>
      <c r="EK138" s="1">
        <v>1872.4669374695864</v>
      </c>
      <c r="EL138" s="1">
        <v>0</v>
      </c>
      <c r="EM138" s="1">
        <v>0</v>
      </c>
      <c r="EN138" s="1">
        <v>1872.4669374695864</v>
      </c>
      <c r="EO138" s="1">
        <v>0</v>
      </c>
      <c r="EV138" s="1" t="s">
        <v>202</v>
      </c>
      <c r="EW138" s="12" t="s">
        <v>390</v>
      </c>
      <c r="EX138" s="1" t="s">
        <v>330</v>
      </c>
      <c r="EY138" s="1" t="s">
        <v>331</v>
      </c>
      <c r="EZ138" s="1" t="s">
        <v>332</v>
      </c>
      <c r="FD138" s="1" t="s">
        <v>210</v>
      </c>
      <c r="FE138" s="1" t="s">
        <v>251</v>
      </c>
      <c r="FF138" s="2"/>
    </row>
    <row r="139" spans="1:162" x14ac:dyDescent="0.25">
      <c r="A139" s="1" t="s">
        <v>162</v>
      </c>
      <c r="B139" s="1" t="s">
        <v>163</v>
      </c>
      <c r="C139" s="1" t="s">
        <v>217</v>
      </c>
      <c r="D139" s="1" t="s">
        <v>217</v>
      </c>
      <c r="E139" s="1" t="s">
        <v>218</v>
      </c>
      <c r="F139" s="2" t="s">
        <v>1395</v>
      </c>
      <c r="G139" s="1" t="s">
        <v>1396</v>
      </c>
      <c r="H139" s="1" t="s">
        <v>1397</v>
      </c>
      <c r="I139" s="1" t="s">
        <v>1398</v>
      </c>
      <c r="J139" s="1" t="s">
        <v>1397</v>
      </c>
      <c r="K139" s="1" t="s">
        <v>1399</v>
      </c>
      <c r="L139" s="1" t="s">
        <v>1400</v>
      </c>
      <c r="M139" s="1" t="s">
        <v>1396</v>
      </c>
      <c r="N139" s="1" t="s">
        <v>1397</v>
      </c>
      <c r="O139" s="1" t="s">
        <v>1399</v>
      </c>
      <c r="P139" s="1" t="s">
        <v>1400</v>
      </c>
      <c r="Q139" s="1" t="s">
        <v>1401</v>
      </c>
      <c r="R139" s="1" t="s">
        <v>1402</v>
      </c>
      <c r="S139" s="1" t="s">
        <v>1402</v>
      </c>
      <c r="T139" s="1" t="s">
        <v>1403</v>
      </c>
      <c r="U139" s="1" t="s">
        <v>1404</v>
      </c>
      <c r="X139" s="1" t="s">
        <v>257</v>
      </c>
      <c r="Z139" s="1" t="s">
        <v>1405</v>
      </c>
      <c r="AA139" s="12">
        <v>42064</v>
      </c>
      <c r="AB139" s="12">
        <v>42429</v>
      </c>
      <c r="AC139" s="2">
        <v>12</v>
      </c>
      <c r="AD139" s="1" t="s">
        <v>178</v>
      </c>
      <c r="AE139" s="12">
        <v>36494</v>
      </c>
      <c r="AF139" s="12">
        <v>42430</v>
      </c>
      <c r="AG139" s="2">
        <v>106254754410</v>
      </c>
      <c r="AJ139" s="10" t="s">
        <v>1406</v>
      </c>
      <c r="AK139" s="10" t="s">
        <v>1406</v>
      </c>
      <c r="AL139" s="1" t="s">
        <v>180</v>
      </c>
      <c r="AM139" s="22" t="s">
        <v>1407</v>
      </c>
      <c r="AN139" s="1" t="s">
        <v>233</v>
      </c>
      <c r="AO139" s="2"/>
      <c r="AQ139" s="1" t="s">
        <v>1408</v>
      </c>
      <c r="AR139" s="1" t="s">
        <v>1406</v>
      </c>
      <c r="AS139" s="1" t="s">
        <v>185</v>
      </c>
      <c r="AT139" s="1" t="s">
        <v>186</v>
      </c>
      <c r="AW139" s="1" t="s">
        <v>187</v>
      </c>
      <c r="AX139" s="1" t="s">
        <v>264</v>
      </c>
      <c r="AY139" s="1" t="s">
        <v>1409</v>
      </c>
      <c r="AZ139" s="1" t="s">
        <v>1410</v>
      </c>
      <c r="BA139" s="1" t="s">
        <v>1411</v>
      </c>
      <c r="BB139" s="1" t="s">
        <v>217</v>
      </c>
      <c r="BD139" s="1" t="s">
        <v>1405</v>
      </c>
      <c r="BG139" s="1" t="s">
        <v>1412</v>
      </c>
      <c r="BJ139" s="1" t="s">
        <v>1413</v>
      </c>
      <c r="BM139" s="1" t="s">
        <v>1410</v>
      </c>
      <c r="BO139" s="1" t="s">
        <v>194</v>
      </c>
      <c r="BQ139" s="1" t="s">
        <v>195</v>
      </c>
      <c r="BR139" s="1" t="s">
        <v>195</v>
      </c>
      <c r="BT139" s="1" t="s">
        <v>196</v>
      </c>
      <c r="BV139" s="1">
        <v>2</v>
      </c>
      <c r="BW139" s="1" t="s">
        <v>273</v>
      </c>
      <c r="BX139" s="1" t="s">
        <v>198</v>
      </c>
      <c r="BY139" s="1" t="s">
        <v>274</v>
      </c>
      <c r="BZ139" s="1" t="s">
        <v>275</v>
      </c>
      <c r="CA139" s="1" t="s">
        <v>276</v>
      </c>
      <c r="CB139" s="1" t="s">
        <v>1399</v>
      </c>
      <c r="CC139" s="1" t="s">
        <v>1400</v>
      </c>
      <c r="CD139" s="1" t="s">
        <v>202</v>
      </c>
      <c r="CE139" s="1" t="s">
        <v>203</v>
      </c>
      <c r="CF139" s="1" t="s">
        <v>204</v>
      </c>
      <c r="CG139" s="1" t="s">
        <v>204</v>
      </c>
      <c r="CH139" s="1" t="s">
        <v>204</v>
      </c>
      <c r="CI139" s="1" t="s">
        <v>1399</v>
      </c>
      <c r="CJ139" s="1" t="s">
        <v>1400</v>
      </c>
      <c r="CK139" s="2" t="s">
        <v>205</v>
      </c>
      <c r="CL139" s="1" t="s">
        <v>206</v>
      </c>
      <c r="CM139" s="1" t="s">
        <v>1402</v>
      </c>
      <c r="CN139" s="1" t="s">
        <v>1402</v>
      </c>
      <c r="CO139" s="1" t="s">
        <v>1410</v>
      </c>
      <c r="CP139" s="3">
        <v>1.4</v>
      </c>
      <c r="CQ139" s="4">
        <v>13085.4</v>
      </c>
      <c r="CR139" s="4">
        <v>9346.7142857142862</v>
      </c>
      <c r="CS139" s="1">
        <v>0</v>
      </c>
      <c r="CT139" s="1">
        <v>0</v>
      </c>
      <c r="CU139" s="4">
        <v>13085.4</v>
      </c>
      <c r="CV139" s="4">
        <v>9346.7142857142862</v>
      </c>
      <c r="CW139" s="1" t="s">
        <v>207</v>
      </c>
      <c r="CY139" s="1" t="s">
        <v>1414</v>
      </c>
      <c r="CZ139" s="1" t="s">
        <v>278</v>
      </c>
      <c r="DA139" s="2" t="s">
        <v>1407</v>
      </c>
      <c r="DC139" s="2" t="s">
        <v>205</v>
      </c>
      <c r="DD139" s="12">
        <v>42430</v>
      </c>
      <c r="DE139" s="12">
        <v>42795</v>
      </c>
      <c r="DF139" s="2" t="s">
        <v>210</v>
      </c>
      <c r="DG139" s="17">
        <v>0</v>
      </c>
      <c r="DH139" s="17">
        <v>11602</v>
      </c>
      <c r="DI139" s="2">
        <v>11602</v>
      </c>
      <c r="DJ139" s="2">
        <v>11602</v>
      </c>
      <c r="DK139" s="2" t="s">
        <v>264</v>
      </c>
      <c r="DL139" s="1" t="s">
        <v>211</v>
      </c>
      <c r="DM139" s="1" t="s">
        <v>212</v>
      </c>
      <c r="DN139" s="12">
        <v>42373</v>
      </c>
      <c r="DO139" s="1" t="s">
        <v>213</v>
      </c>
      <c r="DP139" s="1" t="s">
        <v>210</v>
      </c>
      <c r="DQ139" s="1" t="s">
        <v>210</v>
      </c>
      <c r="DR139" s="1" t="s">
        <v>210</v>
      </c>
      <c r="DS139" s="1" t="s">
        <v>210</v>
      </c>
      <c r="DU139" s="1" t="s">
        <v>210</v>
      </c>
      <c r="DX139" s="1" t="s">
        <v>471</v>
      </c>
      <c r="DZ139" s="1">
        <v>0</v>
      </c>
      <c r="EA139" s="1">
        <v>8619.6139999999996</v>
      </c>
      <c r="EB139" s="1">
        <v>8619.6139999999996</v>
      </c>
      <c r="EC139" s="1">
        <v>8619.6136701337291</v>
      </c>
      <c r="ED139" s="1">
        <v>11602</v>
      </c>
      <c r="EE139" s="1">
        <v>8619.6139999999996</v>
      </c>
      <c r="EF139" s="1">
        <v>1.3460000000000001</v>
      </c>
      <c r="EH139" s="21">
        <v>42400</v>
      </c>
      <c r="EI139" s="1" t="s">
        <v>212</v>
      </c>
      <c r="EJ139" s="1" t="s">
        <v>213</v>
      </c>
      <c r="EK139" s="1">
        <v>3589.5377475625392</v>
      </c>
      <c r="EL139" s="1">
        <v>2148.9995725538888</v>
      </c>
      <c r="EM139" s="1">
        <v>708.46139754523801</v>
      </c>
      <c r="EN139" s="1">
        <v>732.07677746341233</v>
      </c>
      <c r="EO139" s="1">
        <v>0</v>
      </c>
      <c r="EV139" s="1" t="s">
        <v>214</v>
      </c>
      <c r="EW139" s="12" t="s">
        <v>215</v>
      </c>
      <c r="FD139" s="1" t="s">
        <v>210</v>
      </c>
      <c r="FE139" s="1" t="s">
        <v>216</v>
      </c>
      <c r="FF139" s="2"/>
    </row>
    <row r="140" spans="1:162" x14ac:dyDescent="0.25">
      <c r="A140" s="1" t="s">
        <v>162</v>
      </c>
      <c r="B140" s="1" t="s">
        <v>163</v>
      </c>
      <c r="C140" s="1" t="s">
        <v>164</v>
      </c>
      <c r="D140" s="1" t="s">
        <v>164</v>
      </c>
      <c r="E140" s="1" t="s">
        <v>165</v>
      </c>
      <c r="F140" s="2" t="s">
        <v>1415</v>
      </c>
      <c r="G140" s="1" t="s">
        <v>167</v>
      </c>
      <c r="H140" s="1" t="s">
        <v>168</v>
      </c>
      <c r="I140" s="1" t="s">
        <v>169</v>
      </c>
      <c r="J140" s="1" t="s">
        <v>168</v>
      </c>
      <c r="K140" s="1" t="s">
        <v>170</v>
      </c>
      <c r="L140" s="1" t="s">
        <v>171</v>
      </c>
      <c r="M140" s="1" t="s">
        <v>167</v>
      </c>
      <c r="N140" s="1" t="s">
        <v>168</v>
      </c>
      <c r="O140" s="1" t="s">
        <v>170</v>
      </c>
      <c r="P140" s="1" t="s">
        <v>171</v>
      </c>
      <c r="Q140" s="1" t="s">
        <v>1416</v>
      </c>
      <c r="R140" s="1" t="s">
        <v>173</v>
      </c>
      <c r="S140" s="1" t="s">
        <v>173</v>
      </c>
      <c r="T140" s="1" t="s">
        <v>175</v>
      </c>
      <c r="U140" s="1" t="s">
        <v>174</v>
      </c>
      <c r="X140" s="1" t="s">
        <v>176</v>
      </c>
      <c r="Z140" s="1" t="s">
        <v>177</v>
      </c>
      <c r="AA140" s="12">
        <v>42278</v>
      </c>
      <c r="AB140" s="12">
        <v>42575</v>
      </c>
      <c r="AC140" s="2">
        <v>10</v>
      </c>
      <c r="AD140" s="1" t="s">
        <v>178</v>
      </c>
      <c r="AE140" s="12">
        <v>36494</v>
      </c>
      <c r="AF140" s="12">
        <v>42576</v>
      </c>
      <c r="AG140" s="2">
        <v>106315552180</v>
      </c>
      <c r="AJ140" s="10" t="s">
        <v>866</v>
      </c>
      <c r="AK140" s="10" t="s">
        <v>866</v>
      </c>
      <c r="AL140" s="1" t="s">
        <v>180</v>
      </c>
      <c r="AM140" s="22" t="s">
        <v>1417</v>
      </c>
      <c r="AN140" s="1" t="s">
        <v>182</v>
      </c>
      <c r="AO140" s="2"/>
      <c r="AQ140" s="1" t="s">
        <v>1418</v>
      </c>
      <c r="AR140" s="1" t="s">
        <v>184</v>
      </c>
      <c r="AS140" s="1" t="s">
        <v>185</v>
      </c>
      <c r="AT140" s="1" t="s">
        <v>186</v>
      </c>
      <c r="AW140" s="1" t="s">
        <v>187</v>
      </c>
      <c r="AX140" s="1" t="s">
        <v>188</v>
      </c>
      <c r="AY140" s="1" t="s">
        <v>189</v>
      </c>
      <c r="AZ140" s="1" t="s">
        <v>190</v>
      </c>
      <c r="BB140" s="1" t="s">
        <v>191</v>
      </c>
      <c r="BG140" s="1" t="s">
        <v>192</v>
      </c>
      <c r="BJ140" s="1" t="s">
        <v>1419</v>
      </c>
      <c r="BM140" s="1" t="s">
        <v>190</v>
      </c>
      <c r="BO140" s="1" t="s">
        <v>194</v>
      </c>
      <c r="BQ140" s="1" t="s">
        <v>195</v>
      </c>
      <c r="BR140" s="1" t="s">
        <v>195</v>
      </c>
      <c r="BT140" s="1" t="s">
        <v>196</v>
      </c>
      <c r="BV140" s="1">
        <v>7</v>
      </c>
      <c r="BW140" s="1" t="s">
        <v>197</v>
      </c>
      <c r="BX140" s="1" t="s">
        <v>198</v>
      </c>
      <c r="BY140" s="1" t="s">
        <v>199</v>
      </c>
      <c r="BZ140" s="1" t="s">
        <v>200</v>
      </c>
      <c r="CA140" s="1" t="s">
        <v>201</v>
      </c>
      <c r="CB140" s="1" t="s">
        <v>170</v>
      </c>
      <c r="CC140" s="1" t="s">
        <v>171</v>
      </c>
      <c r="CD140" s="1" t="s">
        <v>202</v>
      </c>
      <c r="CE140" s="1" t="s">
        <v>203</v>
      </c>
      <c r="CF140" s="1" t="s">
        <v>204</v>
      </c>
      <c r="CG140" s="1" t="s">
        <v>204</v>
      </c>
      <c r="CH140" s="1" t="s">
        <v>204</v>
      </c>
      <c r="CI140" s="1" t="s">
        <v>170</v>
      </c>
      <c r="CJ140" s="1" t="s">
        <v>171</v>
      </c>
      <c r="CK140" s="2" t="s">
        <v>205</v>
      </c>
      <c r="CL140" s="1" t="s">
        <v>206</v>
      </c>
      <c r="CM140" s="1" t="s">
        <v>173</v>
      </c>
      <c r="CN140" s="1" t="s">
        <v>173</v>
      </c>
      <c r="CO140" s="1" t="s">
        <v>190</v>
      </c>
      <c r="CP140" s="3">
        <v>4.3</v>
      </c>
      <c r="CQ140" s="4">
        <v>15971.085016835015</v>
      </c>
      <c r="CR140" s="4">
        <v>3714.2058178686084</v>
      </c>
      <c r="CS140" s="1">
        <v>0</v>
      </c>
      <c r="CT140" s="1">
        <v>0</v>
      </c>
      <c r="CU140" s="4">
        <v>15971.085016835015</v>
      </c>
      <c r="CV140" s="4">
        <v>3714.2058178686084</v>
      </c>
      <c r="CW140" s="1" t="s">
        <v>207</v>
      </c>
      <c r="CY140" s="1" t="s">
        <v>1420</v>
      </c>
      <c r="CZ140" s="1" t="s">
        <v>209</v>
      </c>
      <c r="DA140" s="2" t="s">
        <v>1417</v>
      </c>
      <c r="DC140" s="2" t="s">
        <v>205</v>
      </c>
      <c r="DD140" s="12">
        <v>42576</v>
      </c>
      <c r="DE140" s="12">
        <v>43100</v>
      </c>
      <c r="DF140" s="2" t="s">
        <v>210</v>
      </c>
      <c r="DG140" s="17">
        <v>0</v>
      </c>
      <c r="DH140" s="17">
        <v>23913</v>
      </c>
      <c r="DI140" s="2">
        <v>23913</v>
      </c>
      <c r="DJ140" s="2">
        <v>23913</v>
      </c>
      <c r="DK140" s="2" t="s">
        <v>188</v>
      </c>
      <c r="DL140" s="1" t="s">
        <v>211</v>
      </c>
      <c r="DM140" s="1" t="s">
        <v>212</v>
      </c>
      <c r="DN140" s="12">
        <v>42488</v>
      </c>
      <c r="DO140" s="1" t="s">
        <v>213</v>
      </c>
      <c r="DP140" s="1" t="s">
        <v>210</v>
      </c>
      <c r="DQ140" s="1" t="s">
        <v>210</v>
      </c>
      <c r="DR140" s="1" t="s">
        <v>210</v>
      </c>
      <c r="DS140" s="1" t="s">
        <v>210</v>
      </c>
      <c r="DU140" s="1" t="s">
        <v>210</v>
      </c>
      <c r="DW140" s="1" t="s">
        <v>1421</v>
      </c>
      <c r="DZ140" s="1">
        <v>0</v>
      </c>
      <c r="EA140" s="1">
        <v>6147.3010000000004</v>
      </c>
      <c r="EB140" s="1">
        <v>6147.3010000000004</v>
      </c>
      <c r="EC140" s="1">
        <v>6147.3007712082263</v>
      </c>
      <c r="ED140" s="1">
        <v>23913</v>
      </c>
      <c r="EE140" s="1">
        <v>6147.3010000000004</v>
      </c>
      <c r="EF140" s="1">
        <v>3.89</v>
      </c>
      <c r="EH140" s="21">
        <v>42490</v>
      </c>
      <c r="EI140" s="1" t="s">
        <v>212</v>
      </c>
      <c r="EJ140" s="1" t="s">
        <v>213</v>
      </c>
      <c r="EK140" s="1">
        <v>101.05151952671056</v>
      </c>
      <c r="EL140" s="1">
        <v>0</v>
      </c>
      <c r="EM140" s="1">
        <v>0</v>
      </c>
      <c r="EN140" s="1">
        <v>101.05151952671056</v>
      </c>
      <c r="EO140" s="1">
        <v>0</v>
      </c>
      <c r="EV140" s="1" t="s">
        <v>214</v>
      </c>
      <c r="EW140" s="12" t="s">
        <v>215</v>
      </c>
      <c r="FD140" s="1" t="s">
        <v>210</v>
      </c>
      <c r="FE140" s="1" t="s">
        <v>216</v>
      </c>
      <c r="FF140" s="2"/>
    </row>
    <row r="141" spans="1:162" x14ac:dyDescent="0.25">
      <c r="A141" s="1" t="s">
        <v>162</v>
      </c>
      <c r="B141" s="1" t="s">
        <v>163</v>
      </c>
      <c r="C141" s="1" t="s">
        <v>427</v>
      </c>
      <c r="D141" s="1" t="s">
        <v>427</v>
      </c>
      <c r="E141" s="1" t="s">
        <v>428</v>
      </c>
      <c r="F141" s="2" t="s">
        <v>1422</v>
      </c>
      <c r="G141" s="1" t="s">
        <v>225</v>
      </c>
      <c r="H141" s="1" t="s">
        <v>226</v>
      </c>
      <c r="I141" s="1" t="s">
        <v>253</v>
      </c>
      <c r="J141" s="1" t="s">
        <v>226</v>
      </c>
      <c r="K141" s="1" t="s">
        <v>227</v>
      </c>
      <c r="L141" s="1" t="s">
        <v>228</v>
      </c>
      <c r="Q141" s="1" t="s">
        <v>1423</v>
      </c>
      <c r="R141" s="1" t="s">
        <v>1424</v>
      </c>
      <c r="S141" s="1" t="s">
        <v>1424</v>
      </c>
      <c r="T141" s="1" t="s">
        <v>1425</v>
      </c>
      <c r="X141" s="1" t="s">
        <v>433</v>
      </c>
      <c r="Z141" s="1" t="s">
        <v>1426</v>
      </c>
      <c r="AA141" s="12">
        <v>42053</v>
      </c>
      <c r="AB141" s="12">
        <v>42417</v>
      </c>
      <c r="AC141" s="2">
        <v>12</v>
      </c>
      <c r="AD141" s="1" t="s">
        <v>178</v>
      </c>
      <c r="AE141" s="12">
        <v>36494</v>
      </c>
      <c r="AF141" s="12">
        <v>42418</v>
      </c>
      <c r="AG141" s="2">
        <v>106398423548</v>
      </c>
      <c r="AJ141" s="10" t="s">
        <v>1427</v>
      </c>
      <c r="AK141" s="10" t="s">
        <v>1427</v>
      </c>
      <c r="AL141" s="1" t="s">
        <v>397</v>
      </c>
      <c r="AM141" s="22" t="s">
        <v>1428</v>
      </c>
      <c r="AN141" s="1" t="s">
        <v>233</v>
      </c>
      <c r="AO141" s="2"/>
      <c r="AQ141" s="1" t="s">
        <v>1429</v>
      </c>
      <c r="AR141" s="1" t="s">
        <v>1430</v>
      </c>
      <c r="AT141" s="1" t="s">
        <v>236</v>
      </c>
      <c r="AW141" s="1" t="s">
        <v>187</v>
      </c>
      <c r="AX141" s="1" t="s">
        <v>439</v>
      </c>
      <c r="AY141" s="1" t="s">
        <v>440</v>
      </c>
      <c r="AZ141" s="1" t="s">
        <v>441</v>
      </c>
      <c r="BA141" s="1" t="s">
        <v>442</v>
      </c>
      <c r="BB141" s="1" t="s">
        <v>443</v>
      </c>
      <c r="BD141" s="1" t="s">
        <v>444</v>
      </c>
      <c r="BG141" s="1" t="s">
        <v>1431</v>
      </c>
      <c r="BM141" s="1" t="s">
        <v>324</v>
      </c>
      <c r="BO141" s="1" t="s">
        <v>194</v>
      </c>
      <c r="BQ141" s="1" t="s">
        <v>241</v>
      </c>
      <c r="BR141" s="1" t="s">
        <v>195</v>
      </c>
      <c r="BT141" s="1" t="s">
        <v>196</v>
      </c>
      <c r="BV141" s="1">
        <v>2</v>
      </c>
      <c r="BW141" s="1" t="s">
        <v>273</v>
      </c>
      <c r="BX141" s="1" t="s">
        <v>198</v>
      </c>
      <c r="BY141" s="1" t="s">
        <v>274</v>
      </c>
      <c r="BZ141" s="1" t="s">
        <v>275</v>
      </c>
      <c r="CA141" s="1" t="s">
        <v>276</v>
      </c>
      <c r="CD141" s="1" t="s">
        <v>202</v>
      </c>
      <c r="CE141" s="1" t="s">
        <v>203</v>
      </c>
      <c r="CF141" s="1" t="s">
        <v>204</v>
      </c>
      <c r="CG141" s="1" t="s">
        <v>204</v>
      </c>
      <c r="CH141" s="1" t="s">
        <v>204</v>
      </c>
      <c r="CK141" s="2" t="s">
        <v>205</v>
      </c>
      <c r="CL141" s="1" t="s">
        <v>206</v>
      </c>
      <c r="CM141" s="1" t="s">
        <v>1424</v>
      </c>
      <c r="CN141" s="1" t="s">
        <v>1424</v>
      </c>
      <c r="CO141" s="1" t="s">
        <v>441</v>
      </c>
      <c r="CP141" s="3">
        <v>35.6</v>
      </c>
      <c r="CQ141" s="4">
        <v>41578.704000000005</v>
      </c>
      <c r="CR141" s="4">
        <v>1167.9411235955058</v>
      </c>
      <c r="CS141" s="1">
        <v>0</v>
      </c>
      <c r="CT141" s="1">
        <v>0</v>
      </c>
      <c r="CU141" s="4">
        <v>41578.704000000005</v>
      </c>
      <c r="CV141" s="4">
        <v>1167.9411235955058</v>
      </c>
      <c r="CW141" s="1" t="s">
        <v>207</v>
      </c>
      <c r="CY141" s="1" t="s">
        <v>1432</v>
      </c>
      <c r="CZ141" s="1" t="s">
        <v>278</v>
      </c>
      <c r="DA141" s="2" t="s">
        <v>1428</v>
      </c>
      <c r="DC141" s="2" t="s">
        <v>205</v>
      </c>
      <c r="DD141" s="12">
        <v>42418</v>
      </c>
      <c r="DE141" s="12">
        <v>42783</v>
      </c>
      <c r="DF141" s="2" t="s">
        <v>210</v>
      </c>
      <c r="DG141" s="17">
        <v>0</v>
      </c>
      <c r="DH141" s="17">
        <v>41578.703999999998</v>
      </c>
      <c r="DI141" s="2">
        <v>41578.703999999998</v>
      </c>
      <c r="DJ141" s="2">
        <v>41578.703999999998</v>
      </c>
      <c r="DK141" s="2" t="s">
        <v>439</v>
      </c>
      <c r="DL141" s="1" t="s">
        <v>211</v>
      </c>
      <c r="DM141" s="1" t="s">
        <v>386</v>
      </c>
      <c r="DN141" s="12">
        <v>42578</v>
      </c>
      <c r="DO141" s="1" t="s">
        <v>387</v>
      </c>
      <c r="DP141" s="1" t="s">
        <v>210</v>
      </c>
      <c r="DQ141" s="1" t="s">
        <v>210</v>
      </c>
      <c r="DR141" s="1" t="s">
        <v>210</v>
      </c>
      <c r="DS141" s="1" t="s">
        <v>210</v>
      </c>
      <c r="DU141" s="1" t="s">
        <v>210</v>
      </c>
      <c r="DW141" s="1" t="s">
        <v>1433</v>
      </c>
      <c r="DX141" s="1" t="s">
        <v>471</v>
      </c>
      <c r="DZ141" s="1">
        <v>0</v>
      </c>
      <c r="EA141" s="1">
        <v>1164.67</v>
      </c>
      <c r="EB141" s="1">
        <v>1164.67</v>
      </c>
      <c r="EC141" s="1">
        <v>1164.6695798319327</v>
      </c>
      <c r="ED141" s="1">
        <v>41578.703999999998</v>
      </c>
      <c r="EE141" s="1">
        <v>1164.67</v>
      </c>
      <c r="EF141" s="1">
        <v>35.700000000000003</v>
      </c>
      <c r="EH141" s="21">
        <v>42582</v>
      </c>
      <c r="EI141" s="1" t="s">
        <v>386</v>
      </c>
      <c r="EJ141" s="1" t="s">
        <v>389</v>
      </c>
      <c r="EK141" s="1">
        <v>523.30359203407386</v>
      </c>
      <c r="EL141" s="1">
        <v>328.66018280188786</v>
      </c>
      <c r="EM141" s="1">
        <v>95.726266835501292</v>
      </c>
      <c r="EN141" s="1">
        <v>98.91714239668471</v>
      </c>
      <c r="EO141" s="1">
        <v>0</v>
      </c>
      <c r="EV141" s="1" t="s">
        <v>202</v>
      </c>
      <c r="EW141" s="12" t="s">
        <v>390</v>
      </c>
      <c r="FD141" s="1" t="s">
        <v>210</v>
      </c>
      <c r="FE141" s="1" t="s">
        <v>251</v>
      </c>
      <c r="FF141" s="2"/>
    </row>
    <row r="142" spans="1:162" x14ac:dyDescent="0.25">
      <c r="A142" s="1" t="s">
        <v>162</v>
      </c>
      <c r="B142" s="1" t="s">
        <v>163</v>
      </c>
      <c r="C142" s="1" t="s">
        <v>164</v>
      </c>
      <c r="D142" s="1" t="s">
        <v>164</v>
      </c>
      <c r="E142" s="1" t="s">
        <v>165</v>
      </c>
      <c r="F142" s="2" t="s">
        <v>1434</v>
      </c>
      <c r="G142" s="1" t="s">
        <v>167</v>
      </c>
      <c r="H142" s="1" t="s">
        <v>168</v>
      </c>
      <c r="I142" s="1" t="s">
        <v>169</v>
      </c>
      <c r="J142" s="1" t="s">
        <v>168</v>
      </c>
      <c r="K142" s="1" t="s">
        <v>170</v>
      </c>
      <c r="L142" s="1" t="s">
        <v>171</v>
      </c>
      <c r="M142" s="1" t="s">
        <v>167</v>
      </c>
      <c r="N142" s="1" t="s">
        <v>168</v>
      </c>
      <c r="O142" s="1" t="s">
        <v>170</v>
      </c>
      <c r="P142" s="1" t="s">
        <v>171</v>
      </c>
      <c r="Q142" s="1" t="s">
        <v>1416</v>
      </c>
      <c r="R142" s="1" t="s">
        <v>173</v>
      </c>
      <c r="S142" s="1" t="s">
        <v>173</v>
      </c>
      <c r="T142" s="1" t="s">
        <v>174</v>
      </c>
      <c r="U142" s="1" t="s">
        <v>175</v>
      </c>
      <c r="X142" s="1" t="s">
        <v>176</v>
      </c>
      <c r="Z142" s="1" t="s">
        <v>177</v>
      </c>
      <c r="AA142" s="12">
        <v>42089</v>
      </c>
      <c r="AB142" s="12">
        <v>42454</v>
      </c>
      <c r="AC142" s="2">
        <v>12</v>
      </c>
      <c r="AD142" s="1" t="s">
        <v>178</v>
      </c>
      <c r="AE142" s="12">
        <v>36494</v>
      </c>
      <c r="AF142" s="12">
        <v>42455</v>
      </c>
      <c r="AG142" s="2">
        <v>106416284872</v>
      </c>
      <c r="AJ142" s="10" t="s">
        <v>866</v>
      </c>
      <c r="AK142" s="10" t="s">
        <v>866</v>
      </c>
      <c r="AL142" s="1" t="s">
        <v>397</v>
      </c>
      <c r="AM142" s="22" t="s">
        <v>1435</v>
      </c>
      <c r="AN142" s="1" t="s">
        <v>182</v>
      </c>
      <c r="AO142" s="2"/>
      <c r="AQ142" s="1" t="s">
        <v>1436</v>
      </c>
      <c r="AR142" s="1" t="s">
        <v>1437</v>
      </c>
      <c r="AT142" s="1" t="s">
        <v>236</v>
      </c>
      <c r="AW142" s="1" t="s">
        <v>187</v>
      </c>
      <c r="AX142" s="1" t="s">
        <v>188</v>
      </c>
      <c r="AY142" s="1" t="s">
        <v>189</v>
      </c>
      <c r="AZ142" s="1" t="s">
        <v>190</v>
      </c>
      <c r="BB142" s="1" t="s">
        <v>191</v>
      </c>
      <c r="BG142" s="1" t="s">
        <v>1438</v>
      </c>
      <c r="BM142" s="1" t="s">
        <v>190</v>
      </c>
      <c r="BO142" s="1" t="s">
        <v>194</v>
      </c>
      <c r="BQ142" s="1" t="s">
        <v>241</v>
      </c>
      <c r="BR142" s="1" t="s">
        <v>195</v>
      </c>
      <c r="BT142" s="1" t="s">
        <v>196</v>
      </c>
      <c r="BV142" s="1">
        <v>3</v>
      </c>
      <c r="BW142" s="1" t="s">
        <v>273</v>
      </c>
      <c r="BX142" s="1" t="s">
        <v>198</v>
      </c>
      <c r="BY142" s="1" t="s">
        <v>274</v>
      </c>
      <c r="BZ142" s="1" t="s">
        <v>275</v>
      </c>
      <c r="CA142" s="1" t="s">
        <v>276</v>
      </c>
      <c r="CB142" s="1" t="s">
        <v>170</v>
      </c>
      <c r="CC142" s="1" t="s">
        <v>171</v>
      </c>
      <c r="CD142" s="1" t="s">
        <v>202</v>
      </c>
      <c r="CE142" s="1" t="s">
        <v>203</v>
      </c>
      <c r="CF142" s="1" t="s">
        <v>204</v>
      </c>
      <c r="CG142" s="1" t="s">
        <v>204</v>
      </c>
      <c r="CH142" s="1" t="s">
        <v>204</v>
      </c>
      <c r="CI142" s="1" t="s">
        <v>170</v>
      </c>
      <c r="CJ142" s="1" t="s">
        <v>171</v>
      </c>
      <c r="CK142" s="2" t="s">
        <v>205</v>
      </c>
      <c r="CL142" s="1" t="s">
        <v>206</v>
      </c>
      <c r="CM142" s="1" t="s">
        <v>173</v>
      </c>
      <c r="CN142" s="1" t="s">
        <v>173</v>
      </c>
      <c r="CO142" s="1" t="s">
        <v>190</v>
      </c>
      <c r="CP142" s="3">
        <v>4.3</v>
      </c>
      <c r="CQ142" s="4">
        <v>12459.026400000001</v>
      </c>
      <c r="CR142" s="4">
        <v>2897.4480000000003</v>
      </c>
      <c r="CS142" s="1">
        <v>0</v>
      </c>
      <c r="CT142" s="1">
        <v>0</v>
      </c>
      <c r="CU142" s="4">
        <v>12459.026400000001</v>
      </c>
      <c r="CV142" s="4">
        <v>2897.4480000000003</v>
      </c>
      <c r="CW142" s="1" t="s">
        <v>207</v>
      </c>
      <c r="CY142" s="1" t="s">
        <v>1439</v>
      </c>
      <c r="CZ142" s="1" t="s">
        <v>278</v>
      </c>
      <c r="DA142" s="2" t="s">
        <v>1435</v>
      </c>
      <c r="DC142" s="2" t="s">
        <v>205</v>
      </c>
      <c r="DD142" s="12">
        <v>42461</v>
      </c>
      <c r="DE142" s="12">
        <v>43100</v>
      </c>
      <c r="DF142" s="2" t="s">
        <v>210</v>
      </c>
      <c r="DG142" s="17">
        <v>0</v>
      </c>
      <c r="DH142" s="17">
        <v>20906</v>
      </c>
      <c r="DI142" s="2">
        <v>20906</v>
      </c>
      <c r="DJ142" s="2">
        <v>20906</v>
      </c>
      <c r="DK142" s="2" t="s">
        <v>188</v>
      </c>
      <c r="DL142" s="1" t="s">
        <v>211</v>
      </c>
      <c r="DM142" s="1" t="s">
        <v>212</v>
      </c>
      <c r="DN142" s="12">
        <v>42488</v>
      </c>
      <c r="DO142" s="1" t="s">
        <v>213</v>
      </c>
      <c r="DP142" s="1" t="s">
        <v>210</v>
      </c>
      <c r="DQ142" s="1" t="s">
        <v>210</v>
      </c>
      <c r="DR142" s="1" t="s">
        <v>210</v>
      </c>
      <c r="DS142" s="1" t="s">
        <v>210</v>
      </c>
      <c r="DU142" s="1" t="s">
        <v>210</v>
      </c>
      <c r="DW142" s="1" t="s">
        <v>1440</v>
      </c>
      <c r="DX142" s="1" t="s">
        <v>280</v>
      </c>
      <c r="DZ142" s="1">
        <v>0</v>
      </c>
      <c r="EA142" s="1">
        <v>5374.2929999999997</v>
      </c>
      <c r="EB142" s="1">
        <v>5374.2929999999997</v>
      </c>
      <c r="EC142" s="1">
        <v>5374.2930591259637</v>
      </c>
      <c r="ED142" s="1">
        <v>20906</v>
      </c>
      <c r="EE142" s="1">
        <v>5374.2929999999997</v>
      </c>
      <c r="EF142" s="1">
        <v>3.89</v>
      </c>
      <c r="EH142" s="21">
        <v>42490</v>
      </c>
      <c r="EI142" s="1" t="s">
        <v>212</v>
      </c>
      <c r="EJ142" s="1" t="s">
        <v>213</v>
      </c>
      <c r="EK142" s="1">
        <v>1781.6149593266894</v>
      </c>
      <c r="EL142" s="1">
        <v>883.44543437687071</v>
      </c>
      <c r="EM142" s="1">
        <v>441.72271718843535</v>
      </c>
      <c r="EN142" s="1">
        <v>456.4468077613833</v>
      </c>
      <c r="EO142" s="1">
        <v>0</v>
      </c>
      <c r="EV142" s="1" t="s">
        <v>214</v>
      </c>
      <c r="EW142" s="12" t="s">
        <v>215</v>
      </c>
      <c r="FD142" s="1" t="s">
        <v>210</v>
      </c>
      <c r="FE142" s="1" t="s">
        <v>251</v>
      </c>
      <c r="FF142" s="2"/>
    </row>
    <row r="143" spans="1:162" x14ac:dyDescent="0.25">
      <c r="A143" s="1" t="s">
        <v>162</v>
      </c>
      <c r="B143" s="1" t="s">
        <v>163</v>
      </c>
      <c r="C143" s="1" t="s">
        <v>217</v>
      </c>
      <c r="D143" s="1" t="s">
        <v>217</v>
      </c>
      <c r="E143" s="1" t="s">
        <v>218</v>
      </c>
      <c r="F143" s="2" t="s">
        <v>1441</v>
      </c>
      <c r="G143" s="1" t="s">
        <v>225</v>
      </c>
      <c r="H143" s="1" t="s">
        <v>226</v>
      </c>
      <c r="I143" s="1" t="s">
        <v>253</v>
      </c>
      <c r="J143" s="1" t="s">
        <v>226</v>
      </c>
      <c r="K143" s="1" t="s">
        <v>227</v>
      </c>
      <c r="L143" s="1" t="s">
        <v>228</v>
      </c>
      <c r="M143" s="1" t="s">
        <v>974</v>
      </c>
      <c r="N143" s="1" t="s">
        <v>975</v>
      </c>
      <c r="O143" s="1" t="s">
        <v>976</v>
      </c>
      <c r="P143" s="1" t="s">
        <v>975</v>
      </c>
      <c r="Q143" s="1" t="s">
        <v>977</v>
      </c>
      <c r="R143" s="1" t="s">
        <v>978</v>
      </c>
      <c r="S143" s="1" t="s">
        <v>978</v>
      </c>
      <c r="U143" s="1" t="s">
        <v>979</v>
      </c>
      <c r="V143" s="1" t="s">
        <v>980</v>
      </c>
      <c r="W143" s="1" t="s">
        <v>981</v>
      </c>
      <c r="X143" s="1" t="s">
        <v>257</v>
      </c>
      <c r="Z143" s="1" t="s">
        <v>982</v>
      </c>
      <c r="AA143" s="12">
        <v>42135</v>
      </c>
      <c r="AB143" s="12">
        <v>42379</v>
      </c>
      <c r="AC143" s="2">
        <v>8</v>
      </c>
      <c r="AD143" s="1" t="s">
        <v>178</v>
      </c>
      <c r="AE143" s="12">
        <v>36494</v>
      </c>
      <c r="AF143" s="12">
        <v>42380</v>
      </c>
      <c r="AG143" s="2">
        <v>106167862057</v>
      </c>
      <c r="AH143" s="1" t="s">
        <v>1306</v>
      </c>
      <c r="AJ143" s="10" t="s">
        <v>1307</v>
      </c>
      <c r="AK143" s="10" t="s">
        <v>1307</v>
      </c>
      <c r="AL143" s="1" t="s">
        <v>180</v>
      </c>
      <c r="AM143" s="22" t="s">
        <v>1442</v>
      </c>
      <c r="AN143" s="1" t="s">
        <v>233</v>
      </c>
      <c r="AO143" s="2"/>
      <c r="AR143" s="1" t="s">
        <v>1309</v>
      </c>
      <c r="AS143" s="1" t="s">
        <v>185</v>
      </c>
      <c r="AT143" s="1" t="s">
        <v>294</v>
      </c>
      <c r="AW143" s="1" t="s">
        <v>187</v>
      </c>
      <c r="AX143" s="1" t="s">
        <v>264</v>
      </c>
      <c r="AY143" s="1" t="s">
        <v>309</v>
      </c>
      <c r="AZ143" s="1" t="s">
        <v>310</v>
      </c>
      <c r="BA143" s="1" t="s">
        <v>311</v>
      </c>
      <c r="BB143" s="1" t="s">
        <v>217</v>
      </c>
      <c r="BD143" s="1" t="s">
        <v>312</v>
      </c>
      <c r="BG143" s="1" t="s">
        <v>313</v>
      </c>
      <c r="BJ143" s="1" t="s">
        <v>1443</v>
      </c>
      <c r="BM143" s="1" t="s">
        <v>310</v>
      </c>
      <c r="BO143" s="1" t="s">
        <v>194</v>
      </c>
      <c r="BP143" s="1" t="s">
        <v>315</v>
      </c>
      <c r="BQ143" s="1" t="s">
        <v>195</v>
      </c>
      <c r="BR143" s="1" t="s">
        <v>195</v>
      </c>
      <c r="BT143" s="1" t="s">
        <v>196</v>
      </c>
      <c r="BV143" s="1">
        <v>1</v>
      </c>
      <c r="BW143" s="1" t="s">
        <v>325</v>
      </c>
      <c r="BX143" s="1" t="s">
        <v>198</v>
      </c>
      <c r="BY143" s="1" t="s">
        <v>274</v>
      </c>
      <c r="BZ143" s="1" t="s">
        <v>326</v>
      </c>
      <c r="CA143" s="1" t="s">
        <v>276</v>
      </c>
      <c r="CD143" s="1" t="s">
        <v>244</v>
      </c>
      <c r="CE143" s="1" t="s">
        <v>245</v>
      </c>
      <c r="CF143" s="1" t="s">
        <v>204</v>
      </c>
      <c r="CG143" s="1" t="s">
        <v>204</v>
      </c>
      <c r="CH143" s="1" t="s">
        <v>204</v>
      </c>
      <c r="CI143" s="1" t="s">
        <v>976</v>
      </c>
      <c r="CJ143" s="1" t="s">
        <v>975</v>
      </c>
      <c r="CL143" s="1" t="s">
        <v>206</v>
      </c>
      <c r="CM143" s="1" t="s">
        <v>978</v>
      </c>
      <c r="CN143" s="1" t="s">
        <v>978</v>
      </c>
      <c r="CO143" s="1" t="s">
        <v>310</v>
      </c>
      <c r="CP143" s="3">
        <v>1</v>
      </c>
      <c r="CQ143" s="4">
        <v>13765</v>
      </c>
      <c r="CR143" s="4">
        <v>9832</v>
      </c>
      <c r="CU143" s="4">
        <v>13765</v>
      </c>
      <c r="CV143" s="4">
        <v>9832</v>
      </c>
      <c r="CW143" s="1" t="s">
        <v>246</v>
      </c>
      <c r="CX143" s="1" t="s">
        <v>316</v>
      </c>
      <c r="CY143" s="1" t="s">
        <v>1444</v>
      </c>
      <c r="CZ143" s="1" t="s">
        <v>328</v>
      </c>
      <c r="DA143" s="2" t="s">
        <v>1442</v>
      </c>
      <c r="DC143" s="2" t="s">
        <v>205</v>
      </c>
      <c r="DD143" s="12">
        <v>42380</v>
      </c>
      <c r="DE143" s="12">
        <v>42745</v>
      </c>
      <c r="DF143" s="2" t="s">
        <v>210</v>
      </c>
      <c r="DG143" s="17">
        <v>0</v>
      </c>
      <c r="DH143" s="17">
        <v>13765</v>
      </c>
      <c r="DI143" s="2">
        <v>13765</v>
      </c>
      <c r="DJ143" s="2">
        <v>13765</v>
      </c>
      <c r="DK143" s="2" t="s">
        <v>264</v>
      </c>
      <c r="DL143" s="1" t="s">
        <v>318</v>
      </c>
      <c r="DM143" s="1" t="s">
        <v>249</v>
      </c>
      <c r="DN143" s="12">
        <v>42520</v>
      </c>
      <c r="DO143" s="1" t="s">
        <v>213</v>
      </c>
      <c r="DP143" s="1" t="s">
        <v>210</v>
      </c>
      <c r="DQ143" s="1" t="s">
        <v>210</v>
      </c>
      <c r="DR143" s="1" t="s">
        <v>210</v>
      </c>
      <c r="DS143" s="1" t="s">
        <v>210</v>
      </c>
      <c r="DU143" s="1" t="s">
        <v>210</v>
      </c>
      <c r="DW143" s="1" t="s">
        <v>316</v>
      </c>
      <c r="DZ143" s="1">
        <v>0</v>
      </c>
      <c r="EA143" s="1">
        <v>10226.597</v>
      </c>
      <c r="EB143" s="1">
        <v>10226.597</v>
      </c>
      <c r="EC143" s="1">
        <v>10226.597325408617</v>
      </c>
      <c r="ED143" s="1">
        <v>13765</v>
      </c>
      <c r="EE143" s="1">
        <v>10226.597</v>
      </c>
      <c r="EF143" s="1">
        <v>1.3460000000000001</v>
      </c>
      <c r="EH143" s="21">
        <v>42521</v>
      </c>
      <c r="EI143" s="1" t="s">
        <v>249</v>
      </c>
      <c r="EJ143" s="1" t="s">
        <v>213</v>
      </c>
      <c r="EK143" s="1">
        <v>5659.6511225549057</v>
      </c>
      <c r="EL143" s="1">
        <v>3950.5485558427808</v>
      </c>
      <c r="EM143" s="1">
        <v>840.54224592399623</v>
      </c>
      <c r="EN143" s="1">
        <v>868.56032078812859</v>
      </c>
      <c r="EO143" s="1">
        <v>0</v>
      </c>
      <c r="EV143" s="1" t="s">
        <v>214</v>
      </c>
      <c r="EW143" s="12" t="s">
        <v>250</v>
      </c>
      <c r="EX143" s="1" t="s">
        <v>330</v>
      </c>
      <c r="EY143" s="1" t="s">
        <v>331</v>
      </c>
      <c r="EZ143" s="1" t="s">
        <v>332</v>
      </c>
      <c r="FD143" s="1" t="s">
        <v>210</v>
      </c>
      <c r="FE143" s="1" t="s">
        <v>251</v>
      </c>
      <c r="FF143" s="2"/>
    </row>
    <row r="144" spans="1:162" x14ac:dyDescent="0.25">
      <c r="A144" s="1" t="s">
        <v>162</v>
      </c>
      <c r="B144" s="1" t="s">
        <v>163</v>
      </c>
      <c r="C144" s="1" t="s">
        <v>427</v>
      </c>
      <c r="D144" s="1" t="s">
        <v>427</v>
      </c>
      <c r="E144" s="1" t="s">
        <v>428</v>
      </c>
      <c r="F144" s="2" t="s">
        <v>1445</v>
      </c>
      <c r="G144" s="1" t="s">
        <v>225</v>
      </c>
      <c r="H144" s="1" t="s">
        <v>226</v>
      </c>
      <c r="I144" s="1" t="s">
        <v>253</v>
      </c>
      <c r="J144" s="1" t="s">
        <v>226</v>
      </c>
      <c r="K144" s="1" t="s">
        <v>227</v>
      </c>
      <c r="L144" s="1" t="s">
        <v>228</v>
      </c>
      <c r="M144" s="1" t="s">
        <v>1446</v>
      </c>
      <c r="N144" s="1" t="s">
        <v>1447</v>
      </c>
      <c r="O144" s="1" t="s">
        <v>1448</v>
      </c>
      <c r="P144" s="1" t="s">
        <v>1449</v>
      </c>
      <c r="Q144" s="1" t="s">
        <v>1450</v>
      </c>
      <c r="R144" s="1" t="s">
        <v>1451</v>
      </c>
      <c r="S144" s="1" t="s">
        <v>1451</v>
      </c>
      <c r="T144" s="1" t="s">
        <v>1452</v>
      </c>
      <c r="U144" s="1" t="s">
        <v>1453</v>
      </c>
      <c r="X144" s="1" t="s">
        <v>433</v>
      </c>
      <c r="Z144" s="1" t="s">
        <v>547</v>
      </c>
      <c r="AA144" s="12">
        <v>42217</v>
      </c>
      <c r="AB144" s="12">
        <v>42582</v>
      </c>
      <c r="AC144" s="2">
        <v>12</v>
      </c>
      <c r="AD144" s="1" t="s">
        <v>178</v>
      </c>
      <c r="AE144" s="12">
        <v>36494</v>
      </c>
      <c r="AF144" s="12">
        <v>42583</v>
      </c>
      <c r="AG144" s="2">
        <v>106475482468</v>
      </c>
      <c r="AJ144" s="10" t="s">
        <v>1454</v>
      </c>
      <c r="AK144" s="10" t="s">
        <v>1454</v>
      </c>
      <c r="AL144" s="1" t="s">
        <v>397</v>
      </c>
      <c r="AM144" s="22" t="s">
        <v>1455</v>
      </c>
      <c r="AN144" s="1" t="s">
        <v>233</v>
      </c>
      <c r="AO144" s="2"/>
      <c r="AQ144" s="1" t="s">
        <v>1456</v>
      </c>
      <c r="AR144" s="1" t="s">
        <v>1457</v>
      </c>
      <c r="AT144" s="1" t="s">
        <v>236</v>
      </c>
      <c r="AW144" s="1" t="s">
        <v>187</v>
      </c>
      <c r="AX144" s="1" t="s">
        <v>439</v>
      </c>
      <c r="AY144" s="1" t="s">
        <v>462</v>
      </c>
      <c r="AZ144" s="1" t="s">
        <v>463</v>
      </c>
      <c r="BA144" s="1" t="s">
        <v>464</v>
      </c>
      <c r="BB144" s="1" t="s">
        <v>465</v>
      </c>
      <c r="BD144" s="1" t="s">
        <v>466</v>
      </c>
      <c r="BG144" s="1" t="s">
        <v>1458</v>
      </c>
      <c r="BM144" s="1" t="s">
        <v>468</v>
      </c>
      <c r="BN144" s="1" t="s">
        <v>1459</v>
      </c>
      <c r="BO144" s="1" t="s">
        <v>194</v>
      </c>
      <c r="BQ144" s="1" t="s">
        <v>241</v>
      </c>
      <c r="BR144" s="1" t="s">
        <v>195</v>
      </c>
      <c r="BT144" s="1" t="s">
        <v>196</v>
      </c>
      <c r="BV144" s="1">
        <v>7</v>
      </c>
      <c r="BW144" s="1" t="s">
        <v>197</v>
      </c>
      <c r="BX144" s="1" t="s">
        <v>198</v>
      </c>
      <c r="BY144" s="1" t="s">
        <v>199</v>
      </c>
      <c r="BZ144" s="1" t="s">
        <v>200</v>
      </c>
      <c r="CA144" s="1" t="s">
        <v>201</v>
      </c>
      <c r="CD144" s="1" t="s">
        <v>202</v>
      </c>
      <c r="CE144" s="1" t="s">
        <v>203</v>
      </c>
      <c r="CF144" s="1" t="s">
        <v>204</v>
      </c>
      <c r="CG144" s="1" t="s">
        <v>204</v>
      </c>
      <c r="CH144" s="1" t="s">
        <v>204</v>
      </c>
      <c r="CI144" s="1" t="s">
        <v>1448</v>
      </c>
      <c r="CJ144" s="1" t="s">
        <v>1449</v>
      </c>
      <c r="CK144" s="2" t="s">
        <v>205</v>
      </c>
      <c r="CL144" s="1" t="s">
        <v>206</v>
      </c>
      <c r="CM144" s="1" t="s">
        <v>1451</v>
      </c>
      <c r="CN144" s="1" t="s">
        <v>1451</v>
      </c>
      <c r="CO144" s="1" t="s">
        <v>592</v>
      </c>
      <c r="CP144" s="3">
        <v>35.6</v>
      </c>
      <c r="CQ144" s="4">
        <v>193365.74399999998</v>
      </c>
      <c r="CR144" s="4">
        <v>5431.6220224719091</v>
      </c>
      <c r="CS144" s="1">
        <v>0</v>
      </c>
      <c r="CT144" s="1">
        <v>0</v>
      </c>
      <c r="CU144" s="4">
        <v>193365.74399999998</v>
      </c>
      <c r="CV144" s="4">
        <v>5431.6220224719091</v>
      </c>
      <c r="CW144" s="1" t="s">
        <v>207</v>
      </c>
      <c r="CY144" s="1" t="s">
        <v>1460</v>
      </c>
      <c r="CZ144" s="1" t="s">
        <v>209</v>
      </c>
      <c r="DA144" s="2" t="s">
        <v>1455</v>
      </c>
      <c r="DC144" s="2" t="s">
        <v>205</v>
      </c>
      <c r="DD144" s="12">
        <v>42583</v>
      </c>
      <c r="DE144" s="12">
        <v>42948</v>
      </c>
      <c r="DF144" s="2" t="s">
        <v>210</v>
      </c>
      <c r="DG144" s="17">
        <v>0</v>
      </c>
      <c r="DH144" s="17">
        <v>193365.74400000001</v>
      </c>
      <c r="DI144" s="2">
        <v>193365.74400000001</v>
      </c>
      <c r="DJ144" s="2">
        <v>193365.74400000001</v>
      </c>
      <c r="DK144" s="2" t="s">
        <v>439</v>
      </c>
      <c r="DL144" s="1" t="s">
        <v>211</v>
      </c>
      <c r="DM144" s="1" t="s">
        <v>519</v>
      </c>
      <c r="DN144" s="12">
        <v>42674</v>
      </c>
      <c r="DO144" s="1" t="s">
        <v>519</v>
      </c>
      <c r="DP144" s="1" t="s">
        <v>210</v>
      </c>
      <c r="DQ144" s="1" t="s">
        <v>210</v>
      </c>
      <c r="DR144" s="1" t="s">
        <v>210</v>
      </c>
      <c r="DS144" s="1" t="s">
        <v>210</v>
      </c>
      <c r="DU144" s="1" t="s">
        <v>210</v>
      </c>
      <c r="DW144" s="1" t="s">
        <v>1461</v>
      </c>
      <c r="DZ144" s="1">
        <v>0</v>
      </c>
      <c r="EA144" s="1">
        <v>5416.4070000000002</v>
      </c>
      <c r="EB144" s="1">
        <v>5416.4070000000002</v>
      </c>
      <c r="EC144" s="1">
        <v>5416.4073949579833</v>
      </c>
      <c r="ED144" s="1">
        <v>193365.74400000001</v>
      </c>
      <c r="EE144" s="1">
        <v>5416.4070000000002</v>
      </c>
      <c r="EF144" s="1">
        <v>35.700000000000003</v>
      </c>
      <c r="EH144" s="21">
        <v>42674</v>
      </c>
      <c r="EI144" s="1" t="s">
        <v>386</v>
      </c>
      <c r="EJ144" s="1" t="s">
        <v>389</v>
      </c>
      <c r="EK144" s="1">
        <v>0</v>
      </c>
      <c r="EL144" s="1">
        <v>0</v>
      </c>
      <c r="EM144" s="1">
        <v>0</v>
      </c>
      <c r="EN144" s="1">
        <v>0</v>
      </c>
      <c r="EO144" s="1">
        <v>0</v>
      </c>
      <c r="EV144" s="1" t="s">
        <v>202</v>
      </c>
      <c r="EW144" s="12" t="s">
        <v>390</v>
      </c>
      <c r="FD144" s="1" t="s">
        <v>210</v>
      </c>
      <c r="FE144" s="1" t="s">
        <v>251</v>
      </c>
      <c r="FF144" s="2"/>
    </row>
    <row r="145" spans="1:162" x14ac:dyDescent="0.25">
      <c r="A145" s="1" t="s">
        <v>162</v>
      </c>
      <c r="B145" s="1" t="s">
        <v>163</v>
      </c>
      <c r="C145" s="1" t="s">
        <v>164</v>
      </c>
      <c r="D145" s="1" t="s">
        <v>164</v>
      </c>
      <c r="E145" s="1" t="s">
        <v>165</v>
      </c>
      <c r="F145" s="2" t="s">
        <v>1462</v>
      </c>
      <c r="G145" s="1" t="s">
        <v>861</v>
      </c>
      <c r="H145" s="1" t="s">
        <v>862</v>
      </c>
      <c r="K145" s="1" t="s">
        <v>227</v>
      </c>
      <c r="L145" s="1" t="s">
        <v>863</v>
      </c>
      <c r="M145" s="1" t="s">
        <v>861</v>
      </c>
      <c r="N145" s="1" t="s">
        <v>862</v>
      </c>
      <c r="O145" s="1" t="s">
        <v>227</v>
      </c>
      <c r="P145" s="1" t="s">
        <v>863</v>
      </c>
      <c r="Q145" s="1" t="s">
        <v>864</v>
      </c>
      <c r="R145" s="1" t="s">
        <v>865</v>
      </c>
      <c r="S145" s="1" t="s">
        <v>865</v>
      </c>
      <c r="AB145" s="12">
        <v>42575</v>
      </c>
      <c r="AG145" s="2">
        <v>106416310701</v>
      </c>
      <c r="AJ145" s="10" t="s">
        <v>866</v>
      </c>
      <c r="AK145" s="10" t="s">
        <v>866</v>
      </c>
      <c r="AL145" s="1" t="s">
        <v>180</v>
      </c>
      <c r="AM145" s="22" t="s">
        <v>1463</v>
      </c>
      <c r="AN145" s="1" t="s">
        <v>182</v>
      </c>
      <c r="AO145" s="2"/>
      <c r="AW145" s="1" t="s">
        <v>187</v>
      </c>
      <c r="AX145" s="1" t="s">
        <v>188</v>
      </c>
      <c r="AY145" s="1" t="s">
        <v>864</v>
      </c>
      <c r="AZ145" s="1" t="s">
        <v>865</v>
      </c>
      <c r="BM145" s="1" t="s">
        <v>865</v>
      </c>
      <c r="BO145" s="1" t="s">
        <v>194</v>
      </c>
      <c r="BQ145" s="1" t="s">
        <v>195</v>
      </c>
      <c r="BR145" s="1" t="s">
        <v>195</v>
      </c>
      <c r="BV145" s="1">
        <v>3</v>
      </c>
      <c r="BW145" s="1" t="s">
        <v>273</v>
      </c>
      <c r="BX145" s="1" t="s">
        <v>198</v>
      </c>
      <c r="BY145" s="1" t="s">
        <v>274</v>
      </c>
      <c r="BZ145" s="1" t="s">
        <v>275</v>
      </c>
      <c r="CA145" s="1" t="s">
        <v>276</v>
      </c>
      <c r="CB145" s="1" t="s">
        <v>227</v>
      </c>
      <c r="CC145" s="1" t="s">
        <v>863</v>
      </c>
      <c r="CD145" s="1" t="s">
        <v>202</v>
      </c>
      <c r="CE145" s="1" t="s">
        <v>203</v>
      </c>
      <c r="CF145" s="1" t="s">
        <v>204</v>
      </c>
      <c r="CG145" s="1" t="s">
        <v>204</v>
      </c>
      <c r="CH145" s="1" t="s">
        <v>204</v>
      </c>
      <c r="CI145" s="1" t="s">
        <v>227</v>
      </c>
      <c r="CJ145" s="1" t="s">
        <v>863</v>
      </c>
      <c r="CL145" s="1" t="s">
        <v>868</v>
      </c>
      <c r="CM145" s="1" t="s">
        <v>865</v>
      </c>
      <c r="CN145" s="1" t="s">
        <v>865</v>
      </c>
      <c r="CO145" s="1" t="s">
        <v>865</v>
      </c>
      <c r="CQ145" s="4">
        <v>1</v>
      </c>
      <c r="CR145" s="4">
        <v>1</v>
      </c>
      <c r="CU145" s="4">
        <v>1</v>
      </c>
      <c r="CV145" s="4">
        <v>1</v>
      </c>
      <c r="CW145" s="1" t="s">
        <v>207</v>
      </c>
      <c r="CY145" s="1" t="s">
        <v>1464</v>
      </c>
      <c r="CZ145" s="1" t="s">
        <v>278</v>
      </c>
      <c r="DD145" s="12">
        <v>42461</v>
      </c>
      <c r="DE145" s="12">
        <v>43100</v>
      </c>
      <c r="DH145" s="17">
        <v>-3437.2166999999999</v>
      </c>
      <c r="DI145" s="2">
        <v>-3437.2166999999999</v>
      </c>
      <c r="DJ145" s="2">
        <v>-3437.2166999999999</v>
      </c>
      <c r="DK145" s="2" t="s">
        <v>187</v>
      </c>
      <c r="DL145" s="1" t="s">
        <v>211</v>
      </c>
      <c r="DM145" s="1" t="s">
        <v>212</v>
      </c>
      <c r="DN145" s="12">
        <v>42521</v>
      </c>
      <c r="DO145" s="1" t="s">
        <v>387</v>
      </c>
      <c r="DR145" s="1" t="s">
        <v>210</v>
      </c>
      <c r="DS145" s="1" t="s">
        <v>242</v>
      </c>
      <c r="DW145" s="1" t="s">
        <v>870</v>
      </c>
      <c r="DZ145" s="1">
        <v>0</v>
      </c>
      <c r="EA145" s="1">
        <v>-3437.2170000000001</v>
      </c>
      <c r="EB145" s="1">
        <v>-3437.2170000000001</v>
      </c>
      <c r="EC145" s="1">
        <v>-3437.2166999999999</v>
      </c>
      <c r="ED145" s="1">
        <v>-1963.355</v>
      </c>
      <c r="EE145" s="1">
        <v>-1963.355</v>
      </c>
      <c r="EF145" s="1">
        <v>1</v>
      </c>
      <c r="EH145" s="21">
        <v>42521</v>
      </c>
      <c r="EI145" s="1" t="s">
        <v>212</v>
      </c>
      <c r="EJ145" s="1" t="s">
        <v>389</v>
      </c>
      <c r="EK145" s="1">
        <v>0</v>
      </c>
      <c r="EL145" s="1">
        <v>0</v>
      </c>
      <c r="EM145" s="1">
        <v>0</v>
      </c>
      <c r="EN145" s="1">
        <v>0</v>
      </c>
      <c r="EO145" s="1">
        <v>0</v>
      </c>
      <c r="EV145" s="1" t="s">
        <v>214</v>
      </c>
      <c r="EW145" s="12" t="s">
        <v>871</v>
      </c>
      <c r="FD145" s="1" t="s">
        <v>210</v>
      </c>
      <c r="FE145" s="1" t="s">
        <v>216</v>
      </c>
      <c r="FF145" s="2"/>
    </row>
    <row r="146" spans="1:162" x14ac:dyDescent="0.25">
      <c r="A146" s="1" t="s">
        <v>162</v>
      </c>
      <c r="B146" s="1" t="s">
        <v>163</v>
      </c>
      <c r="C146" s="1" t="s">
        <v>217</v>
      </c>
      <c r="D146" s="1" t="s">
        <v>217</v>
      </c>
      <c r="E146" s="1" t="s">
        <v>218</v>
      </c>
      <c r="F146" s="2" t="s">
        <v>1465</v>
      </c>
      <c r="G146" s="1" t="s">
        <v>225</v>
      </c>
      <c r="H146" s="1" t="s">
        <v>226</v>
      </c>
      <c r="I146" s="1" t="s">
        <v>253</v>
      </c>
      <c r="J146" s="1" t="s">
        <v>226</v>
      </c>
      <c r="K146" s="1" t="s">
        <v>227</v>
      </c>
      <c r="L146" s="1" t="s">
        <v>228</v>
      </c>
      <c r="Q146" s="1" t="s">
        <v>1466</v>
      </c>
      <c r="R146" s="1" t="s">
        <v>1467</v>
      </c>
      <c r="S146" s="1" t="s">
        <v>1467</v>
      </c>
      <c r="T146" s="1" t="s">
        <v>1468</v>
      </c>
      <c r="X146" s="1" t="s">
        <v>257</v>
      </c>
      <c r="Z146" s="1" t="s">
        <v>1469</v>
      </c>
      <c r="AA146" s="12">
        <v>42016</v>
      </c>
      <c r="AB146" s="12">
        <v>42380</v>
      </c>
      <c r="AC146" s="2">
        <v>12</v>
      </c>
      <c r="AD146" s="1" t="s">
        <v>178</v>
      </c>
      <c r="AE146" s="12">
        <v>36494</v>
      </c>
      <c r="AF146" s="12">
        <v>42381</v>
      </c>
      <c r="AG146" s="2">
        <v>106381155928</v>
      </c>
      <c r="AJ146" s="10" t="s">
        <v>1470</v>
      </c>
      <c r="AK146" s="10" t="s">
        <v>1470</v>
      </c>
      <c r="AL146" s="1" t="s">
        <v>397</v>
      </c>
      <c r="AM146" s="22" t="s">
        <v>1471</v>
      </c>
      <c r="AN146" s="1" t="s">
        <v>261</v>
      </c>
      <c r="AO146" s="2"/>
      <c r="AQ146" s="1" t="s">
        <v>1472</v>
      </c>
      <c r="AR146" s="1" t="s">
        <v>1473</v>
      </c>
      <c r="AT146" s="1" t="s">
        <v>236</v>
      </c>
      <c r="AW146" s="1" t="s">
        <v>187</v>
      </c>
      <c r="AX146" s="1" t="s">
        <v>264</v>
      </c>
      <c r="AY146" s="1" t="s">
        <v>401</v>
      </c>
      <c r="AZ146" s="1" t="s">
        <v>402</v>
      </c>
      <c r="BA146" s="1" t="s">
        <v>403</v>
      </c>
      <c r="BB146" s="1" t="s">
        <v>217</v>
      </c>
      <c r="BD146" s="1" t="s">
        <v>404</v>
      </c>
      <c r="BG146" s="1" t="s">
        <v>907</v>
      </c>
      <c r="BM146" s="1" t="s">
        <v>324</v>
      </c>
      <c r="BO146" s="1" t="s">
        <v>194</v>
      </c>
      <c r="BQ146" s="1" t="s">
        <v>241</v>
      </c>
      <c r="BR146" s="1" t="s">
        <v>195</v>
      </c>
      <c r="BT146" s="1" t="s">
        <v>196</v>
      </c>
      <c r="BV146" s="1">
        <v>1</v>
      </c>
      <c r="BW146" s="1" t="s">
        <v>325</v>
      </c>
      <c r="BX146" s="1" t="s">
        <v>198</v>
      </c>
      <c r="BY146" s="1" t="s">
        <v>274</v>
      </c>
      <c r="BZ146" s="1" t="s">
        <v>326</v>
      </c>
      <c r="CA146" s="1" t="s">
        <v>276</v>
      </c>
      <c r="CD146" s="1" t="s">
        <v>202</v>
      </c>
      <c r="CE146" s="1" t="s">
        <v>203</v>
      </c>
      <c r="CF146" s="1" t="s">
        <v>204</v>
      </c>
      <c r="CG146" s="1" t="s">
        <v>204</v>
      </c>
      <c r="CH146" s="1" t="s">
        <v>204</v>
      </c>
      <c r="CK146" s="2" t="s">
        <v>205</v>
      </c>
      <c r="CL146" s="1" t="s">
        <v>206</v>
      </c>
      <c r="CM146" s="1" t="s">
        <v>1467</v>
      </c>
      <c r="CN146" s="1" t="s">
        <v>1467</v>
      </c>
      <c r="CO146" s="1" t="s">
        <v>402</v>
      </c>
      <c r="CP146" s="3">
        <v>1.4</v>
      </c>
      <c r="CQ146" s="4">
        <v>16226.28</v>
      </c>
      <c r="CR146" s="4">
        <v>11590.2</v>
      </c>
      <c r="CS146" s="1">
        <v>0</v>
      </c>
      <c r="CT146" s="1">
        <v>0</v>
      </c>
      <c r="CU146" s="4">
        <v>16226.28</v>
      </c>
      <c r="CV146" s="4">
        <v>11590.2</v>
      </c>
      <c r="CW146" s="1" t="s">
        <v>207</v>
      </c>
      <c r="CY146" s="1" t="s">
        <v>1474</v>
      </c>
      <c r="CZ146" s="1" t="s">
        <v>328</v>
      </c>
      <c r="DA146" s="2" t="s">
        <v>1471</v>
      </c>
      <c r="DC146" s="2" t="s">
        <v>205</v>
      </c>
      <c r="DD146" s="12">
        <v>42430</v>
      </c>
      <c r="DE146" s="12">
        <v>42746</v>
      </c>
      <c r="DF146" s="2" t="s">
        <v>210</v>
      </c>
      <c r="DG146" s="17">
        <v>2251</v>
      </c>
      <c r="DH146" s="17">
        <v>14286</v>
      </c>
      <c r="DI146" s="2">
        <v>16537</v>
      </c>
      <c r="DJ146" s="2">
        <v>16537</v>
      </c>
      <c r="DK146" s="2" t="s">
        <v>264</v>
      </c>
      <c r="DL146" s="1" t="s">
        <v>211</v>
      </c>
      <c r="DM146" s="1" t="s">
        <v>212</v>
      </c>
      <c r="DN146" s="12">
        <v>42445</v>
      </c>
      <c r="DO146" s="1" t="s">
        <v>213</v>
      </c>
      <c r="DP146" s="1" t="s">
        <v>210</v>
      </c>
      <c r="DQ146" s="1" t="s">
        <v>210</v>
      </c>
      <c r="DR146" s="1" t="s">
        <v>210</v>
      </c>
      <c r="DS146" s="1" t="s">
        <v>210</v>
      </c>
      <c r="DU146" s="1" t="s">
        <v>210</v>
      </c>
      <c r="DW146" s="1" t="s">
        <v>1475</v>
      </c>
      <c r="DX146" s="1" t="s">
        <v>280</v>
      </c>
      <c r="DZ146" s="1">
        <v>1672.3630000000001</v>
      </c>
      <c r="EA146" s="1">
        <v>10613.67</v>
      </c>
      <c r="EB146" s="1">
        <v>12286.032999999999</v>
      </c>
      <c r="EC146" s="1">
        <v>12286.032689450221</v>
      </c>
      <c r="ED146" s="1">
        <v>16501.234177215189</v>
      </c>
      <c r="EE146" s="1">
        <v>12259.460999999999</v>
      </c>
      <c r="EF146" s="1">
        <v>1.3460000000000001</v>
      </c>
      <c r="EH146" s="21">
        <v>42460</v>
      </c>
      <c r="EI146" s="1" t="s">
        <v>212</v>
      </c>
      <c r="EJ146" s="1" t="s">
        <v>213</v>
      </c>
      <c r="EK146" s="1">
        <v>6777.6722402994346</v>
      </c>
      <c r="EL146" s="1">
        <v>4728.830853725055</v>
      </c>
      <c r="EM146" s="1">
        <v>1007.6269114300221</v>
      </c>
      <c r="EN146" s="1">
        <v>1041.2144751443575</v>
      </c>
      <c r="EO146" s="1">
        <v>0</v>
      </c>
      <c r="EV146" s="1" t="s">
        <v>214</v>
      </c>
      <c r="EW146" s="12" t="s">
        <v>215</v>
      </c>
      <c r="EX146" s="1" t="s">
        <v>330</v>
      </c>
      <c r="EY146" s="1" t="s">
        <v>331</v>
      </c>
      <c r="EZ146" s="1" t="s">
        <v>332</v>
      </c>
      <c r="FD146" s="1" t="s">
        <v>210</v>
      </c>
      <c r="FE146" s="1" t="s">
        <v>251</v>
      </c>
      <c r="FF146" s="2"/>
    </row>
    <row r="147" spans="1:162" x14ac:dyDescent="0.25">
      <c r="A147" s="1" t="s">
        <v>162</v>
      </c>
      <c r="B147" s="1" t="s">
        <v>163</v>
      </c>
      <c r="C147" s="1" t="s">
        <v>217</v>
      </c>
      <c r="D147" s="1" t="s">
        <v>217</v>
      </c>
      <c r="E147" s="1" t="s">
        <v>218</v>
      </c>
      <c r="F147" s="2" t="s">
        <v>1476</v>
      </c>
      <c r="G147" s="1" t="s">
        <v>225</v>
      </c>
      <c r="H147" s="1" t="s">
        <v>226</v>
      </c>
      <c r="I147" s="1" t="s">
        <v>253</v>
      </c>
      <c r="J147" s="1" t="s">
        <v>226</v>
      </c>
      <c r="K147" s="1" t="s">
        <v>227</v>
      </c>
      <c r="L147" s="1" t="s">
        <v>228</v>
      </c>
      <c r="M147" s="1" t="s">
        <v>1477</v>
      </c>
      <c r="N147" s="1" t="s">
        <v>1478</v>
      </c>
      <c r="O147" s="1" t="s">
        <v>1479</v>
      </c>
      <c r="P147" s="1" t="s">
        <v>1478</v>
      </c>
      <c r="Q147" s="1" t="s">
        <v>1480</v>
      </c>
      <c r="R147" s="1" t="s">
        <v>1481</v>
      </c>
      <c r="S147" s="1" t="s">
        <v>1481</v>
      </c>
      <c r="T147" s="1" t="s">
        <v>1482</v>
      </c>
      <c r="U147" s="1" t="s">
        <v>1483</v>
      </c>
      <c r="V147" s="1" t="s">
        <v>1484</v>
      </c>
      <c r="W147" s="1" t="s">
        <v>1485</v>
      </c>
      <c r="X147" s="1" t="s">
        <v>257</v>
      </c>
      <c r="Z147" s="1" t="s">
        <v>1486</v>
      </c>
      <c r="AA147" s="12">
        <v>42401</v>
      </c>
      <c r="AB147" s="12">
        <v>42521</v>
      </c>
      <c r="AC147" s="2">
        <v>4</v>
      </c>
      <c r="AD147" s="1" t="s">
        <v>1487</v>
      </c>
      <c r="AE147" s="12">
        <v>36494</v>
      </c>
      <c r="AF147" s="12">
        <v>42522</v>
      </c>
      <c r="AG147" s="2">
        <v>106389984104</v>
      </c>
      <c r="AJ147" s="10" t="s">
        <v>1488</v>
      </c>
      <c r="AK147" s="10" t="s">
        <v>1488</v>
      </c>
      <c r="AL147" s="1" t="s">
        <v>180</v>
      </c>
      <c r="AM147" s="22" t="s">
        <v>1489</v>
      </c>
      <c r="AN147" s="1" t="s">
        <v>233</v>
      </c>
      <c r="AO147" s="2"/>
      <c r="AQ147" s="1" t="s">
        <v>1490</v>
      </c>
      <c r="AR147" s="1" t="s">
        <v>1491</v>
      </c>
      <c r="AS147" s="1" t="s">
        <v>185</v>
      </c>
      <c r="AT147" s="1" t="s">
        <v>186</v>
      </c>
      <c r="AW147" s="1" t="s">
        <v>187</v>
      </c>
      <c r="AX147" s="1" t="s">
        <v>264</v>
      </c>
      <c r="AY147" s="1" t="s">
        <v>309</v>
      </c>
      <c r="AZ147" s="1" t="s">
        <v>402</v>
      </c>
      <c r="BG147" s="1" t="s">
        <v>313</v>
      </c>
      <c r="BJ147" s="1" t="s">
        <v>1492</v>
      </c>
      <c r="BM147" s="1" t="s">
        <v>324</v>
      </c>
      <c r="BN147" s="1" t="s">
        <v>356</v>
      </c>
      <c r="BO147" s="1" t="s">
        <v>194</v>
      </c>
      <c r="BQ147" s="1" t="s">
        <v>195</v>
      </c>
      <c r="BR147" s="1" t="s">
        <v>195</v>
      </c>
      <c r="BT147" s="1" t="s">
        <v>196</v>
      </c>
      <c r="BV147" s="1">
        <v>5</v>
      </c>
      <c r="BW147" s="1" t="s">
        <v>197</v>
      </c>
      <c r="BX147" s="1" t="s">
        <v>198</v>
      </c>
      <c r="BY147" s="1" t="s">
        <v>199</v>
      </c>
      <c r="BZ147" s="1" t="s">
        <v>200</v>
      </c>
      <c r="CA147" s="1" t="s">
        <v>201</v>
      </c>
      <c r="CD147" s="1" t="s">
        <v>202</v>
      </c>
      <c r="CE147" s="1" t="s">
        <v>203</v>
      </c>
      <c r="CF147" s="1" t="s">
        <v>204</v>
      </c>
      <c r="CG147" s="1" t="s">
        <v>204</v>
      </c>
      <c r="CH147" s="1" t="s">
        <v>204</v>
      </c>
      <c r="CI147" s="1" t="s">
        <v>1479</v>
      </c>
      <c r="CJ147" s="1" t="s">
        <v>1478</v>
      </c>
      <c r="CK147" s="2" t="s">
        <v>205</v>
      </c>
      <c r="CL147" s="1" t="s">
        <v>206</v>
      </c>
      <c r="CM147" s="1" t="s">
        <v>1481</v>
      </c>
      <c r="CN147" s="1" t="s">
        <v>1481</v>
      </c>
      <c r="CO147" s="1" t="s">
        <v>402</v>
      </c>
      <c r="CP147" s="3">
        <v>1.4</v>
      </c>
      <c r="CQ147" s="4">
        <v>13090.45125</v>
      </c>
      <c r="CR147" s="4">
        <v>9350.3223214285717</v>
      </c>
      <c r="CS147" s="1">
        <v>0</v>
      </c>
      <c r="CT147" s="1">
        <v>0</v>
      </c>
      <c r="CU147" s="4">
        <v>13090.45125</v>
      </c>
      <c r="CV147" s="4">
        <v>9350.3223214285717</v>
      </c>
      <c r="CW147" s="1" t="s">
        <v>207</v>
      </c>
      <c r="CY147" s="1" t="s">
        <v>1493</v>
      </c>
      <c r="CZ147" s="1" t="s">
        <v>209</v>
      </c>
      <c r="DA147" s="2" t="s">
        <v>1489</v>
      </c>
      <c r="DC147" s="2" t="s">
        <v>205</v>
      </c>
      <c r="DD147" s="12">
        <v>42522</v>
      </c>
      <c r="DE147" s="12">
        <v>42887</v>
      </c>
      <c r="DF147" s="2" t="s">
        <v>210</v>
      </c>
      <c r="DG147" s="17">
        <v>0</v>
      </c>
      <c r="DH147" s="17">
        <v>13090.45125</v>
      </c>
      <c r="DI147" s="2">
        <v>13090.45125</v>
      </c>
      <c r="DJ147" s="2">
        <v>13090.45125</v>
      </c>
      <c r="DK147" s="2" t="s">
        <v>264</v>
      </c>
      <c r="DL147" s="1" t="s">
        <v>211</v>
      </c>
      <c r="DM147" s="1" t="s">
        <v>386</v>
      </c>
      <c r="DN147" s="12">
        <v>42579</v>
      </c>
      <c r="DO147" s="1" t="s">
        <v>387</v>
      </c>
      <c r="DP147" s="1" t="s">
        <v>210</v>
      </c>
      <c r="DQ147" s="1" t="s">
        <v>580</v>
      </c>
      <c r="DR147" s="1" t="s">
        <v>210</v>
      </c>
      <c r="DS147" s="1" t="s">
        <v>210</v>
      </c>
      <c r="DU147" s="1" t="s">
        <v>210</v>
      </c>
      <c r="DW147" s="1" t="s">
        <v>1494</v>
      </c>
      <c r="DX147" s="1" t="s">
        <v>940</v>
      </c>
      <c r="DZ147" s="1">
        <v>0</v>
      </c>
      <c r="EA147" s="1">
        <v>9506.5010000000002</v>
      </c>
      <c r="EB147" s="1">
        <v>9506.5010000000002</v>
      </c>
      <c r="EC147" s="1">
        <v>9506.500544662309</v>
      </c>
      <c r="ED147" s="1">
        <v>13090.45125</v>
      </c>
      <c r="EE147" s="1">
        <v>9506.5010000000002</v>
      </c>
      <c r="EF147" s="1">
        <v>1.377</v>
      </c>
      <c r="EH147" s="21">
        <v>42582</v>
      </c>
      <c r="EI147" s="1" t="s">
        <v>386</v>
      </c>
      <c r="EJ147" s="1" t="s">
        <v>389</v>
      </c>
      <c r="EK147" s="1">
        <v>1562.7124183006536</v>
      </c>
      <c r="EL147" s="1">
        <v>0</v>
      </c>
      <c r="EM147" s="1">
        <v>755.31100217864923</v>
      </c>
      <c r="EN147" s="1">
        <v>807.40141612200432</v>
      </c>
      <c r="EO147" s="1">
        <v>0</v>
      </c>
      <c r="EV147" s="1" t="s">
        <v>202</v>
      </c>
      <c r="EW147" s="12" t="s">
        <v>390</v>
      </c>
      <c r="EX147" s="1" t="s">
        <v>330</v>
      </c>
      <c r="EY147" s="1" t="s">
        <v>331</v>
      </c>
      <c r="EZ147" s="1" t="s">
        <v>332</v>
      </c>
      <c r="FD147" s="1" t="s">
        <v>210</v>
      </c>
      <c r="FE147" s="1" t="s">
        <v>251</v>
      </c>
      <c r="FF147" s="2"/>
    </row>
    <row r="148" spans="1:162" x14ac:dyDescent="0.25">
      <c r="A148" s="1" t="s">
        <v>162</v>
      </c>
      <c r="B148" s="1" t="s">
        <v>163</v>
      </c>
      <c r="C148" s="1" t="s">
        <v>427</v>
      </c>
      <c r="D148" s="1" t="s">
        <v>427</v>
      </c>
      <c r="E148" s="1" t="s">
        <v>428</v>
      </c>
      <c r="F148" s="2" t="s">
        <v>1495</v>
      </c>
      <c r="G148" s="1" t="s">
        <v>225</v>
      </c>
      <c r="H148" s="1" t="s">
        <v>226</v>
      </c>
      <c r="I148" s="1" t="s">
        <v>253</v>
      </c>
      <c r="J148" s="1" t="s">
        <v>226</v>
      </c>
      <c r="K148" s="1" t="s">
        <v>227</v>
      </c>
      <c r="L148" s="1" t="s">
        <v>228</v>
      </c>
      <c r="Q148" s="1" t="s">
        <v>1496</v>
      </c>
      <c r="R148" s="1" t="s">
        <v>1497</v>
      </c>
      <c r="S148" s="1" t="s">
        <v>1497</v>
      </c>
      <c r="T148" s="1" t="s">
        <v>1498</v>
      </c>
      <c r="U148" s="1" t="s">
        <v>1499</v>
      </c>
      <c r="X148" s="1" t="s">
        <v>433</v>
      </c>
      <c r="Z148" s="1" t="s">
        <v>1500</v>
      </c>
      <c r="AA148" s="12">
        <v>41984</v>
      </c>
      <c r="AB148" s="12">
        <v>42348</v>
      </c>
      <c r="AC148" s="2">
        <v>12</v>
      </c>
      <c r="AD148" s="1" t="s">
        <v>178</v>
      </c>
      <c r="AE148" s="12">
        <v>36494</v>
      </c>
      <c r="AF148" s="12">
        <v>42349</v>
      </c>
      <c r="AG148" s="2">
        <v>106369699537</v>
      </c>
      <c r="AJ148" s="10" t="s">
        <v>1501</v>
      </c>
      <c r="AK148" s="10" t="s">
        <v>1501</v>
      </c>
      <c r="AL148" s="1" t="s">
        <v>397</v>
      </c>
      <c r="AM148" s="22" t="s">
        <v>1502</v>
      </c>
      <c r="AN148" s="1" t="s">
        <v>233</v>
      </c>
      <c r="AO148" s="2"/>
      <c r="AQ148" s="1" t="s">
        <v>1503</v>
      </c>
      <c r="AR148" s="1" t="s">
        <v>1504</v>
      </c>
      <c r="AT148" s="1" t="s">
        <v>236</v>
      </c>
      <c r="AW148" s="1" t="s">
        <v>187</v>
      </c>
      <c r="AX148" s="1" t="s">
        <v>439</v>
      </c>
      <c r="AY148" s="1" t="s">
        <v>462</v>
      </c>
      <c r="AZ148" s="1" t="s">
        <v>463</v>
      </c>
      <c r="BA148" s="1" t="s">
        <v>464</v>
      </c>
      <c r="BB148" s="1" t="s">
        <v>465</v>
      </c>
      <c r="BD148" s="1" t="s">
        <v>466</v>
      </c>
      <c r="BG148" s="1" t="s">
        <v>1505</v>
      </c>
      <c r="BM148" s="1" t="s">
        <v>468</v>
      </c>
      <c r="BO148" s="1" t="s">
        <v>194</v>
      </c>
      <c r="BQ148" s="1" t="s">
        <v>241</v>
      </c>
      <c r="BR148" s="1" t="s">
        <v>195</v>
      </c>
      <c r="BT148" s="1" t="s">
        <v>196</v>
      </c>
      <c r="BV148" s="1">
        <v>12</v>
      </c>
      <c r="BW148" s="1" t="s">
        <v>325</v>
      </c>
      <c r="BX148" s="1" t="s">
        <v>198</v>
      </c>
      <c r="BY148" s="1" t="s">
        <v>274</v>
      </c>
      <c r="BZ148" s="1" t="s">
        <v>326</v>
      </c>
      <c r="CA148" s="1" t="s">
        <v>276</v>
      </c>
      <c r="CD148" s="1" t="s">
        <v>202</v>
      </c>
      <c r="CE148" s="1" t="s">
        <v>203</v>
      </c>
      <c r="CF148" s="1" t="s">
        <v>204</v>
      </c>
      <c r="CG148" s="1" t="s">
        <v>204</v>
      </c>
      <c r="CH148" s="1" t="s">
        <v>204</v>
      </c>
      <c r="CK148" s="2" t="s">
        <v>205</v>
      </c>
      <c r="CL148" s="1" t="s">
        <v>206</v>
      </c>
      <c r="CM148" s="1" t="s">
        <v>1497</v>
      </c>
      <c r="CN148" s="1" t="s">
        <v>1497</v>
      </c>
      <c r="CO148" s="1" t="s">
        <v>463</v>
      </c>
      <c r="CP148" s="3">
        <v>35.6</v>
      </c>
      <c r="CQ148" s="4">
        <v>35169.232199999999</v>
      </c>
      <c r="CR148" s="4">
        <v>987.89978089887632</v>
      </c>
      <c r="CS148" s="1">
        <v>0</v>
      </c>
      <c r="CT148" s="1">
        <v>0</v>
      </c>
      <c r="CU148" s="4">
        <v>35169.232199999999</v>
      </c>
      <c r="CV148" s="4">
        <v>987.89978089887632</v>
      </c>
      <c r="CW148" s="1" t="s">
        <v>207</v>
      </c>
      <c r="CY148" s="1" t="s">
        <v>1506</v>
      </c>
      <c r="CZ148" s="1" t="s">
        <v>328</v>
      </c>
      <c r="DA148" s="2" t="s">
        <v>1502</v>
      </c>
      <c r="DC148" s="2" t="s">
        <v>205</v>
      </c>
      <c r="DD148" s="12">
        <v>42401</v>
      </c>
      <c r="DE148" s="12">
        <v>42735</v>
      </c>
      <c r="DF148" s="2" t="s">
        <v>210</v>
      </c>
      <c r="DG148" s="17">
        <v>5898</v>
      </c>
      <c r="DH148" s="17">
        <v>33851</v>
      </c>
      <c r="DI148" s="2">
        <v>39749</v>
      </c>
      <c r="DJ148" s="2">
        <v>39749</v>
      </c>
      <c r="DK148" s="2" t="s">
        <v>439</v>
      </c>
      <c r="DL148" s="1" t="s">
        <v>211</v>
      </c>
      <c r="DM148" s="1" t="s">
        <v>212</v>
      </c>
      <c r="DN148" s="12">
        <v>42447</v>
      </c>
      <c r="DO148" s="1" t="s">
        <v>213</v>
      </c>
      <c r="DP148" s="1" t="s">
        <v>210</v>
      </c>
      <c r="DQ148" s="1" t="s">
        <v>210</v>
      </c>
      <c r="DR148" s="1" t="s">
        <v>210</v>
      </c>
      <c r="DS148" s="1" t="s">
        <v>210</v>
      </c>
      <c r="DU148" s="1" t="s">
        <v>210</v>
      </c>
      <c r="DX148" s="1" t="s">
        <v>471</v>
      </c>
      <c r="DY148" s="1" t="s">
        <v>352</v>
      </c>
      <c r="DZ148" s="1">
        <v>168.99700000000001</v>
      </c>
      <c r="EA148" s="1">
        <v>969.94299999999998</v>
      </c>
      <c r="EB148" s="1">
        <v>1138.94</v>
      </c>
      <c r="EC148" s="1">
        <v>1138.9398280802293</v>
      </c>
      <c r="ED148" s="1">
        <v>36992.859281437122</v>
      </c>
      <c r="EE148" s="1">
        <v>1059.9670000000001</v>
      </c>
      <c r="EF148" s="1">
        <v>34.9</v>
      </c>
      <c r="EH148" s="21">
        <v>42460</v>
      </c>
      <c r="EI148" s="1" t="s">
        <v>212</v>
      </c>
      <c r="EJ148" s="1" t="s">
        <v>213</v>
      </c>
      <c r="EK148" s="1">
        <v>694.62476193744317</v>
      </c>
      <c r="EL148" s="1">
        <v>517.47953948835857</v>
      </c>
      <c r="EM148" s="1">
        <v>87.120601204467789</v>
      </c>
      <c r="EN148" s="1">
        <v>90.02462124461681</v>
      </c>
      <c r="EO148" s="1">
        <v>0</v>
      </c>
      <c r="EV148" s="1" t="s">
        <v>214</v>
      </c>
      <c r="EW148" s="12" t="s">
        <v>215</v>
      </c>
      <c r="FD148" s="1" t="s">
        <v>210</v>
      </c>
      <c r="FE148" s="1" t="s">
        <v>251</v>
      </c>
      <c r="FF148" s="2"/>
    </row>
    <row r="149" spans="1:162" x14ac:dyDescent="0.25">
      <c r="A149" s="1" t="s">
        <v>162</v>
      </c>
      <c r="B149" s="1" t="s">
        <v>163</v>
      </c>
      <c r="C149" s="1" t="s">
        <v>217</v>
      </c>
      <c r="D149" s="1" t="s">
        <v>217</v>
      </c>
      <c r="E149" s="1" t="s">
        <v>218</v>
      </c>
      <c r="F149" s="2" t="s">
        <v>1507</v>
      </c>
      <c r="G149" s="1" t="s">
        <v>225</v>
      </c>
      <c r="H149" s="1" t="s">
        <v>226</v>
      </c>
      <c r="I149" s="1" t="s">
        <v>253</v>
      </c>
      <c r="J149" s="1" t="s">
        <v>226</v>
      </c>
      <c r="K149" s="1" t="s">
        <v>227</v>
      </c>
      <c r="L149" s="1" t="s">
        <v>228</v>
      </c>
      <c r="M149" s="1" t="s">
        <v>225</v>
      </c>
      <c r="N149" s="1" t="s">
        <v>226</v>
      </c>
      <c r="O149" s="1" t="s">
        <v>227</v>
      </c>
      <c r="P149" s="1" t="s">
        <v>228</v>
      </c>
      <c r="Q149" s="1" t="s">
        <v>285</v>
      </c>
      <c r="R149" s="1" t="s">
        <v>286</v>
      </c>
      <c r="S149" s="1" t="s">
        <v>286</v>
      </c>
      <c r="T149" s="1" t="s">
        <v>287</v>
      </c>
      <c r="U149" s="1" t="s">
        <v>288</v>
      </c>
      <c r="V149" s="1" t="s">
        <v>289</v>
      </c>
      <c r="X149" s="1" t="s">
        <v>257</v>
      </c>
      <c r="Z149" s="1" t="s">
        <v>290</v>
      </c>
      <c r="AA149" s="12">
        <v>42095</v>
      </c>
      <c r="AB149" s="12">
        <v>42460</v>
      </c>
      <c r="AC149" s="2">
        <v>12</v>
      </c>
      <c r="AD149" s="1" t="s">
        <v>178</v>
      </c>
      <c r="AE149" s="12">
        <v>36494</v>
      </c>
      <c r="AF149" s="12">
        <v>42461</v>
      </c>
      <c r="AG149" s="2">
        <v>102896232006</v>
      </c>
      <c r="AJ149" s="10" t="s">
        <v>1508</v>
      </c>
      <c r="AK149" s="10" t="s">
        <v>1508</v>
      </c>
      <c r="AL149" s="1" t="s">
        <v>180</v>
      </c>
      <c r="AM149" s="22" t="s">
        <v>1509</v>
      </c>
      <c r="AN149" s="1" t="s">
        <v>261</v>
      </c>
      <c r="AO149" s="2"/>
      <c r="AR149" s="1" t="s">
        <v>293</v>
      </c>
      <c r="AS149" s="1" t="s">
        <v>185</v>
      </c>
      <c r="AT149" s="1" t="s">
        <v>294</v>
      </c>
      <c r="AW149" s="1" t="s">
        <v>187</v>
      </c>
      <c r="AX149" s="1" t="s">
        <v>264</v>
      </c>
      <c r="AY149" s="1" t="s">
        <v>265</v>
      </c>
      <c r="AZ149" s="1" t="s">
        <v>266</v>
      </c>
      <c r="BA149" s="1" t="s">
        <v>267</v>
      </c>
      <c r="BB149" s="1" t="s">
        <v>217</v>
      </c>
      <c r="BD149" s="1" t="s">
        <v>268</v>
      </c>
      <c r="BF149" s="1" t="s">
        <v>269</v>
      </c>
      <c r="BG149" s="1" t="s">
        <v>269</v>
      </c>
      <c r="BH149" s="1" t="s">
        <v>269</v>
      </c>
      <c r="BJ149" s="1" t="s">
        <v>1510</v>
      </c>
      <c r="BM149" s="1" t="s">
        <v>272</v>
      </c>
      <c r="BN149" s="1" t="s">
        <v>296</v>
      </c>
      <c r="BO149" s="1" t="s">
        <v>194</v>
      </c>
      <c r="BQ149" s="1" t="s">
        <v>195</v>
      </c>
      <c r="BR149" s="1" t="s">
        <v>195</v>
      </c>
      <c r="BT149" s="1" t="s">
        <v>242</v>
      </c>
      <c r="BU149" s="1" t="s">
        <v>243</v>
      </c>
      <c r="BV149" s="1">
        <v>3</v>
      </c>
      <c r="BW149" s="1" t="s">
        <v>273</v>
      </c>
      <c r="BX149" s="1" t="s">
        <v>198</v>
      </c>
      <c r="BY149" s="1" t="s">
        <v>274</v>
      </c>
      <c r="BZ149" s="1" t="s">
        <v>275</v>
      </c>
      <c r="CA149" s="1" t="s">
        <v>276</v>
      </c>
      <c r="CD149" s="1" t="s">
        <v>202</v>
      </c>
      <c r="CE149" s="1" t="s">
        <v>203</v>
      </c>
      <c r="CF149" s="1" t="s">
        <v>204</v>
      </c>
      <c r="CG149" s="1" t="s">
        <v>204</v>
      </c>
      <c r="CH149" s="1" t="s">
        <v>204</v>
      </c>
      <c r="CK149" s="2" t="s">
        <v>205</v>
      </c>
      <c r="CL149" s="1" t="s">
        <v>206</v>
      </c>
      <c r="CM149" s="1" t="s">
        <v>286</v>
      </c>
      <c r="CN149" s="1" t="s">
        <v>286</v>
      </c>
      <c r="CO149" s="1" t="s">
        <v>266</v>
      </c>
      <c r="CP149" s="3">
        <v>1.4</v>
      </c>
      <c r="CQ149" s="4">
        <v>8348</v>
      </c>
      <c r="CR149" s="4">
        <v>5962.8571428571431</v>
      </c>
      <c r="CS149" s="1">
        <v>0</v>
      </c>
      <c r="CT149" s="1">
        <v>0</v>
      </c>
      <c r="CU149" s="4">
        <v>8348</v>
      </c>
      <c r="CV149" s="4">
        <v>5962.8571428571431</v>
      </c>
      <c r="CW149" s="1" t="s">
        <v>207</v>
      </c>
      <c r="CY149" s="1" t="s">
        <v>1511</v>
      </c>
      <c r="CZ149" s="1" t="s">
        <v>278</v>
      </c>
      <c r="DA149" s="2" t="s">
        <v>1509</v>
      </c>
      <c r="DC149" s="2" t="s">
        <v>205</v>
      </c>
      <c r="DD149" s="12">
        <v>42461</v>
      </c>
      <c r="DE149" s="12">
        <v>42825</v>
      </c>
      <c r="DF149" s="2" t="s">
        <v>210</v>
      </c>
      <c r="DG149" s="17">
        <v>0</v>
      </c>
      <c r="DH149" s="17">
        <v>7221</v>
      </c>
      <c r="DI149" s="2">
        <v>7221</v>
      </c>
      <c r="DJ149" s="2">
        <v>7221</v>
      </c>
      <c r="DK149" s="2" t="s">
        <v>264</v>
      </c>
      <c r="DL149" s="1" t="s">
        <v>211</v>
      </c>
      <c r="DM149" s="1" t="s">
        <v>212</v>
      </c>
      <c r="DN149" s="12">
        <v>42488</v>
      </c>
      <c r="DO149" s="1" t="s">
        <v>213</v>
      </c>
      <c r="DP149" s="1" t="s">
        <v>210</v>
      </c>
      <c r="DQ149" s="1" t="s">
        <v>210</v>
      </c>
      <c r="DR149" s="1" t="s">
        <v>210</v>
      </c>
      <c r="DS149" s="1" t="s">
        <v>210</v>
      </c>
      <c r="DU149" s="1" t="s">
        <v>210</v>
      </c>
      <c r="DW149" s="1" t="s">
        <v>298</v>
      </c>
      <c r="DX149" s="1" t="s">
        <v>471</v>
      </c>
      <c r="DZ149" s="1">
        <v>0</v>
      </c>
      <c r="EA149" s="1">
        <v>5364.7849999999999</v>
      </c>
      <c r="EB149" s="1">
        <v>5364.7849999999999</v>
      </c>
      <c r="EC149" s="1">
        <v>5364.7845468053492</v>
      </c>
      <c r="ED149" s="1">
        <v>7221</v>
      </c>
      <c r="EE149" s="1">
        <v>5364.7849999999999</v>
      </c>
      <c r="EF149" s="1">
        <v>1.3460000000000001</v>
      </c>
      <c r="EH149" s="21">
        <v>42490</v>
      </c>
      <c r="EI149" s="1" t="s">
        <v>212</v>
      </c>
      <c r="EJ149" s="1" t="s">
        <v>213</v>
      </c>
      <c r="EK149" s="1">
        <v>1783.3487092402397</v>
      </c>
      <c r="EL149" s="1">
        <v>884.30514507780481</v>
      </c>
      <c r="EM149" s="1">
        <v>442.1525725389024</v>
      </c>
      <c r="EN149" s="1">
        <v>456.8909916235325</v>
      </c>
      <c r="EO149" s="1">
        <v>0</v>
      </c>
      <c r="EV149" s="1" t="s">
        <v>214</v>
      </c>
      <c r="EW149" s="12" t="s">
        <v>215</v>
      </c>
      <c r="FD149" s="1" t="s">
        <v>210</v>
      </c>
      <c r="FE149" s="1" t="s">
        <v>251</v>
      </c>
      <c r="FF149" s="2"/>
    </row>
    <row r="150" spans="1:162" x14ac:dyDescent="0.25">
      <c r="A150" s="1" t="s">
        <v>162</v>
      </c>
      <c r="B150" s="1" t="s">
        <v>163</v>
      </c>
      <c r="C150" s="1" t="s">
        <v>427</v>
      </c>
      <c r="D150" s="1" t="s">
        <v>427</v>
      </c>
      <c r="E150" s="1" t="s">
        <v>472</v>
      </c>
      <c r="F150" s="2" t="s">
        <v>1512</v>
      </c>
      <c r="G150" s="1" t="s">
        <v>225</v>
      </c>
      <c r="H150" s="1" t="s">
        <v>226</v>
      </c>
      <c r="I150" s="1" t="s">
        <v>253</v>
      </c>
      <c r="J150" s="1" t="s">
        <v>226</v>
      </c>
      <c r="K150" s="1" t="s">
        <v>227</v>
      </c>
      <c r="L150" s="1" t="s">
        <v>228</v>
      </c>
      <c r="N150" s="1" t="s">
        <v>1513</v>
      </c>
      <c r="P150" s="1" t="s">
        <v>1513</v>
      </c>
      <c r="Q150" s="1" t="s">
        <v>1514</v>
      </c>
      <c r="R150" s="1" t="s">
        <v>1513</v>
      </c>
      <c r="S150" s="1" t="s">
        <v>1513</v>
      </c>
      <c r="T150" s="1" t="s">
        <v>1515</v>
      </c>
      <c r="U150" s="1" t="s">
        <v>1516</v>
      </c>
      <c r="X150" s="1" t="s">
        <v>481</v>
      </c>
      <c r="Z150" s="1" t="s">
        <v>1517</v>
      </c>
      <c r="AA150" s="12">
        <v>42018</v>
      </c>
      <c r="AB150" s="12">
        <v>42382</v>
      </c>
      <c r="AC150" s="2">
        <v>12</v>
      </c>
      <c r="AD150" s="1" t="s">
        <v>178</v>
      </c>
      <c r="AE150" s="12">
        <v>36494</v>
      </c>
      <c r="AF150" s="12">
        <v>42383</v>
      </c>
      <c r="AG150" s="2">
        <v>106386226047</v>
      </c>
      <c r="AJ150" s="10" t="s">
        <v>1518</v>
      </c>
      <c r="AK150" s="10" t="s">
        <v>1518</v>
      </c>
      <c r="AL150" s="1" t="s">
        <v>397</v>
      </c>
      <c r="AM150" s="22" t="s">
        <v>1519</v>
      </c>
      <c r="AN150" s="1" t="s">
        <v>233</v>
      </c>
      <c r="AO150" s="2"/>
      <c r="AQ150" s="1" t="s">
        <v>1520</v>
      </c>
      <c r="AR150" s="1" t="s">
        <v>1521</v>
      </c>
      <c r="AT150" s="1" t="s">
        <v>236</v>
      </c>
      <c r="AW150" s="1" t="s">
        <v>187</v>
      </c>
      <c r="AX150" s="1" t="s">
        <v>187</v>
      </c>
      <c r="AY150" s="1" t="s">
        <v>697</v>
      </c>
      <c r="AZ150" s="1" t="s">
        <v>698</v>
      </c>
      <c r="BA150" s="1" t="s">
        <v>699</v>
      </c>
      <c r="BB150" s="1" t="s">
        <v>489</v>
      </c>
      <c r="BD150" s="1" t="s">
        <v>700</v>
      </c>
      <c r="BG150" s="1" t="s">
        <v>1522</v>
      </c>
      <c r="BM150" s="1" t="s">
        <v>272</v>
      </c>
      <c r="BN150" s="1" t="s">
        <v>1174</v>
      </c>
      <c r="BO150" s="1" t="s">
        <v>194</v>
      </c>
      <c r="BQ150" s="1" t="s">
        <v>241</v>
      </c>
      <c r="BR150" s="1" t="s">
        <v>195</v>
      </c>
      <c r="BT150" s="1" t="s">
        <v>242</v>
      </c>
      <c r="BU150" s="1" t="s">
        <v>243</v>
      </c>
      <c r="BV150" s="1">
        <v>1</v>
      </c>
      <c r="BW150" s="1" t="s">
        <v>325</v>
      </c>
      <c r="BX150" s="1" t="s">
        <v>198</v>
      </c>
      <c r="BY150" s="1" t="s">
        <v>274</v>
      </c>
      <c r="BZ150" s="1" t="s">
        <v>326</v>
      </c>
      <c r="CA150" s="1" t="s">
        <v>276</v>
      </c>
      <c r="CD150" s="1" t="s">
        <v>202</v>
      </c>
      <c r="CE150" s="1" t="s">
        <v>203</v>
      </c>
      <c r="CF150" s="1" t="s">
        <v>204</v>
      </c>
      <c r="CG150" s="1" t="s">
        <v>204</v>
      </c>
      <c r="CH150" s="1" t="s">
        <v>204</v>
      </c>
      <c r="CJ150" s="1" t="s">
        <v>1513</v>
      </c>
      <c r="CK150" s="2" t="s">
        <v>205</v>
      </c>
      <c r="CL150" s="1" t="s">
        <v>206</v>
      </c>
      <c r="CM150" s="1" t="s">
        <v>1513</v>
      </c>
      <c r="CN150" s="1" t="s">
        <v>1513</v>
      </c>
      <c r="CO150" s="1" t="s">
        <v>704</v>
      </c>
      <c r="CP150" s="3">
        <v>1</v>
      </c>
      <c r="CQ150" s="4">
        <v>6186.6</v>
      </c>
      <c r="CR150" s="4">
        <v>6186.6</v>
      </c>
      <c r="CS150" s="1">
        <v>0</v>
      </c>
      <c r="CT150" s="1">
        <v>0</v>
      </c>
      <c r="CU150" s="4">
        <v>6186.6</v>
      </c>
      <c r="CV150" s="4">
        <v>6186.6</v>
      </c>
      <c r="CW150" s="1" t="s">
        <v>207</v>
      </c>
      <c r="CY150" s="1" t="s">
        <v>1523</v>
      </c>
      <c r="CZ150" s="1" t="s">
        <v>328</v>
      </c>
      <c r="DA150" s="2" t="s">
        <v>1519</v>
      </c>
      <c r="DC150" s="2" t="s">
        <v>205</v>
      </c>
      <c r="DD150" s="12">
        <v>42383</v>
      </c>
      <c r="DE150" s="12">
        <v>42748</v>
      </c>
      <c r="DF150" s="2" t="s">
        <v>210</v>
      </c>
      <c r="DG150" s="17">
        <v>0</v>
      </c>
      <c r="DH150" s="17">
        <v>5807.5661</v>
      </c>
      <c r="DI150" s="2">
        <v>5807.5661</v>
      </c>
      <c r="DJ150" s="2">
        <v>5807.5661</v>
      </c>
      <c r="DK150" s="2" t="s">
        <v>187</v>
      </c>
      <c r="DL150" s="1" t="s">
        <v>211</v>
      </c>
      <c r="DM150" s="1" t="s">
        <v>212</v>
      </c>
      <c r="DN150" s="12">
        <v>42488</v>
      </c>
      <c r="DO150" s="1" t="s">
        <v>213</v>
      </c>
      <c r="DP150" s="1" t="s">
        <v>210</v>
      </c>
      <c r="DQ150" s="1" t="s">
        <v>210</v>
      </c>
      <c r="DR150" s="1" t="s">
        <v>210</v>
      </c>
      <c r="DS150" s="1" t="s">
        <v>210</v>
      </c>
      <c r="DU150" s="1" t="s">
        <v>210</v>
      </c>
      <c r="DX150" s="1" t="s">
        <v>351</v>
      </c>
      <c r="DY150" s="1" t="s">
        <v>352</v>
      </c>
      <c r="DZ150" s="1">
        <v>0</v>
      </c>
      <c r="EA150" s="1">
        <v>5807.5659999999998</v>
      </c>
      <c r="EB150" s="1">
        <v>5807.5659999999998</v>
      </c>
      <c r="EC150" s="1">
        <v>5807.5661</v>
      </c>
      <c r="ED150" s="1">
        <v>5807.5661</v>
      </c>
      <c r="EE150" s="1">
        <v>5807.5659999999998</v>
      </c>
      <c r="EF150" s="1">
        <v>1</v>
      </c>
      <c r="EH150" s="21">
        <v>42490</v>
      </c>
      <c r="EI150" s="1" t="s">
        <v>212</v>
      </c>
      <c r="EJ150" s="1" t="s">
        <v>213</v>
      </c>
      <c r="EK150" s="1">
        <v>3166.3168599999999</v>
      </c>
      <c r="EL150" s="1">
        <v>2195.7373199999997</v>
      </c>
      <c r="EM150" s="1">
        <v>477.33420000000024</v>
      </c>
      <c r="EN150" s="1">
        <v>493.24533999999994</v>
      </c>
      <c r="EO150" s="1">
        <v>0</v>
      </c>
      <c r="EV150" s="1" t="s">
        <v>214</v>
      </c>
      <c r="EW150" s="12" t="s">
        <v>215</v>
      </c>
      <c r="FD150" s="1" t="s">
        <v>210</v>
      </c>
      <c r="FE150" s="1" t="s">
        <v>251</v>
      </c>
      <c r="FF150" s="2"/>
    </row>
    <row r="151" spans="1:162" x14ac:dyDescent="0.25">
      <c r="A151" s="1" t="s">
        <v>162</v>
      </c>
      <c r="B151" s="1" t="s">
        <v>163</v>
      </c>
      <c r="C151" s="1" t="s">
        <v>217</v>
      </c>
      <c r="D151" s="1" t="s">
        <v>217</v>
      </c>
      <c r="E151" s="1" t="s">
        <v>218</v>
      </c>
      <c r="F151" s="2" t="s">
        <v>1524</v>
      </c>
      <c r="G151" s="1" t="s">
        <v>652</v>
      </c>
      <c r="H151" s="1" t="s">
        <v>653</v>
      </c>
      <c r="I151" s="1" t="s">
        <v>654</v>
      </c>
      <c r="J151" s="1" t="s">
        <v>653</v>
      </c>
      <c r="K151" s="1" t="s">
        <v>655</v>
      </c>
      <c r="L151" s="1" t="s">
        <v>656</v>
      </c>
      <c r="M151" s="1" t="s">
        <v>1525</v>
      </c>
      <c r="N151" s="1" t="s">
        <v>686</v>
      </c>
      <c r="O151" s="1" t="s">
        <v>1526</v>
      </c>
      <c r="P151" s="1" t="s">
        <v>1527</v>
      </c>
      <c r="Q151" s="1" t="s">
        <v>1528</v>
      </c>
      <c r="R151" s="1" t="s">
        <v>1529</v>
      </c>
      <c r="S151" s="1" t="s">
        <v>1529</v>
      </c>
      <c r="U151" s="1" t="s">
        <v>1530</v>
      </c>
      <c r="X151" s="1" t="s">
        <v>257</v>
      </c>
      <c r="Z151" s="1" t="s">
        <v>1349</v>
      </c>
      <c r="AA151" s="12">
        <v>42309</v>
      </c>
      <c r="AB151" s="12">
        <v>42400</v>
      </c>
      <c r="AC151" s="2">
        <v>3</v>
      </c>
      <c r="AD151" s="1" t="s">
        <v>178</v>
      </c>
      <c r="AE151" s="12">
        <v>36494</v>
      </c>
      <c r="AF151" s="12">
        <v>42401</v>
      </c>
      <c r="AG151" s="2">
        <v>106167094753</v>
      </c>
      <c r="AJ151" s="10" t="s">
        <v>1531</v>
      </c>
      <c r="AK151" s="10" t="s">
        <v>1531</v>
      </c>
      <c r="AL151" s="1" t="s">
        <v>180</v>
      </c>
      <c r="AM151" s="22" t="s">
        <v>1532</v>
      </c>
      <c r="AN151" s="1" t="s">
        <v>233</v>
      </c>
      <c r="AO151" s="2"/>
      <c r="AQ151" s="1" t="s">
        <v>1533</v>
      </c>
      <c r="AR151" s="1" t="s">
        <v>764</v>
      </c>
      <c r="AS151" s="1" t="s">
        <v>765</v>
      </c>
      <c r="AT151" s="1" t="s">
        <v>294</v>
      </c>
      <c r="AW151" s="1" t="s">
        <v>187</v>
      </c>
      <c r="AX151" s="1" t="s">
        <v>264</v>
      </c>
      <c r="AY151" s="1" t="s">
        <v>986</v>
      </c>
      <c r="AZ151" s="1" t="s">
        <v>987</v>
      </c>
      <c r="BA151" s="1" t="s">
        <v>988</v>
      </c>
      <c r="BB151" s="1" t="s">
        <v>217</v>
      </c>
      <c r="BD151" s="1" t="s">
        <v>661</v>
      </c>
      <c r="BF151" s="1" t="s">
        <v>989</v>
      </c>
      <c r="BG151" s="1" t="s">
        <v>989</v>
      </c>
      <c r="BH151" s="1" t="s">
        <v>989</v>
      </c>
      <c r="BJ151" s="1" t="s">
        <v>1534</v>
      </c>
      <c r="BM151" s="1" t="s">
        <v>272</v>
      </c>
      <c r="BO151" s="1" t="s">
        <v>194</v>
      </c>
      <c r="BQ151" s="1" t="s">
        <v>195</v>
      </c>
      <c r="BR151" s="1" t="s">
        <v>195</v>
      </c>
      <c r="BT151" s="1" t="s">
        <v>196</v>
      </c>
      <c r="BV151" s="1">
        <v>1</v>
      </c>
      <c r="BW151" s="1" t="s">
        <v>325</v>
      </c>
      <c r="BX151" s="1" t="s">
        <v>198</v>
      </c>
      <c r="BY151" s="1" t="s">
        <v>274</v>
      </c>
      <c r="BZ151" s="1" t="s">
        <v>326</v>
      </c>
      <c r="CA151" s="1" t="s">
        <v>276</v>
      </c>
      <c r="CB151" s="1" t="s">
        <v>655</v>
      </c>
      <c r="CC151" s="1" t="s">
        <v>656</v>
      </c>
      <c r="CD151" s="1" t="s">
        <v>202</v>
      </c>
      <c r="CE151" s="1" t="s">
        <v>203</v>
      </c>
      <c r="CF151" s="1" t="s">
        <v>204</v>
      </c>
      <c r="CG151" s="1" t="s">
        <v>204</v>
      </c>
      <c r="CH151" s="1" t="s">
        <v>204</v>
      </c>
      <c r="CI151" s="1" t="s">
        <v>1526</v>
      </c>
      <c r="CJ151" s="1" t="s">
        <v>1527</v>
      </c>
      <c r="CK151" s="2" t="s">
        <v>205</v>
      </c>
      <c r="CL151" s="1" t="s">
        <v>206</v>
      </c>
      <c r="CM151" s="1" t="s">
        <v>1529</v>
      </c>
      <c r="CN151" s="1" t="s">
        <v>1529</v>
      </c>
      <c r="CO151" s="1" t="s">
        <v>987</v>
      </c>
      <c r="CP151" s="3">
        <v>1.4</v>
      </c>
      <c r="CQ151" s="4">
        <v>7366.7027472527488</v>
      </c>
      <c r="CR151" s="4">
        <v>5261.9305337519636</v>
      </c>
      <c r="CS151" s="1">
        <v>0</v>
      </c>
      <c r="CT151" s="1">
        <v>0</v>
      </c>
      <c r="CU151" s="4">
        <v>7366.7027472527488</v>
      </c>
      <c r="CV151" s="4">
        <v>5261.9305337519636</v>
      </c>
      <c r="CW151" s="1" t="s">
        <v>207</v>
      </c>
      <c r="CY151" s="1" t="s">
        <v>1535</v>
      </c>
      <c r="CZ151" s="1" t="s">
        <v>328</v>
      </c>
      <c r="DA151" s="2" t="s">
        <v>1532</v>
      </c>
      <c r="DC151" s="2" t="s">
        <v>205</v>
      </c>
      <c r="DD151" s="12">
        <v>42401</v>
      </c>
      <c r="DE151" s="12">
        <v>42766</v>
      </c>
      <c r="DF151" s="2" t="s">
        <v>210</v>
      </c>
      <c r="DG151" s="17">
        <v>0</v>
      </c>
      <c r="DH151" s="17">
        <v>7366.7027472527488</v>
      </c>
      <c r="DI151" s="2">
        <v>7366.7027472527488</v>
      </c>
      <c r="DJ151" s="2">
        <v>7366.7027472527488</v>
      </c>
      <c r="DK151" s="2" t="s">
        <v>264</v>
      </c>
      <c r="DL151" s="1" t="s">
        <v>211</v>
      </c>
      <c r="DM151" s="1" t="s">
        <v>519</v>
      </c>
      <c r="DN151" s="12">
        <v>42579</v>
      </c>
      <c r="DO151" s="1" t="s">
        <v>519</v>
      </c>
      <c r="DP151" s="1" t="s">
        <v>210</v>
      </c>
      <c r="DQ151" s="1" t="s">
        <v>210</v>
      </c>
      <c r="DR151" s="1" t="s">
        <v>210</v>
      </c>
      <c r="DS151" s="1" t="s">
        <v>210</v>
      </c>
      <c r="DU151" s="1" t="s">
        <v>210</v>
      </c>
      <c r="DW151" s="1" t="s">
        <v>1536</v>
      </c>
      <c r="DZ151" s="1">
        <v>0</v>
      </c>
      <c r="EA151" s="1">
        <v>5349.82</v>
      </c>
      <c r="EB151" s="1">
        <v>5349.82</v>
      </c>
      <c r="EC151" s="1">
        <v>5349.820440996913</v>
      </c>
      <c r="ED151" s="1">
        <v>7366.7027472527488</v>
      </c>
      <c r="EE151" s="1">
        <v>5349.82</v>
      </c>
      <c r="EF151" s="1">
        <v>1.377</v>
      </c>
      <c r="EH151" s="21">
        <v>42582</v>
      </c>
      <c r="EI151" s="1" t="s">
        <v>386</v>
      </c>
      <c r="EJ151" s="1" t="s">
        <v>389</v>
      </c>
      <c r="EK151" s="1">
        <v>2652.9246570423052</v>
      </c>
      <c r="EL151" s="1">
        <v>1758.8450764921358</v>
      </c>
      <c r="EM151" s="1">
        <v>439.71126912303407</v>
      </c>
      <c r="EN151" s="1">
        <v>454.36831142713527</v>
      </c>
      <c r="EO151" s="1">
        <v>0</v>
      </c>
      <c r="EV151" s="1" t="s">
        <v>202</v>
      </c>
      <c r="EW151" s="12" t="s">
        <v>390</v>
      </c>
      <c r="FD151" s="1" t="s">
        <v>210</v>
      </c>
      <c r="FE151" s="1" t="s">
        <v>251</v>
      </c>
      <c r="FF151" s="2"/>
    </row>
    <row r="152" spans="1:162" x14ac:dyDescent="0.25">
      <c r="A152" s="1" t="s">
        <v>162</v>
      </c>
      <c r="B152" s="1" t="s">
        <v>163</v>
      </c>
      <c r="C152" s="1" t="s">
        <v>217</v>
      </c>
      <c r="D152" s="1" t="s">
        <v>217</v>
      </c>
      <c r="E152" s="1" t="s">
        <v>218</v>
      </c>
      <c r="F152" s="2" t="s">
        <v>1537</v>
      </c>
      <c r="G152" s="1" t="s">
        <v>652</v>
      </c>
      <c r="H152" s="1" t="s">
        <v>653</v>
      </c>
      <c r="I152" s="1" t="s">
        <v>654</v>
      </c>
      <c r="J152" s="1" t="s">
        <v>653</v>
      </c>
      <c r="K152" s="1" t="s">
        <v>655</v>
      </c>
      <c r="L152" s="1" t="s">
        <v>656</v>
      </c>
      <c r="M152" s="1" t="s">
        <v>974</v>
      </c>
      <c r="N152" s="1" t="s">
        <v>975</v>
      </c>
      <c r="O152" s="1" t="s">
        <v>976</v>
      </c>
      <c r="P152" s="1" t="s">
        <v>975</v>
      </c>
      <c r="Q152" s="1" t="s">
        <v>977</v>
      </c>
      <c r="R152" s="1" t="s">
        <v>978</v>
      </c>
      <c r="S152" s="1" t="s">
        <v>978</v>
      </c>
      <c r="U152" s="1" t="s">
        <v>979</v>
      </c>
      <c r="V152" s="1" t="s">
        <v>980</v>
      </c>
      <c r="W152" s="1" t="s">
        <v>981</v>
      </c>
      <c r="X152" s="1" t="s">
        <v>257</v>
      </c>
      <c r="Z152" s="1" t="s">
        <v>982</v>
      </c>
      <c r="AA152" s="12">
        <v>42309</v>
      </c>
      <c r="AB152" s="12">
        <v>42400</v>
      </c>
      <c r="AC152" s="2">
        <v>3</v>
      </c>
      <c r="AD152" s="1" t="s">
        <v>178</v>
      </c>
      <c r="AE152" s="12">
        <v>36494</v>
      </c>
      <c r="AF152" s="12">
        <v>42401</v>
      </c>
      <c r="AG152" s="2">
        <v>106094923341</v>
      </c>
      <c r="AH152" s="1" t="s">
        <v>1538</v>
      </c>
      <c r="AJ152" s="10" t="s">
        <v>1307</v>
      </c>
      <c r="AK152" s="10" t="s">
        <v>1307</v>
      </c>
      <c r="AL152" s="1" t="s">
        <v>180</v>
      </c>
      <c r="AM152" s="22" t="s">
        <v>1539</v>
      </c>
      <c r="AN152" s="1" t="s">
        <v>233</v>
      </c>
      <c r="AO152" s="2"/>
      <c r="AR152" s="1" t="s">
        <v>764</v>
      </c>
      <c r="AS152" s="1" t="s">
        <v>765</v>
      </c>
      <c r="AT152" s="1" t="s">
        <v>294</v>
      </c>
      <c r="AW152" s="1" t="s">
        <v>187</v>
      </c>
      <c r="AX152" s="1" t="s">
        <v>264</v>
      </c>
      <c r="AY152" s="1" t="s">
        <v>986</v>
      </c>
      <c r="AZ152" s="1" t="s">
        <v>987</v>
      </c>
      <c r="BA152" s="1" t="s">
        <v>988</v>
      </c>
      <c r="BB152" s="1" t="s">
        <v>217</v>
      </c>
      <c r="BD152" s="1" t="s">
        <v>661</v>
      </c>
      <c r="BF152" s="1" t="s">
        <v>989</v>
      </c>
      <c r="BG152" s="1" t="s">
        <v>989</v>
      </c>
      <c r="BH152" s="1" t="s">
        <v>989</v>
      </c>
      <c r="BJ152" s="1" t="s">
        <v>1540</v>
      </c>
      <c r="BM152" s="1" t="s">
        <v>272</v>
      </c>
      <c r="BN152" s="1" t="s">
        <v>991</v>
      </c>
      <c r="BO152" s="1" t="s">
        <v>194</v>
      </c>
      <c r="BQ152" s="1" t="s">
        <v>195</v>
      </c>
      <c r="BR152" s="1" t="s">
        <v>195</v>
      </c>
      <c r="BT152" s="1" t="s">
        <v>196</v>
      </c>
      <c r="BV152" s="1">
        <v>1</v>
      </c>
      <c r="BW152" s="1" t="s">
        <v>325</v>
      </c>
      <c r="BX152" s="1" t="s">
        <v>198</v>
      </c>
      <c r="BY152" s="1" t="s">
        <v>274</v>
      </c>
      <c r="BZ152" s="1" t="s">
        <v>326</v>
      </c>
      <c r="CA152" s="1" t="s">
        <v>276</v>
      </c>
      <c r="CB152" s="1" t="s">
        <v>655</v>
      </c>
      <c r="CC152" s="1" t="s">
        <v>656</v>
      </c>
      <c r="CD152" s="1" t="s">
        <v>202</v>
      </c>
      <c r="CE152" s="1" t="s">
        <v>203</v>
      </c>
      <c r="CF152" s="1" t="s">
        <v>204</v>
      </c>
      <c r="CG152" s="1" t="s">
        <v>204</v>
      </c>
      <c r="CH152" s="1" t="s">
        <v>204</v>
      </c>
      <c r="CI152" s="1" t="s">
        <v>976</v>
      </c>
      <c r="CJ152" s="1" t="s">
        <v>975</v>
      </c>
      <c r="CK152" s="2" t="s">
        <v>205</v>
      </c>
      <c r="CL152" s="1" t="s">
        <v>206</v>
      </c>
      <c r="CM152" s="1" t="s">
        <v>978</v>
      </c>
      <c r="CN152" s="1" t="s">
        <v>978</v>
      </c>
      <c r="CO152" s="1" t="s">
        <v>987</v>
      </c>
      <c r="CP152" s="3">
        <v>1.4</v>
      </c>
      <c r="CQ152" s="4">
        <v>4518.9807692307695</v>
      </c>
      <c r="CR152" s="4">
        <v>3227.8434065934071</v>
      </c>
      <c r="CS152" s="1">
        <v>0</v>
      </c>
      <c r="CT152" s="1">
        <v>0</v>
      </c>
      <c r="CU152" s="4">
        <v>4518.9807692307695</v>
      </c>
      <c r="CV152" s="4">
        <v>3227.8434065934071</v>
      </c>
      <c r="CW152" s="1" t="s">
        <v>207</v>
      </c>
      <c r="CY152" s="1" t="s">
        <v>1541</v>
      </c>
      <c r="CZ152" s="1" t="s">
        <v>328</v>
      </c>
      <c r="DA152" s="2" t="s">
        <v>1539</v>
      </c>
      <c r="DC152" s="2" t="s">
        <v>205</v>
      </c>
      <c r="DD152" s="12">
        <v>42380</v>
      </c>
      <c r="DE152" s="12">
        <v>42745</v>
      </c>
      <c r="DF152" s="2" t="s">
        <v>210</v>
      </c>
      <c r="DG152" s="17">
        <v>770</v>
      </c>
      <c r="DH152" s="17">
        <v>3960</v>
      </c>
      <c r="DI152" s="2">
        <v>4730</v>
      </c>
      <c r="DJ152" s="2">
        <v>4730</v>
      </c>
      <c r="DK152" s="2" t="s">
        <v>264</v>
      </c>
      <c r="DL152" s="1" t="s">
        <v>211</v>
      </c>
      <c r="DM152" s="1" t="s">
        <v>212</v>
      </c>
      <c r="DN152" s="12">
        <v>42453</v>
      </c>
      <c r="DO152" s="1" t="s">
        <v>213</v>
      </c>
      <c r="DP152" s="1" t="s">
        <v>210</v>
      </c>
      <c r="DQ152" s="1" t="s">
        <v>210</v>
      </c>
      <c r="DR152" s="1" t="s">
        <v>210</v>
      </c>
      <c r="DS152" s="1" t="s">
        <v>210</v>
      </c>
      <c r="DU152" s="1" t="s">
        <v>210</v>
      </c>
      <c r="DW152" s="1" t="s">
        <v>993</v>
      </c>
      <c r="DX152" s="1" t="s">
        <v>280</v>
      </c>
      <c r="DZ152" s="1">
        <v>572.06500000000005</v>
      </c>
      <c r="EA152" s="1">
        <v>2942.0509999999999</v>
      </c>
      <c r="EB152" s="1">
        <v>3514.116</v>
      </c>
      <c r="EC152" s="1">
        <v>3514.1158989598807</v>
      </c>
      <c r="ED152" s="1">
        <v>3960</v>
      </c>
      <c r="EE152" s="1">
        <v>2942.0509999999999</v>
      </c>
      <c r="EF152" s="1">
        <v>1.3460000000000001</v>
      </c>
      <c r="EH152" s="21">
        <v>42460</v>
      </c>
      <c r="EI152" s="1" t="s">
        <v>212</v>
      </c>
      <c r="EJ152" s="1" t="s">
        <v>213</v>
      </c>
      <c r="EK152" s="1">
        <v>2200.2686804127907</v>
      </c>
      <c r="EL152" s="1">
        <v>1708.5835250055975</v>
      </c>
      <c r="EM152" s="1">
        <v>241.81237151173445</v>
      </c>
      <c r="EN152" s="1">
        <v>249.87278389545872</v>
      </c>
      <c r="EO152" s="1">
        <v>0</v>
      </c>
      <c r="EV152" s="1" t="s">
        <v>214</v>
      </c>
      <c r="EW152" s="12" t="s">
        <v>215</v>
      </c>
      <c r="EX152" s="1" t="s">
        <v>330</v>
      </c>
      <c r="EY152" s="1" t="s">
        <v>331</v>
      </c>
      <c r="EZ152" s="1" t="s">
        <v>332</v>
      </c>
      <c r="FD152" s="1" t="s">
        <v>210</v>
      </c>
      <c r="FE152" s="1" t="s">
        <v>251</v>
      </c>
      <c r="FF152" s="2"/>
    </row>
    <row r="153" spans="1:162" x14ac:dyDescent="0.25">
      <c r="A153" s="1" t="s">
        <v>162</v>
      </c>
      <c r="B153" s="1" t="s">
        <v>163</v>
      </c>
      <c r="C153" s="1" t="s">
        <v>217</v>
      </c>
      <c r="D153" s="1" t="s">
        <v>217</v>
      </c>
      <c r="E153" s="1" t="s">
        <v>218</v>
      </c>
      <c r="F153" s="2" t="s">
        <v>1604</v>
      </c>
      <c r="G153" s="1" t="s">
        <v>409</v>
      </c>
      <c r="H153" s="1" t="s">
        <v>410</v>
      </c>
      <c r="I153" s="1" t="s">
        <v>1605</v>
      </c>
      <c r="J153" s="1" t="s">
        <v>410</v>
      </c>
      <c r="K153" s="1" t="s">
        <v>411</v>
      </c>
      <c r="L153" s="1" t="s">
        <v>412</v>
      </c>
      <c r="M153" s="1" t="s">
        <v>1477</v>
      </c>
      <c r="N153" s="1" t="s">
        <v>1478</v>
      </c>
      <c r="O153" s="1" t="s">
        <v>1479</v>
      </c>
      <c r="P153" s="1" t="s">
        <v>1478</v>
      </c>
      <c r="Q153" s="1" t="s">
        <v>1480</v>
      </c>
      <c r="R153" s="1" t="s">
        <v>1481</v>
      </c>
      <c r="S153" s="1" t="s">
        <v>1481</v>
      </c>
      <c r="T153" s="1" t="s">
        <v>1483</v>
      </c>
      <c r="U153" s="1" t="s">
        <v>1482</v>
      </c>
      <c r="V153" s="1" t="s">
        <v>1484</v>
      </c>
      <c r="W153" s="1" t="s">
        <v>1485</v>
      </c>
      <c r="X153" s="1" t="s">
        <v>257</v>
      </c>
      <c r="Z153" s="1" t="s">
        <v>1486</v>
      </c>
      <c r="AA153" s="12">
        <v>42309</v>
      </c>
      <c r="AB153" s="12">
        <v>42400</v>
      </c>
      <c r="AC153" s="2">
        <v>3</v>
      </c>
      <c r="AD153" s="1" t="s">
        <v>178</v>
      </c>
      <c r="AE153" s="12">
        <v>36494</v>
      </c>
      <c r="AF153" s="12">
        <v>42401</v>
      </c>
      <c r="AG153" s="2">
        <v>106317296580</v>
      </c>
      <c r="AJ153" s="10" t="s">
        <v>1488</v>
      </c>
      <c r="AK153" s="10" t="s">
        <v>1488</v>
      </c>
      <c r="AL153" s="1" t="s">
        <v>180</v>
      </c>
      <c r="AM153" s="22" t="s">
        <v>1606</v>
      </c>
      <c r="AN153" s="1" t="s">
        <v>233</v>
      </c>
      <c r="AO153" s="2"/>
      <c r="AQ153" s="1" t="s">
        <v>1607</v>
      </c>
      <c r="AR153" s="1" t="s">
        <v>764</v>
      </c>
      <c r="AS153" s="1" t="s">
        <v>765</v>
      </c>
      <c r="AT153" s="1" t="s">
        <v>294</v>
      </c>
      <c r="AW153" s="1" t="s">
        <v>187</v>
      </c>
      <c r="AX153" s="1" t="s">
        <v>264</v>
      </c>
      <c r="AY153" s="1" t="s">
        <v>1608</v>
      </c>
      <c r="AZ153" s="1" t="s">
        <v>1609</v>
      </c>
      <c r="BA153" s="1" t="s">
        <v>1610</v>
      </c>
      <c r="BB153" s="1" t="s">
        <v>217</v>
      </c>
      <c r="BD153" s="1" t="s">
        <v>1611</v>
      </c>
      <c r="BF153" s="1" t="s">
        <v>1612</v>
      </c>
      <c r="BG153" s="1" t="s">
        <v>1612</v>
      </c>
      <c r="BH153" s="1" t="s">
        <v>1612</v>
      </c>
      <c r="BJ153" s="1" t="s">
        <v>1613</v>
      </c>
      <c r="BM153" s="1" t="s">
        <v>1609</v>
      </c>
      <c r="BN153" s="1" t="s">
        <v>533</v>
      </c>
      <c r="BO153" s="1" t="s">
        <v>194</v>
      </c>
      <c r="BQ153" s="1" t="s">
        <v>195</v>
      </c>
      <c r="BR153" s="1" t="s">
        <v>195</v>
      </c>
      <c r="BT153" s="1" t="s">
        <v>242</v>
      </c>
      <c r="BU153" s="1" t="s">
        <v>65</v>
      </c>
      <c r="BV153" s="1">
        <v>1</v>
      </c>
      <c r="BW153" s="1" t="s">
        <v>325</v>
      </c>
      <c r="BX153" s="1" t="s">
        <v>198</v>
      </c>
      <c r="BY153" s="1" t="s">
        <v>274</v>
      </c>
      <c r="BZ153" s="1" t="s">
        <v>326</v>
      </c>
      <c r="CA153" s="1" t="s">
        <v>276</v>
      </c>
      <c r="CB153" s="1" t="s">
        <v>411</v>
      </c>
      <c r="CC153" s="1" t="s">
        <v>412</v>
      </c>
      <c r="CD153" s="1" t="s">
        <v>202</v>
      </c>
      <c r="CE153" s="1" t="s">
        <v>203</v>
      </c>
      <c r="CF153" s="1" t="s">
        <v>204</v>
      </c>
      <c r="CG153" s="1" t="s">
        <v>204</v>
      </c>
      <c r="CH153" s="1" t="s">
        <v>204</v>
      </c>
      <c r="CI153" s="1" t="s">
        <v>1479</v>
      </c>
      <c r="CJ153" s="1" t="s">
        <v>1478</v>
      </c>
      <c r="CK153" s="2" t="s">
        <v>205</v>
      </c>
      <c r="CL153" s="1" t="s">
        <v>206</v>
      </c>
      <c r="CM153" s="1" t="s">
        <v>1481</v>
      </c>
      <c r="CN153" s="1" t="s">
        <v>1481</v>
      </c>
      <c r="CO153" s="1" t="s">
        <v>1609</v>
      </c>
      <c r="CP153" s="3">
        <v>1.4</v>
      </c>
      <c r="CQ153" s="4">
        <v>56049.440109890114</v>
      </c>
      <c r="CR153" s="4">
        <v>40035.314364207225</v>
      </c>
      <c r="CS153" s="1">
        <v>0</v>
      </c>
      <c r="CT153" s="1">
        <v>0</v>
      </c>
      <c r="CU153" s="4">
        <v>56049.440109890114</v>
      </c>
      <c r="CV153" s="4">
        <v>40035.314364207225</v>
      </c>
      <c r="CW153" s="1" t="s">
        <v>207</v>
      </c>
      <c r="CY153" s="1" t="s">
        <v>1614</v>
      </c>
      <c r="CZ153" s="1" t="s">
        <v>328</v>
      </c>
      <c r="DA153" s="2" t="s">
        <v>1606</v>
      </c>
      <c r="DC153" s="2" t="s">
        <v>205</v>
      </c>
      <c r="DD153" s="12">
        <v>42430</v>
      </c>
      <c r="DE153" s="12">
        <v>42643</v>
      </c>
      <c r="DF153" s="2" t="s">
        <v>210</v>
      </c>
      <c r="DG153" s="17">
        <v>15093</v>
      </c>
      <c r="DH153" s="17">
        <v>26407</v>
      </c>
      <c r="DI153" s="2">
        <v>41500</v>
      </c>
      <c r="DJ153" s="2">
        <v>41500</v>
      </c>
      <c r="DK153" s="2" t="s">
        <v>264</v>
      </c>
      <c r="DL153" s="1" t="s">
        <v>211</v>
      </c>
      <c r="DM153" s="1" t="s">
        <v>212</v>
      </c>
      <c r="DN153" s="12">
        <v>42438</v>
      </c>
      <c r="DO153" s="1" t="s">
        <v>213</v>
      </c>
      <c r="DP153" s="1" t="s">
        <v>580</v>
      </c>
      <c r="DQ153" s="1" t="s">
        <v>210</v>
      </c>
      <c r="DR153" s="1" t="s">
        <v>210</v>
      </c>
      <c r="DS153" s="1" t="s">
        <v>210</v>
      </c>
      <c r="DU153" s="1" t="s">
        <v>210</v>
      </c>
      <c r="DW153" s="1" t="s">
        <v>1615</v>
      </c>
      <c r="DY153" s="1" t="s">
        <v>941</v>
      </c>
      <c r="DZ153" s="1">
        <v>11213.224</v>
      </c>
      <c r="EA153" s="1">
        <v>19618.870999999999</v>
      </c>
      <c r="EB153" s="1">
        <v>30832.095000000001</v>
      </c>
      <c r="EC153" s="1">
        <v>30832.095096582463</v>
      </c>
      <c r="ED153" s="1">
        <v>45251.431924882629</v>
      </c>
      <c r="EE153" s="1">
        <v>33619.192000000003</v>
      </c>
      <c r="EF153" s="1">
        <v>1.3460000000000001</v>
      </c>
      <c r="EH153" s="21">
        <v>42460</v>
      </c>
      <c r="EI153" s="1" t="s">
        <v>212</v>
      </c>
      <c r="EJ153" s="1" t="s">
        <v>213</v>
      </c>
      <c r="EK153" s="1">
        <v>25213.54526365723</v>
      </c>
      <c r="EL153" s="1">
        <v>19594.995430731989</v>
      </c>
      <c r="EM153" s="1">
        <v>2763.2212293074954</v>
      </c>
      <c r="EN153" s="1">
        <v>2855.3286036177451</v>
      </c>
      <c r="EO153" s="1">
        <v>0</v>
      </c>
      <c r="EV153" s="1" t="s">
        <v>214</v>
      </c>
      <c r="EW153" s="12" t="s">
        <v>215</v>
      </c>
      <c r="EX153" s="1" t="s">
        <v>330</v>
      </c>
      <c r="EY153" s="1" t="s">
        <v>331</v>
      </c>
      <c r="EZ153" s="1" t="s">
        <v>332</v>
      </c>
      <c r="FD153" s="1" t="s">
        <v>210</v>
      </c>
      <c r="FE153" s="1" t="s">
        <v>251</v>
      </c>
      <c r="FF153" s="2"/>
    </row>
    <row r="154" spans="1:162" x14ac:dyDescent="0.25">
      <c r="A154" s="1" t="s">
        <v>162</v>
      </c>
      <c r="B154" s="1" t="s">
        <v>163</v>
      </c>
      <c r="C154" s="1" t="s">
        <v>217</v>
      </c>
      <c r="D154" s="1" t="s">
        <v>217</v>
      </c>
      <c r="E154" s="1" t="s">
        <v>218</v>
      </c>
      <c r="F154" s="2" t="s">
        <v>1627</v>
      </c>
      <c r="G154" s="1" t="s">
        <v>225</v>
      </c>
      <c r="H154" s="1" t="s">
        <v>226</v>
      </c>
      <c r="I154" s="1" t="s">
        <v>253</v>
      </c>
      <c r="J154" s="1" t="s">
        <v>226</v>
      </c>
      <c r="K154" s="1" t="s">
        <v>227</v>
      </c>
      <c r="L154" s="1" t="s">
        <v>228</v>
      </c>
      <c r="M154" s="1" t="s">
        <v>1269</v>
      </c>
      <c r="N154" s="1" t="s">
        <v>1270</v>
      </c>
      <c r="O154" s="1" t="s">
        <v>1271</v>
      </c>
      <c r="P154" s="1" t="s">
        <v>1272</v>
      </c>
      <c r="Q154" s="1" t="s">
        <v>1273</v>
      </c>
      <c r="R154" s="1" t="s">
        <v>1274</v>
      </c>
      <c r="S154" s="1" t="s">
        <v>1274</v>
      </c>
      <c r="T154" s="1" t="s">
        <v>1275</v>
      </c>
      <c r="U154" s="1" t="s">
        <v>1276</v>
      </c>
      <c r="X154" s="1" t="s">
        <v>257</v>
      </c>
      <c r="Z154" s="1" t="s">
        <v>1277</v>
      </c>
      <c r="AA154" s="12">
        <v>42217</v>
      </c>
      <c r="AB154" s="12">
        <v>42582</v>
      </c>
      <c r="AC154" s="2">
        <v>12</v>
      </c>
      <c r="AD154" s="1" t="s">
        <v>178</v>
      </c>
      <c r="AE154" s="12">
        <v>36494</v>
      </c>
      <c r="AF154" s="12">
        <v>42583</v>
      </c>
      <c r="AG154" s="2">
        <v>106030238000</v>
      </c>
      <c r="AJ154" s="10" t="s">
        <v>1628</v>
      </c>
      <c r="AK154" s="10" t="s">
        <v>1628</v>
      </c>
      <c r="AL154" s="1" t="s">
        <v>180</v>
      </c>
      <c r="AM154" s="22" t="s">
        <v>1629</v>
      </c>
      <c r="AN154" s="1" t="s">
        <v>233</v>
      </c>
      <c r="AO154" s="2"/>
      <c r="AR154" s="1" t="s">
        <v>1281</v>
      </c>
      <c r="AS154" s="1" t="s">
        <v>185</v>
      </c>
      <c r="AT154" s="1" t="s">
        <v>294</v>
      </c>
      <c r="AW154" s="1" t="s">
        <v>187</v>
      </c>
      <c r="AX154" s="1" t="s">
        <v>264</v>
      </c>
      <c r="AY154" s="1" t="s">
        <v>1282</v>
      </c>
      <c r="AZ154" s="1" t="s">
        <v>1283</v>
      </c>
      <c r="BB154" s="1" t="s">
        <v>218</v>
      </c>
      <c r="BG154" s="1" t="s">
        <v>1284</v>
      </c>
      <c r="BJ154" s="1" t="s">
        <v>1630</v>
      </c>
      <c r="BM154" s="1" t="s">
        <v>272</v>
      </c>
      <c r="BN154" s="1" t="s">
        <v>1120</v>
      </c>
      <c r="BO154" s="1" t="s">
        <v>194</v>
      </c>
      <c r="BQ154" s="1" t="s">
        <v>195</v>
      </c>
      <c r="BR154" s="1" t="s">
        <v>195</v>
      </c>
      <c r="BT154" s="1" t="s">
        <v>242</v>
      </c>
      <c r="BU154" s="1" t="s">
        <v>243</v>
      </c>
      <c r="BV154" s="1">
        <v>7</v>
      </c>
      <c r="BW154" s="1" t="s">
        <v>197</v>
      </c>
      <c r="BX154" s="1" t="s">
        <v>198</v>
      </c>
      <c r="BY154" s="1" t="s">
        <v>199</v>
      </c>
      <c r="BZ154" s="1" t="s">
        <v>200</v>
      </c>
      <c r="CA154" s="1" t="s">
        <v>201</v>
      </c>
      <c r="CD154" s="1" t="s">
        <v>202</v>
      </c>
      <c r="CE154" s="1" t="s">
        <v>203</v>
      </c>
      <c r="CF154" s="1" t="s">
        <v>204</v>
      </c>
      <c r="CG154" s="1" t="s">
        <v>204</v>
      </c>
      <c r="CH154" s="1" t="s">
        <v>204</v>
      </c>
      <c r="CI154" s="1" t="s">
        <v>1271</v>
      </c>
      <c r="CJ154" s="1" t="s">
        <v>1272</v>
      </c>
      <c r="CK154" s="2" t="s">
        <v>205</v>
      </c>
      <c r="CL154" s="1" t="s">
        <v>206</v>
      </c>
      <c r="CM154" s="1" t="s">
        <v>1274</v>
      </c>
      <c r="CN154" s="1" t="s">
        <v>1274</v>
      </c>
      <c r="CO154" s="1" t="s">
        <v>1283</v>
      </c>
      <c r="CP154" s="3">
        <v>1.4</v>
      </c>
      <c r="CQ154" s="4">
        <v>43222.76</v>
      </c>
      <c r="CR154" s="4">
        <v>30873.400000000005</v>
      </c>
      <c r="CS154" s="1">
        <v>0</v>
      </c>
      <c r="CT154" s="1">
        <v>0</v>
      </c>
      <c r="CU154" s="4">
        <v>43222.76</v>
      </c>
      <c r="CV154" s="4">
        <v>30873.400000000005</v>
      </c>
      <c r="CW154" s="1" t="s">
        <v>207</v>
      </c>
      <c r="CY154" s="1" t="s">
        <v>1631</v>
      </c>
      <c r="CZ154" s="1" t="s">
        <v>209</v>
      </c>
      <c r="DA154" s="2" t="s">
        <v>1629</v>
      </c>
      <c r="DC154" s="2" t="s">
        <v>205</v>
      </c>
      <c r="DD154" s="12">
        <v>42583</v>
      </c>
      <c r="DE154" s="12">
        <v>42735</v>
      </c>
      <c r="DF154" s="2" t="s">
        <v>210</v>
      </c>
      <c r="DG154" s="17">
        <v>0</v>
      </c>
      <c r="DH154" s="17">
        <v>20000</v>
      </c>
      <c r="DI154" s="2">
        <v>20000</v>
      </c>
      <c r="DJ154" s="2">
        <v>20000</v>
      </c>
      <c r="DK154" s="2" t="s">
        <v>264</v>
      </c>
      <c r="DL154" s="1" t="s">
        <v>211</v>
      </c>
      <c r="DM154" s="1" t="s">
        <v>386</v>
      </c>
      <c r="DN154" s="12">
        <v>42582</v>
      </c>
      <c r="DO154" s="1" t="s">
        <v>387</v>
      </c>
      <c r="DP154" s="1" t="s">
        <v>210</v>
      </c>
      <c r="DQ154" s="1" t="s">
        <v>210</v>
      </c>
      <c r="DR154" s="1" t="s">
        <v>210</v>
      </c>
      <c r="DS154" s="1" t="s">
        <v>210</v>
      </c>
      <c r="DU154" s="1" t="s">
        <v>210</v>
      </c>
      <c r="DW154" s="1" t="s">
        <v>1287</v>
      </c>
      <c r="DZ154" s="1">
        <v>0</v>
      </c>
      <c r="EA154" s="1">
        <v>14524.328</v>
      </c>
      <c r="EB154" s="1">
        <v>14524.328</v>
      </c>
      <c r="EC154" s="1">
        <v>14524.328249818445</v>
      </c>
      <c r="ED154" s="1">
        <v>48026.31578947368</v>
      </c>
      <c r="EE154" s="1">
        <v>34877.499000000003</v>
      </c>
      <c r="EF154" s="1">
        <v>1.377</v>
      </c>
      <c r="EH154" s="21">
        <v>42582</v>
      </c>
      <c r="EI154" s="1" t="s">
        <v>386</v>
      </c>
      <c r="EJ154" s="1" t="s">
        <v>389</v>
      </c>
      <c r="EK154" s="1">
        <v>0</v>
      </c>
      <c r="EL154" s="1">
        <v>0</v>
      </c>
      <c r="EM154" s="1">
        <v>0</v>
      </c>
      <c r="EN154" s="1">
        <v>0</v>
      </c>
      <c r="EO154" s="1">
        <v>0</v>
      </c>
      <c r="EV154" s="1" t="s">
        <v>202</v>
      </c>
      <c r="EW154" s="12" t="s">
        <v>390</v>
      </c>
      <c r="EX154" s="1" t="s">
        <v>330</v>
      </c>
      <c r="EY154" s="1" t="s">
        <v>331</v>
      </c>
      <c r="EZ154" s="1" t="s">
        <v>332</v>
      </c>
      <c r="FD154" s="1" t="s">
        <v>210</v>
      </c>
      <c r="FE154" s="1" t="s">
        <v>251</v>
      </c>
      <c r="FF154" s="2"/>
    </row>
    <row r="155" spans="1:162" x14ac:dyDescent="0.25">
      <c r="A155" s="1" t="s">
        <v>162</v>
      </c>
      <c r="B155" s="1" t="s">
        <v>163</v>
      </c>
      <c r="C155" s="1" t="s">
        <v>427</v>
      </c>
      <c r="D155" s="1" t="s">
        <v>427</v>
      </c>
      <c r="E155" s="1" t="s">
        <v>472</v>
      </c>
      <c r="F155" s="2" t="s">
        <v>1632</v>
      </c>
      <c r="G155" s="1" t="s">
        <v>225</v>
      </c>
      <c r="H155" s="1" t="s">
        <v>226</v>
      </c>
      <c r="I155" s="1" t="s">
        <v>253</v>
      </c>
      <c r="J155" s="1" t="s">
        <v>226</v>
      </c>
      <c r="K155" s="1" t="s">
        <v>227</v>
      </c>
      <c r="L155" s="1" t="s">
        <v>228</v>
      </c>
      <c r="Q155" s="1" t="s">
        <v>1633</v>
      </c>
      <c r="R155" s="1" t="s">
        <v>1634</v>
      </c>
      <c r="S155" s="1" t="s">
        <v>1634</v>
      </c>
      <c r="T155" s="1" t="s">
        <v>1635</v>
      </c>
      <c r="U155" s="1" t="s">
        <v>1636</v>
      </c>
      <c r="X155" s="1" t="s">
        <v>481</v>
      </c>
      <c r="Z155" s="1" t="s">
        <v>1637</v>
      </c>
      <c r="AA155" s="12">
        <v>42125</v>
      </c>
      <c r="AB155" s="12">
        <v>42490</v>
      </c>
      <c r="AC155" s="2">
        <v>12</v>
      </c>
      <c r="AD155" s="1" t="s">
        <v>178</v>
      </c>
      <c r="AE155" s="12">
        <v>36494</v>
      </c>
      <c r="AF155" s="12">
        <v>42491</v>
      </c>
      <c r="AG155" s="2">
        <v>106434826394</v>
      </c>
      <c r="AJ155" s="10" t="s">
        <v>1638</v>
      </c>
      <c r="AK155" s="10" t="s">
        <v>1638</v>
      </c>
      <c r="AL155" s="1" t="s">
        <v>397</v>
      </c>
      <c r="AM155" s="22" t="s">
        <v>1639</v>
      </c>
      <c r="AN155" s="1" t="s">
        <v>233</v>
      </c>
      <c r="AO155" s="2"/>
      <c r="AQ155" s="1" t="s">
        <v>1640</v>
      </c>
      <c r="AR155" s="1" t="s">
        <v>1641</v>
      </c>
      <c r="AT155" s="1" t="s">
        <v>236</v>
      </c>
      <c r="AW155" s="1" t="s">
        <v>187</v>
      </c>
      <c r="AX155" s="1" t="s">
        <v>187</v>
      </c>
      <c r="AY155" s="1" t="s">
        <v>1169</v>
      </c>
      <c r="AZ155" s="1" t="s">
        <v>493</v>
      </c>
      <c r="BA155" s="1" t="s">
        <v>1170</v>
      </c>
      <c r="BB155" s="1" t="s">
        <v>489</v>
      </c>
      <c r="BD155" s="1" t="s">
        <v>1171</v>
      </c>
      <c r="BG155" s="1" t="s">
        <v>1642</v>
      </c>
      <c r="BM155" s="1" t="s">
        <v>493</v>
      </c>
      <c r="BN155" s="1" t="s">
        <v>1174</v>
      </c>
      <c r="BO155" s="1" t="s">
        <v>194</v>
      </c>
      <c r="BQ155" s="1" t="s">
        <v>241</v>
      </c>
      <c r="BR155" s="1" t="s">
        <v>195</v>
      </c>
      <c r="BT155" s="1" t="s">
        <v>196</v>
      </c>
      <c r="BV155" s="1">
        <v>4</v>
      </c>
      <c r="BW155" s="1" t="s">
        <v>273</v>
      </c>
      <c r="BX155" s="1" t="s">
        <v>198</v>
      </c>
      <c r="BY155" s="1" t="s">
        <v>274</v>
      </c>
      <c r="BZ155" s="1" t="s">
        <v>275</v>
      </c>
      <c r="CA155" s="1" t="s">
        <v>276</v>
      </c>
      <c r="CD155" s="1" t="s">
        <v>202</v>
      </c>
      <c r="CE155" s="1" t="s">
        <v>203</v>
      </c>
      <c r="CF155" s="1" t="s">
        <v>204</v>
      </c>
      <c r="CG155" s="1" t="s">
        <v>204</v>
      </c>
      <c r="CH155" s="1" t="s">
        <v>204</v>
      </c>
      <c r="CK155" s="2" t="s">
        <v>205</v>
      </c>
      <c r="CL155" s="1" t="s">
        <v>206</v>
      </c>
      <c r="CM155" s="1" t="s">
        <v>1634</v>
      </c>
      <c r="CN155" s="1" t="s">
        <v>1634</v>
      </c>
      <c r="CO155" s="1" t="s">
        <v>493</v>
      </c>
      <c r="CP155" s="3">
        <v>1</v>
      </c>
      <c r="CQ155" s="4">
        <v>7492.5599999999995</v>
      </c>
      <c r="CR155" s="4">
        <v>7492.5599999999995</v>
      </c>
      <c r="CS155" s="1">
        <v>0</v>
      </c>
      <c r="CT155" s="1">
        <v>0</v>
      </c>
      <c r="CU155" s="4">
        <v>7492.5599999999995</v>
      </c>
      <c r="CV155" s="4">
        <v>7492.5599999999995</v>
      </c>
      <c r="CW155" s="1" t="s">
        <v>207</v>
      </c>
      <c r="CY155" s="1" t="s">
        <v>1643</v>
      </c>
      <c r="CZ155" s="1" t="s">
        <v>278</v>
      </c>
      <c r="DA155" s="2" t="s">
        <v>1639</v>
      </c>
      <c r="DC155" s="2" t="s">
        <v>205</v>
      </c>
      <c r="DD155" s="12">
        <v>42491</v>
      </c>
      <c r="DE155" s="12">
        <v>42735</v>
      </c>
      <c r="DF155" s="2" t="s">
        <v>210</v>
      </c>
      <c r="DG155" s="17">
        <v>0</v>
      </c>
      <c r="DH155" s="17">
        <v>3746.28</v>
      </c>
      <c r="DI155" s="2">
        <v>3746.28</v>
      </c>
      <c r="DJ155" s="2">
        <v>3746.28</v>
      </c>
      <c r="DK155" s="2" t="s">
        <v>187</v>
      </c>
      <c r="DL155" s="1" t="s">
        <v>211</v>
      </c>
      <c r="DM155" s="1" t="s">
        <v>386</v>
      </c>
      <c r="DN155" s="12">
        <v>42579</v>
      </c>
      <c r="DO155" s="1" t="s">
        <v>387</v>
      </c>
      <c r="DP155" s="1" t="s">
        <v>210</v>
      </c>
      <c r="DQ155" s="1" t="s">
        <v>210</v>
      </c>
      <c r="DR155" s="1" t="s">
        <v>210</v>
      </c>
      <c r="DS155" s="1" t="s">
        <v>210</v>
      </c>
      <c r="DU155" s="1" t="s">
        <v>210</v>
      </c>
      <c r="DW155" s="1" t="s">
        <v>1644</v>
      </c>
      <c r="DZ155" s="1">
        <v>0</v>
      </c>
      <c r="EA155" s="1">
        <v>3746.28</v>
      </c>
      <c r="EB155" s="1">
        <v>3746.28</v>
      </c>
      <c r="EC155" s="1">
        <v>3746.28</v>
      </c>
      <c r="ED155" s="1">
        <v>5604.0663934426229</v>
      </c>
      <c r="EE155" s="1">
        <v>5604.0659999999998</v>
      </c>
      <c r="EF155" s="1">
        <v>1</v>
      </c>
      <c r="EH155" s="21">
        <v>42582</v>
      </c>
      <c r="EI155" s="1" t="s">
        <v>386</v>
      </c>
      <c r="EJ155" s="1" t="s">
        <v>389</v>
      </c>
      <c r="EK155" s="1">
        <v>1397.1781967213117</v>
      </c>
      <c r="EL155" s="1">
        <v>460.60819672131151</v>
      </c>
      <c r="EM155" s="1">
        <v>460.60819672131151</v>
      </c>
      <c r="EN155" s="1">
        <v>475.96180327868865</v>
      </c>
      <c r="EO155" s="1">
        <v>0</v>
      </c>
      <c r="EV155" s="1" t="s">
        <v>202</v>
      </c>
      <c r="EW155" s="12" t="s">
        <v>390</v>
      </c>
      <c r="FD155" s="1" t="s">
        <v>210</v>
      </c>
      <c r="FE155" s="1" t="s">
        <v>251</v>
      </c>
      <c r="FF155" s="2"/>
    </row>
    <row r="156" spans="1:162" x14ac:dyDescent="0.25">
      <c r="A156" s="1" t="s">
        <v>162</v>
      </c>
      <c r="B156" s="1" t="s">
        <v>163</v>
      </c>
      <c r="C156" s="1" t="s">
        <v>164</v>
      </c>
      <c r="D156" s="1" t="s">
        <v>164</v>
      </c>
      <c r="E156" s="1" t="s">
        <v>165</v>
      </c>
      <c r="F156" s="2" t="s">
        <v>1645</v>
      </c>
      <c r="G156" s="1" t="s">
        <v>225</v>
      </c>
      <c r="H156" s="1" t="s">
        <v>226</v>
      </c>
      <c r="I156" s="1" t="s">
        <v>253</v>
      </c>
      <c r="J156" s="1" t="s">
        <v>226</v>
      </c>
      <c r="K156" s="1" t="s">
        <v>227</v>
      </c>
      <c r="L156" s="1" t="s">
        <v>228</v>
      </c>
      <c r="M156" s="1" t="s">
        <v>1646</v>
      </c>
      <c r="N156" s="1" t="s">
        <v>1647</v>
      </c>
      <c r="O156" s="1" t="s">
        <v>1648</v>
      </c>
      <c r="P156" s="1" t="s">
        <v>1649</v>
      </c>
      <c r="Q156" s="1" t="s">
        <v>1650</v>
      </c>
      <c r="R156" s="1" t="s">
        <v>1651</v>
      </c>
      <c r="S156" s="1" t="s">
        <v>1651</v>
      </c>
      <c r="T156" s="1" t="s">
        <v>1652</v>
      </c>
      <c r="U156" s="1" t="s">
        <v>1653</v>
      </c>
      <c r="X156" s="1" t="s">
        <v>176</v>
      </c>
      <c r="Z156" s="1" t="s">
        <v>1654</v>
      </c>
      <c r="AA156" s="12">
        <v>42205</v>
      </c>
      <c r="AB156" s="12">
        <v>42570</v>
      </c>
      <c r="AC156" s="2">
        <v>12</v>
      </c>
      <c r="AD156" s="1" t="s">
        <v>178</v>
      </c>
      <c r="AE156" s="12">
        <v>36494</v>
      </c>
      <c r="AF156" s="12">
        <v>42571</v>
      </c>
      <c r="AG156" s="2">
        <v>106469282484</v>
      </c>
      <c r="AJ156" s="10" t="s">
        <v>1655</v>
      </c>
      <c r="AK156" s="10" t="s">
        <v>1655</v>
      </c>
      <c r="AL156" s="1" t="s">
        <v>397</v>
      </c>
      <c r="AM156" s="22" t="s">
        <v>1656</v>
      </c>
      <c r="AN156" s="1" t="s">
        <v>233</v>
      </c>
      <c r="AO156" s="2"/>
      <c r="AQ156" s="1" t="s">
        <v>1657</v>
      </c>
      <c r="AR156" s="1" t="s">
        <v>1658</v>
      </c>
      <c r="AT156" s="1" t="s">
        <v>236</v>
      </c>
      <c r="AW156" s="1" t="s">
        <v>187</v>
      </c>
      <c r="AX156" s="1" t="s">
        <v>188</v>
      </c>
      <c r="AY156" s="1" t="s">
        <v>744</v>
      </c>
      <c r="AZ156" s="1" t="s">
        <v>323</v>
      </c>
      <c r="BA156" s="1" t="s">
        <v>464</v>
      </c>
      <c r="BB156" s="1" t="s">
        <v>679</v>
      </c>
      <c r="BC156" s="1" t="s">
        <v>680</v>
      </c>
      <c r="BD156" s="1" t="s">
        <v>745</v>
      </c>
      <c r="BG156" s="1" t="s">
        <v>1659</v>
      </c>
      <c r="BM156" s="1" t="s">
        <v>324</v>
      </c>
      <c r="BN156" s="1" t="s">
        <v>1660</v>
      </c>
      <c r="BO156" s="1" t="s">
        <v>194</v>
      </c>
      <c r="BQ156" s="1" t="s">
        <v>241</v>
      </c>
      <c r="BR156" s="1" t="s">
        <v>195</v>
      </c>
      <c r="BT156" s="1" t="s">
        <v>196</v>
      </c>
      <c r="BV156" s="1">
        <v>7</v>
      </c>
      <c r="BW156" s="1" t="s">
        <v>197</v>
      </c>
      <c r="BX156" s="1" t="s">
        <v>198</v>
      </c>
      <c r="BY156" s="1" t="s">
        <v>199</v>
      </c>
      <c r="BZ156" s="1" t="s">
        <v>200</v>
      </c>
      <c r="CA156" s="1" t="s">
        <v>201</v>
      </c>
      <c r="CD156" s="1" t="s">
        <v>202</v>
      </c>
      <c r="CE156" s="1" t="s">
        <v>203</v>
      </c>
      <c r="CF156" s="1" t="s">
        <v>204</v>
      </c>
      <c r="CG156" s="1" t="s">
        <v>204</v>
      </c>
      <c r="CH156" s="1" t="s">
        <v>204</v>
      </c>
      <c r="CI156" s="1" t="s">
        <v>1648</v>
      </c>
      <c r="CJ156" s="1" t="s">
        <v>1649</v>
      </c>
      <c r="CK156" s="2" t="s">
        <v>205</v>
      </c>
      <c r="CL156" s="1" t="s">
        <v>206</v>
      </c>
      <c r="CM156" s="1" t="s">
        <v>1651</v>
      </c>
      <c r="CN156" s="1" t="s">
        <v>1651</v>
      </c>
      <c r="CO156" s="1" t="s">
        <v>323</v>
      </c>
      <c r="CP156" s="3">
        <v>4.3</v>
      </c>
      <c r="CQ156" s="4">
        <v>111076.25880000001</v>
      </c>
      <c r="CR156" s="4">
        <v>25831.688093023258</v>
      </c>
      <c r="CS156" s="1">
        <v>0</v>
      </c>
      <c r="CT156" s="1">
        <v>0</v>
      </c>
      <c r="CU156" s="4">
        <v>111076.25880000001</v>
      </c>
      <c r="CV156" s="4">
        <v>25831.688093023258</v>
      </c>
      <c r="CW156" s="1" t="s">
        <v>207</v>
      </c>
      <c r="CY156" s="1" t="s">
        <v>1661</v>
      </c>
      <c r="CZ156" s="1" t="s">
        <v>209</v>
      </c>
      <c r="DA156" s="2" t="s">
        <v>1656</v>
      </c>
      <c r="DC156" s="2" t="s">
        <v>205</v>
      </c>
      <c r="DD156" s="12">
        <v>42571</v>
      </c>
      <c r="DE156" s="12">
        <v>42936</v>
      </c>
      <c r="DF156" s="2" t="s">
        <v>210</v>
      </c>
      <c r="DG156" s="17">
        <v>0</v>
      </c>
      <c r="DH156" s="17">
        <v>111076.2588</v>
      </c>
      <c r="DI156" s="2">
        <v>111076.2588</v>
      </c>
      <c r="DJ156" s="2">
        <v>111076.2588</v>
      </c>
      <c r="DK156" s="2" t="s">
        <v>188</v>
      </c>
      <c r="DL156" s="1" t="s">
        <v>211</v>
      </c>
      <c r="DM156" s="1" t="s">
        <v>386</v>
      </c>
      <c r="DN156" s="12">
        <v>42571</v>
      </c>
      <c r="DO156" s="1" t="s">
        <v>387</v>
      </c>
      <c r="DP156" s="1" t="s">
        <v>210</v>
      </c>
      <c r="DQ156" s="1" t="s">
        <v>210</v>
      </c>
      <c r="DR156" s="1" t="s">
        <v>210</v>
      </c>
      <c r="DS156" s="1" t="s">
        <v>210</v>
      </c>
      <c r="DU156" s="1" t="s">
        <v>210</v>
      </c>
      <c r="DW156" s="1" t="s">
        <v>1662</v>
      </c>
      <c r="DZ156" s="1">
        <v>0</v>
      </c>
      <c r="EA156" s="1">
        <v>27025.853999999999</v>
      </c>
      <c r="EB156" s="1">
        <v>27025.853999999999</v>
      </c>
      <c r="EC156" s="1">
        <v>27025.853722627733</v>
      </c>
      <c r="ED156" s="1">
        <v>111076.2588</v>
      </c>
      <c r="EE156" s="1">
        <v>27025.853999999999</v>
      </c>
      <c r="EF156" s="1">
        <v>4.1100000000000003</v>
      </c>
      <c r="EH156" s="21">
        <v>42582</v>
      </c>
      <c r="EI156" s="1" t="s">
        <v>386</v>
      </c>
      <c r="EJ156" s="1" t="s">
        <v>389</v>
      </c>
      <c r="EK156" s="1">
        <v>814.4777834216577</v>
      </c>
      <c r="EL156" s="1">
        <v>0</v>
      </c>
      <c r="EM156" s="1">
        <v>0</v>
      </c>
      <c r="EN156" s="1">
        <v>814.4777834216577</v>
      </c>
      <c r="EO156" s="1">
        <v>0</v>
      </c>
      <c r="EV156" s="1" t="s">
        <v>202</v>
      </c>
      <c r="EW156" s="12" t="s">
        <v>390</v>
      </c>
      <c r="EX156" s="1" t="s">
        <v>330</v>
      </c>
      <c r="EY156" s="1" t="s">
        <v>331</v>
      </c>
      <c r="EZ156" s="1" t="s">
        <v>332</v>
      </c>
      <c r="FD156" s="1" t="s">
        <v>210</v>
      </c>
      <c r="FE156" s="1" t="s">
        <v>251</v>
      </c>
      <c r="FF156" s="2"/>
    </row>
    <row r="157" spans="1:162" x14ac:dyDescent="0.25">
      <c r="A157" s="1" t="s">
        <v>708</v>
      </c>
      <c r="B157" s="1" t="s">
        <v>163</v>
      </c>
      <c r="C157" s="1" t="s">
        <v>427</v>
      </c>
      <c r="D157" s="1" t="s">
        <v>427</v>
      </c>
      <c r="E157" s="1" t="s">
        <v>472</v>
      </c>
      <c r="F157" s="2" t="s">
        <v>1663</v>
      </c>
      <c r="G157" s="1" t="s">
        <v>225</v>
      </c>
      <c r="H157" s="1" t="s">
        <v>226</v>
      </c>
      <c r="I157" s="1" t="s">
        <v>253</v>
      </c>
      <c r="J157" s="1" t="s">
        <v>226</v>
      </c>
      <c r="K157" s="1" t="s">
        <v>227</v>
      </c>
      <c r="L157" s="1" t="s">
        <v>228</v>
      </c>
      <c r="M157" s="1" t="s">
        <v>685</v>
      </c>
      <c r="N157" s="1" t="s">
        <v>686</v>
      </c>
      <c r="O157" s="1" t="s">
        <v>687</v>
      </c>
      <c r="P157" s="1" t="s">
        <v>686</v>
      </c>
      <c r="Q157" s="1" t="s">
        <v>1664</v>
      </c>
      <c r="R157" s="1" t="s">
        <v>1665</v>
      </c>
      <c r="S157" s="1" t="s">
        <v>1665</v>
      </c>
      <c r="T157" s="1" t="s">
        <v>1666</v>
      </c>
      <c r="X157" s="1" t="s">
        <v>481</v>
      </c>
      <c r="Z157" s="1" t="s">
        <v>692</v>
      </c>
      <c r="AA157" s="12">
        <v>42095</v>
      </c>
      <c r="AB157" s="12">
        <v>42369</v>
      </c>
      <c r="AC157" s="2">
        <v>9</v>
      </c>
      <c r="AD157" s="1" t="s">
        <v>178</v>
      </c>
      <c r="AE157" s="12">
        <v>36494</v>
      </c>
      <c r="AF157" s="12">
        <v>42370</v>
      </c>
      <c r="AG157" s="2">
        <v>102701380669</v>
      </c>
      <c r="AJ157" s="10" t="s">
        <v>1667</v>
      </c>
      <c r="AK157" s="10" t="s">
        <v>1667</v>
      </c>
      <c r="AL157" s="1" t="s">
        <v>180</v>
      </c>
      <c r="AM157" s="22" t="s">
        <v>1668</v>
      </c>
      <c r="AN157" s="1" t="s">
        <v>261</v>
      </c>
      <c r="AO157" s="2"/>
      <c r="AR157" s="1" t="s">
        <v>1669</v>
      </c>
      <c r="AS157" s="1" t="s">
        <v>185</v>
      </c>
      <c r="AT157" s="1" t="s">
        <v>294</v>
      </c>
      <c r="AW157" s="1" t="s">
        <v>187</v>
      </c>
      <c r="AX157" s="1" t="s">
        <v>187</v>
      </c>
      <c r="AY157" s="1" t="s">
        <v>1670</v>
      </c>
      <c r="AZ157" s="1" t="s">
        <v>704</v>
      </c>
      <c r="BA157" s="1" t="s">
        <v>1671</v>
      </c>
      <c r="BB157" s="1" t="s">
        <v>489</v>
      </c>
      <c r="BD157" s="1" t="s">
        <v>1672</v>
      </c>
      <c r="BG157" s="1" t="s">
        <v>577</v>
      </c>
      <c r="BJ157" s="1" t="s">
        <v>1673</v>
      </c>
      <c r="BM157" s="1" t="s">
        <v>272</v>
      </c>
      <c r="BO157" s="1" t="s">
        <v>194</v>
      </c>
      <c r="BQ157" s="1" t="s">
        <v>195</v>
      </c>
      <c r="BR157" s="1" t="s">
        <v>195</v>
      </c>
      <c r="BT157" s="1" t="s">
        <v>242</v>
      </c>
      <c r="BU157" s="1" t="s">
        <v>243</v>
      </c>
      <c r="BV157" s="1">
        <v>12</v>
      </c>
      <c r="BW157" s="1" t="s">
        <v>325</v>
      </c>
      <c r="BX157" s="1" t="s">
        <v>198</v>
      </c>
      <c r="BY157" s="1" t="s">
        <v>274</v>
      </c>
      <c r="BZ157" s="1" t="s">
        <v>326</v>
      </c>
      <c r="CA157" s="1" t="s">
        <v>276</v>
      </c>
      <c r="CD157" s="1" t="s">
        <v>202</v>
      </c>
      <c r="CE157" s="1" t="s">
        <v>203</v>
      </c>
      <c r="CF157" s="1" t="s">
        <v>204</v>
      </c>
      <c r="CG157" s="1" t="s">
        <v>204</v>
      </c>
      <c r="CH157" s="1" t="s">
        <v>204</v>
      </c>
      <c r="CI157" s="1" t="s">
        <v>687</v>
      </c>
      <c r="CJ157" s="1" t="s">
        <v>686</v>
      </c>
      <c r="CK157" s="2" t="s">
        <v>205</v>
      </c>
      <c r="CL157" s="1" t="s">
        <v>206</v>
      </c>
      <c r="CM157" s="1" t="s">
        <v>1665</v>
      </c>
      <c r="CN157" s="1" t="s">
        <v>1665</v>
      </c>
      <c r="CO157" s="1" t="s">
        <v>704</v>
      </c>
      <c r="CP157" s="3">
        <v>1</v>
      </c>
      <c r="CQ157" s="4">
        <v>21090.752372262774</v>
      </c>
      <c r="CR157" s="4">
        <v>21090.752372262774</v>
      </c>
      <c r="CS157" s="1">
        <v>0</v>
      </c>
      <c r="CT157" s="1">
        <v>0</v>
      </c>
      <c r="CU157" s="4">
        <v>21090.752372262774</v>
      </c>
      <c r="CV157" s="4">
        <v>21090.752372262774</v>
      </c>
      <c r="CW157" s="1" t="s">
        <v>207</v>
      </c>
      <c r="CY157" s="1" t="s">
        <v>1674</v>
      </c>
      <c r="CZ157" s="1" t="s">
        <v>328</v>
      </c>
      <c r="DA157" s="2" t="s">
        <v>1668</v>
      </c>
      <c r="DB157" s="2" t="s">
        <v>1675</v>
      </c>
      <c r="DC157" s="2" t="s">
        <v>205</v>
      </c>
      <c r="DD157" s="12">
        <v>42370</v>
      </c>
      <c r="DE157" s="12">
        <v>42735</v>
      </c>
      <c r="DF157" s="2" t="s">
        <v>580</v>
      </c>
      <c r="DG157" s="17">
        <v>0</v>
      </c>
      <c r="DH157" s="17">
        <v>219999999</v>
      </c>
      <c r="DI157" s="2">
        <v>219999999</v>
      </c>
      <c r="DJ157" s="2">
        <v>219999999</v>
      </c>
      <c r="DK157" s="2" t="s">
        <v>495</v>
      </c>
      <c r="DL157" s="1" t="s">
        <v>211</v>
      </c>
      <c r="DM157" s="1" t="s">
        <v>212</v>
      </c>
      <c r="DN157" s="12">
        <v>42388</v>
      </c>
      <c r="DO157" s="1" t="s">
        <v>213</v>
      </c>
      <c r="DP157" s="1" t="s">
        <v>210</v>
      </c>
      <c r="DQ157" s="1" t="s">
        <v>210</v>
      </c>
      <c r="DR157" s="1" t="s">
        <v>210</v>
      </c>
      <c r="DS157" s="1" t="s">
        <v>210</v>
      </c>
      <c r="DU157" s="1" t="s">
        <v>210</v>
      </c>
      <c r="DZ157" s="1">
        <v>0</v>
      </c>
      <c r="EA157" s="1">
        <v>16661.617999999999</v>
      </c>
      <c r="EB157" s="1">
        <v>16661.617999999999</v>
      </c>
      <c r="EC157" s="1">
        <v>16661.617615873976</v>
      </c>
      <c r="ED157" s="1">
        <v>219999999</v>
      </c>
      <c r="EE157" s="1">
        <v>16661.617999999999</v>
      </c>
      <c r="EF157" s="1">
        <v>13204</v>
      </c>
      <c r="EH157" s="21">
        <v>42400</v>
      </c>
      <c r="EI157" s="1" t="s">
        <v>212</v>
      </c>
      <c r="EJ157" s="1" t="s">
        <v>213</v>
      </c>
      <c r="EK157" s="1">
        <v>9677.4326974391315</v>
      </c>
      <c r="EL157" s="1">
        <v>6892.8883835533443</v>
      </c>
      <c r="EM157" s="1">
        <v>1369.4480232225187</v>
      </c>
      <c r="EN157" s="1">
        <v>1415.0962906632685</v>
      </c>
      <c r="EO157" s="1">
        <v>0</v>
      </c>
      <c r="EV157" s="1" t="s">
        <v>214</v>
      </c>
      <c r="EW157" s="12" t="s">
        <v>215</v>
      </c>
      <c r="EX157" s="1" t="s">
        <v>330</v>
      </c>
      <c r="EY157" s="1" t="s">
        <v>331</v>
      </c>
      <c r="EZ157" s="1" t="s">
        <v>332</v>
      </c>
      <c r="FD157" s="1" t="s">
        <v>210</v>
      </c>
      <c r="FE157" s="1" t="s">
        <v>251</v>
      </c>
      <c r="FF157" s="2"/>
    </row>
    <row r="158" spans="1:162" x14ac:dyDescent="0.25">
      <c r="A158" s="1" t="s">
        <v>162</v>
      </c>
      <c r="B158" s="1" t="s">
        <v>163</v>
      </c>
      <c r="C158" s="1" t="s">
        <v>427</v>
      </c>
      <c r="D158" s="1" t="s">
        <v>427</v>
      </c>
      <c r="E158" s="1" t="s">
        <v>472</v>
      </c>
      <c r="F158" s="2" t="s">
        <v>1676</v>
      </c>
      <c r="G158" s="1" t="s">
        <v>225</v>
      </c>
      <c r="H158" s="1" t="s">
        <v>226</v>
      </c>
      <c r="I158" s="1" t="s">
        <v>253</v>
      </c>
      <c r="J158" s="1" t="s">
        <v>226</v>
      </c>
      <c r="K158" s="1" t="s">
        <v>227</v>
      </c>
      <c r="L158" s="1" t="s">
        <v>228</v>
      </c>
      <c r="Q158" s="1" t="s">
        <v>1254</v>
      </c>
      <c r="R158" s="1" t="s">
        <v>1255</v>
      </c>
      <c r="S158" s="1" t="s">
        <v>1255</v>
      </c>
      <c r="T158" s="1" t="s">
        <v>1256</v>
      </c>
      <c r="U158" s="1" t="s">
        <v>1257</v>
      </c>
      <c r="V158" s="1" t="s">
        <v>1258</v>
      </c>
      <c r="W158" s="1" t="s">
        <v>1259</v>
      </c>
      <c r="X158" s="1" t="s">
        <v>481</v>
      </c>
      <c r="Z158" s="1" t="s">
        <v>1260</v>
      </c>
      <c r="AA158" s="12">
        <v>42116</v>
      </c>
      <c r="AB158" s="12">
        <v>42481</v>
      </c>
      <c r="AC158" s="2">
        <v>12</v>
      </c>
      <c r="AD158" s="1" t="s">
        <v>178</v>
      </c>
      <c r="AE158" s="12">
        <v>36494</v>
      </c>
      <c r="AF158" s="12">
        <v>42482</v>
      </c>
      <c r="AG158" s="2">
        <v>106431612379</v>
      </c>
      <c r="AJ158" s="10" t="s">
        <v>1261</v>
      </c>
      <c r="AK158" s="10" t="s">
        <v>1261</v>
      </c>
      <c r="AL158" s="1" t="s">
        <v>397</v>
      </c>
      <c r="AM158" s="22" t="s">
        <v>1677</v>
      </c>
      <c r="AN158" s="1" t="s">
        <v>261</v>
      </c>
      <c r="AO158" s="2"/>
      <c r="AQ158" s="1" t="s">
        <v>1263</v>
      </c>
      <c r="AR158" s="1" t="s">
        <v>1678</v>
      </c>
      <c r="AT158" s="1" t="s">
        <v>236</v>
      </c>
      <c r="AW158" s="1" t="s">
        <v>187</v>
      </c>
      <c r="AX158" s="1" t="s">
        <v>187</v>
      </c>
      <c r="AY158" s="1" t="s">
        <v>697</v>
      </c>
      <c r="AZ158" s="1" t="s">
        <v>698</v>
      </c>
      <c r="BA158" s="1" t="s">
        <v>699</v>
      </c>
      <c r="BB158" s="1" t="s">
        <v>489</v>
      </c>
      <c r="BD158" s="1" t="s">
        <v>700</v>
      </c>
      <c r="BG158" s="1" t="s">
        <v>1265</v>
      </c>
      <c r="BM158" s="1" t="s">
        <v>272</v>
      </c>
      <c r="BO158" s="1" t="s">
        <v>194</v>
      </c>
      <c r="BQ158" s="1" t="s">
        <v>241</v>
      </c>
      <c r="BR158" s="1" t="s">
        <v>195</v>
      </c>
      <c r="BT158" s="1" t="s">
        <v>242</v>
      </c>
      <c r="BU158" s="1" t="s">
        <v>243</v>
      </c>
      <c r="BV158" s="1">
        <v>4</v>
      </c>
      <c r="BW158" s="1" t="s">
        <v>273</v>
      </c>
      <c r="BX158" s="1" t="s">
        <v>198</v>
      </c>
      <c r="BY158" s="1" t="s">
        <v>274</v>
      </c>
      <c r="BZ158" s="1" t="s">
        <v>275</v>
      </c>
      <c r="CA158" s="1" t="s">
        <v>276</v>
      </c>
      <c r="CD158" s="1" t="s">
        <v>202</v>
      </c>
      <c r="CE158" s="1" t="s">
        <v>203</v>
      </c>
      <c r="CF158" s="1" t="s">
        <v>204</v>
      </c>
      <c r="CG158" s="1" t="s">
        <v>204</v>
      </c>
      <c r="CH158" s="1" t="s">
        <v>204</v>
      </c>
      <c r="CK158" s="2" t="s">
        <v>205</v>
      </c>
      <c r="CL158" s="1" t="s">
        <v>206</v>
      </c>
      <c r="CM158" s="1" t="s">
        <v>1255</v>
      </c>
      <c r="CN158" s="1" t="s">
        <v>1255</v>
      </c>
      <c r="CO158" s="1" t="s">
        <v>704</v>
      </c>
      <c r="CP158" s="3">
        <v>1</v>
      </c>
      <c r="CQ158" s="4">
        <v>4250.8494000000001</v>
      </c>
      <c r="CR158" s="4">
        <v>4250.8494000000001</v>
      </c>
      <c r="CS158" s="1">
        <v>0</v>
      </c>
      <c r="CT158" s="1">
        <v>0</v>
      </c>
      <c r="CU158" s="4">
        <v>4250.8494000000001</v>
      </c>
      <c r="CV158" s="4">
        <v>4250.8494000000001</v>
      </c>
      <c r="CW158" s="1" t="s">
        <v>207</v>
      </c>
      <c r="CY158" s="1" t="s">
        <v>1679</v>
      </c>
      <c r="CZ158" s="1" t="s">
        <v>278</v>
      </c>
      <c r="DA158" s="2" t="s">
        <v>1677</v>
      </c>
      <c r="DC158" s="2" t="s">
        <v>205</v>
      </c>
      <c r="DD158" s="12">
        <v>42482</v>
      </c>
      <c r="DE158" s="12">
        <v>42847</v>
      </c>
      <c r="DF158" s="2" t="s">
        <v>210</v>
      </c>
      <c r="DG158" s="17">
        <v>0</v>
      </c>
      <c r="DH158" s="17">
        <v>4250.8494000000001</v>
      </c>
      <c r="DI158" s="2">
        <v>4250.8494000000001</v>
      </c>
      <c r="DJ158" s="2">
        <v>4250.8494000000001</v>
      </c>
      <c r="DK158" s="2" t="s">
        <v>187</v>
      </c>
      <c r="DL158" s="1" t="s">
        <v>211</v>
      </c>
      <c r="DM158" s="1" t="s">
        <v>386</v>
      </c>
      <c r="DN158" s="12">
        <v>42579</v>
      </c>
      <c r="DO158" s="1" t="s">
        <v>387</v>
      </c>
      <c r="DP158" s="1" t="s">
        <v>210</v>
      </c>
      <c r="DQ158" s="1" t="s">
        <v>210</v>
      </c>
      <c r="DR158" s="1" t="s">
        <v>210</v>
      </c>
      <c r="DS158" s="1" t="s">
        <v>210</v>
      </c>
      <c r="DU158" s="1" t="s">
        <v>210</v>
      </c>
      <c r="DW158" s="1" t="s">
        <v>1267</v>
      </c>
      <c r="DX158" s="1" t="s">
        <v>471</v>
      </c>
      <c r="DZ158" s="1">
        <v>0</v>
      </c>
      <c r="EA158" s="1">
        <v>4250.8490000000002</v>
      </c>
      <c r="EB158" s="1">
        <v>4250.8490000000002</v>
      </c>
      <c r="EC158" s="1">
        <v>4250.8494000000001</v>
      </c>
      <c r="ED158" s="1">
        <v>4250.8494000000001</v>
      </c>
      <c r="EE158" s="1">
        <v>4250.8490000000002</v>
      </c>
      <c r="EF158" s="1">
        <v>1</v>
      </c>
      <c r="EH158" s="21">
        <v>42582</v>
      </c>
      <c r="EI158" s="1" t="s">
        <v>386</v>
      </c>
      <c r="EJ158" s="1" t="s">
        <v>389</v>
      </c>
      <c r="EK158" s="1">
        <v>1164.6162739726028</v>
      </c>
      <c r="EL158" s="1">
        <v>454.20034684931511</v>
      </c>
      <c r="EM158" s="1">
        <v>349.38488219178089</v>
      </c>
      <c r="EN158" s="1">
        <v>361.03104493150681</v>
      </c>
      <c r="EO158" s="1">
        <v>0</v>
      </c>
      <c r="EV158" s="1" t="s">
        <v>202</v>
      </c>
      <c r="EW158" s="12" t="s">
        <v>390</v>
      </c>
      <c r="FD158" s="1" t="s">
        <v>210</v>
      </c>
      <c r="FE158" s="1" t="s">
        <v>251</v>
      </c>
      <c r="FF158" s="2"/>
    </row>
    <row r="159" spans="1:162" x14ac:dyDescent="0.25">
      <c r="A159" s="1" t="s">
        <v>162</v>
      </c>
      <c r="B159" s="1" t="s">
        <v>163</v>
      </c>
      <c r="C159" s="1" t="s">
        <v>164</v>
      </c>
      <c r="D159" s="1" t="s">
        <v>164</v>
      </c>
      <c r="E159" s="1" t="s">
        <v>165</v>
      </c>
      <c r="F159" s="2" t="s">
        <v>1680</v>
      </c>
      <c r="G159" s="1" t="s">
        <v>861</v>
      </c>
      <c r="H159" s="1" t="s">
        <v>862</v>
      </c>
      <c r="K159" s="1" t="s">
        <v>227</v>
      </c>
      <c r="L159" s="1" t="s">
        <v>863</v>
      </c>
      <c r="M159" s="1" t="s">
        <v>861</v>
      </c>
      <c r="N159" s="1" t="s">
        <v>862</v>
      </c>
      <c r="O159" s="1" t="s">
        <v>227</v>
      </c>
      <c r="P159" s="1" t="s">
        <v>863</v>
      </c>
      <c r="Q159" s="1" t="s">
        <v>864</v>
      </c>
      <c r="R159" s="1" t="s">
        <v>865</v>
      </c>
      <c r="S159" s="1" t="s">
        <v>865</v>
      </c>
      <c r="AB159" s="12">
        <v>42575</v>
      </c>
      <c r="AG159" s="2">
        <v>106409363479</v>
      </c>
      <c r="AJ159" s="10" t="s">
        <v>866</v>
      </c>
      <c r="AK159" s="10" t="s">
        <v>866</v>
      </c>
      <c r="AL159" s="1" t="s">
        <v>180</v>
      </c>
      <c r="AM159" s="22" t="s">
        <v>1681</v>
      </c>
      <c r="AN159" s="1" t="s">
        <v>182</v>
      </c>
      <c r="AO159" s="2"/>
      <c r="AW159" s="1" t="s">
        <v>187</v>
      </c>
      <c r="AX159" s="1" t="s">
        <v>188</v>
      </c>
      <c r="AY159" s="1" t="s">
        <v>864</v>
      </c>
      <c r="AZ159" s="1" t="s">
        <v>865</v>
      </c>
      <c r="BM159" s="1" t="s">
        <v>865</v>
      </c>
      <c r="BO159" s="1" t="s">
        <v>194</v>
      </c>
      <c r="BQ159" s="1" t="s">
        <v>195</v>
      </c>
      <c r="BR159" s="1" t="s">
        <v>195</v>
      </c>
      <c r="BV159" s="1">
        <v>3</v>
      </c>
      <c r="BW159" s="1" t="s">
        <v>273</v>
      </c>
      <c r="BX159" s="1" t="s">
        <v>198</v>
      </c>
      <c r="BY159" s="1" t="s">
        <v>274</v>
      </c>
      <c r="BZ159" s="1" t="s">
        <v>275</v>
      </c>
      <c r="CA159" s="1" t="s">
        <v>276</v>
      </c>
      <c r="CB159" s="1" t="s">
        <v>227</v>
      </c>
      <c r="CC159" s="1" t="s">
        <v>863</v>
      </c>
      <c r="CD159" s="1" t="s">
        <v>202</v>
      </c>
      <c r="CE159" s="1" t="s">
        <v>203</v>
      </c>
      <c r="CF159" s="1" t="s">
        <v>204</v>
      </c>
      <c r="CG159" s="1" t="s">
        <v>204</v>
      </c>
      <c r="CH159" s="1" t="s">
        <v>204</v>
      </c>
      <c r="CI159" s="1" t="s">
        <v>227</v>
      </c>
      <c r="CJ159" s="1" t="s">
        <v>863</v>
      </c>
      <c r="CL159" s="1" t="s">
        <v>868</v>
      </c>
      <c r="CM159" s="1" t="s">
        <v>865</v>
      </c>
      <c r="CN159" s="1" t="s">
        <v>865</v>
      </c>
      <c r="CO159" s="1" t="s">
        <v>865</v>
      </c>
      <c r="CQ159" s="4">
        <v>1</v>
      </c>
      <c r="CR159" s="4">
        <v>1</v>
      </c>
      <c r="CU159" s="4">
        <v>1</v>
      </c>
      <c r="CV159" s="4">
        <v>1</v>
      </c>
      <c r="CW159" s="1" t="s">
        <v>207</v>
      </c>
      <c r="CY159" s="1" t="s">
        <v>1682</v>
      </c>
      <c r="CZ159" s="1" t="s">
        <v>278</v>
      </c>
      <c r="DD159" s="12">
        <v>42461</v>
      </c>
      <c r="DE159" s="12">
        <v>43100</v>
      </c>
      <c r="DH159" s="17">
        <v>-3437.2166999999999</v>
      </c>
      <c r="DI159" s="2">
        <v>-3437.2166999999999</v>
      </c>
      <c r="DJ159" s="2">
        <v>-3437.2166999999999</v>
      </c>
      <c r="DK159" s="2" t="s">
        <v>187</v>
      </c>
      <c r="DL159" s="1" t="s">
        <v>211</v>
      </c>
      <c r="DM159" s="1" t="s">
        <v>212</v>
      </c>
      <c r="DN159" s="12">
        <v>42521</v>
      </c>
      <c r="DO159" s="1" t="s">
        <v>387</v>
      </c>
      <c r="DR159" s="1" t="s">
        <v>210</v>
      </c>
      <c r="DS159" s="1" t="s">
        <v>242</v>
      </c>
      <c r="DW159" s="1" t="s">
        <v>870</v>
      </c>
      <c r="DZ159" s="1">
        <v>0</v>
      </c>
      <c r="EA159" s="1">
        <v>-3437.2170000000001</v>
      </c>
      <c r="EB159" s="1">
        <v>-3437.2170000000001</v>
      </c>
      <c r="EC159" s="1">
        <v>-3437.2166999999999</v>
      </c>
      <c r="ED159" s="1">
        <v>-1963.355</v>
      </c>
      <c r="EE159" s="1">
        <v>-1963.355</v>
      </c>
      <c r="EF159" s="1">
        <v>1</v>
      </c>
      <c r="EH159" s="21">
        <v>42521</v>
      </c>
      <c r="EI159" s="1" t="s">
        <v>212</v>
      </c>
      <c r="EJ159" s="1" t="s">
        <v>389</v>
      </c>
      <c r="EK159" s="1">
        <v>0</v>
      </c>
      <c r="EL159" s="1">
        <v>0</v>
      </c>
      <c r="EM159" s="1">
        <v>0</v>
      </c>
      <c r="EN159" s="1">
        <v>0</v>
      </c>
      <c r="EO159" s="1">
        <v>0</v>
      </c>
      <c r="EV159" s="1" t="s">
        <v>214</v>
      </c>
      <c r="EW159" s="12" t="s">
        <v>871</v>
      </c>
      <c r="FD159" s="1" t="s">
        <v>210</v>
      </c>
      <c r="FE159" s="1" t="s">
        <v>216</v>
      </c>
      <c r="FF159" s="2"/>
    </row>
    <row r="160" spans="1:162" x14ac:dyDescent="0.25">
      <c r="A160" s="1" t="s">
        <v>162</v>
      </c>
      <c r="B160" s="1" t="s">
        <v>163</v>
      </c>
      <c r="C160" s="1" t="s">
        <v>217</v>
      </c>
      <c r="D160" s="1" t="s">
        <v>217</v>
      </c>
      <c r="E160" s="1" t="s">
        <v>218</v>
      </c>
      <c r="F160" s="2" t="s">
        <v>1683</v>
      </c>
      <c r="G160" s="1" t="s">
        <v>220</v>
      </c>
      <c r="H160" s="1" t="s">
        <v>221</v>
      </c>
      <c r="I160" s="1" t="s">
        <v>222</v>
      </c>
      <c r="J160" s="1" t="s">
        <v>221</v>
      </c>
      <c r="K160" s="1" t="s">
        <v>1684</v>
      </c>
      <c r="L160" s="1" t="s">
        <v>1685</v>
      </c>
      <c r="M160" s="1" t="s">
        <v>1269</v>
      </c>
      <c r="N160" s="1" t="s">
        <v>1270</v>
      </c>
      <c r="O160" s="1" t="s">
        <v>1271</v>
      </c>
      <c r="P160" s="1" t="s">
        <v>1272</v>
      </c>
      <c r="Q160" s="1" t="s">
        <v>1686</v>
      </c>
      <c r="R160" s="1" t="s">
        <v>1687</v>
      </c>
      <c r="S160" s="1" t="s">
        <v>1687</v>
      </c>
      <c r="T160" s="1" t="s">
        <v>1688</v>
      </c>
      <c r="U160" s="1" t="s">
        <v>1689</v>
      </c>
      <c r="X160" s="1" t="s">
        <v>257</v>
      </c>
      <c r="Z160" s="1" t="s">
        <v>1277</v>
      </c>
      <c r="AA160" s="12">
        <v>41227</v>
      </c>
      <c r="AB160" s="12">
        <v>42321</v>
      </c>
      <c r="AC160" s="2">
        <v>36</v>
      </c>
      <c r="AD160" s="1" t="s">
        <v>178</v>
      </c>
      <c r="AE160" s="12">
        <v>36494</v>
      </c>
      <c r="AF160" s="12">
        <v>42322</v>
      </c>
      <c r="AG160" s="2">
        <v>102830927240</v>
      </c>
      <c r="AJ160" s="10" t="s">
        <v>1690</v>
      </c>
      <c r="AK160" s="10" t="s">
        <v>1690</v>
      </c>
      <c r="AL160" s="1" t="s">
        <v>180</v>
      </c>
      <c r="AM160" s="22" t="s">
        <v>1691</v>
      </c>
      <c r="AN160" s="1" t="s">
        <v>261</v>
      </c>
      <c r="AO160" s="2"/>
      <c r="AR160" s="1" t="s">
        <v>1692</v>
      </c>
      <c r="AS160" s="1" t="s">
        <v>185</v>
      </c>
      <c r="AT160" s="1" t="s">
        <v>294</v>
      </c>
      <c r="AW160" s="1" t="s">
        <v>187</v>
      </c>
      <c r="AX160" s="1" t="s">
        <v>264</v>
      </c>
      <c r="AY160" s="1" t="s">
        <v>1693</v>
      </c>
      <c r="AZ160" s="1" t="s">
        <v>1685</v>
      </c>
      <c r="BA160" s="1" t="s">
        <v>1694</v>
      </c>
      <c r="BB160" s="1" t="s">
        <v>217</v>
      </c>
      <c r="BD160" s="1" t="s">
        <v>1695</v>
      </c>
      <c r="BF160" s="1" t="s">
        <v>1696</v>
      </c>
      <c r="BG160" s="1" t="s">
        <v>1696</v>
      </c>
      <c r="BJ160" s="1" t="s">
        <v>1697</v>
      </c>
      <c r="BM160" s="1" t="s">
        <v>272</v>
      </c>
      <c r="BO160" s="1" t="s">
        <v>194</v>
      </c>
      <c r="BQ160" s="1" t="s">
        <v>195</v>
      </c>
      <c r="BR160" s="1" t="s">
        <v>195</v>
      </c>
      <c r="BT160" s="1" t="s">
        <v>196</v>
      </c>
      <c r="BV160" s="1">
        <v>11</v>
      </c>
      <c r="BW160" s="1" t="s">
        <v>325</v>
      </c>
      <c r="BX160" s="1" t="s">
        <v>198</v>
      </c>
      <c r="BY160" s="1" t="s">
        <v>274</v>
      </c>
      <c r="BZ160" s="1" t="s">
        <v>326</v>
      </c>
      <c r="CA160" s="1" t="s">
        <v>276</v>
      </c>
      <c r="CB160" s="1" t="s">
        <v>1684</v>
      </c>
      <c r="CC160" s="1" t="s">
        <v>1685</v>
      </c>
      <c r="CD160" s="1" t="s">
        <v>202</v>
      </c>
      <c r="CE160" s="1" t="s">
        <v>203</v>
      </c>
      <c r="CF160" s="1" t="s">
        <v>204</v>
      </c>
      <c r="CG160" s="1" t="s">
        <v>204</v>
      </c>
      <c r="CH160" s="1" t="s">
        <v>204</v>
      </c>
      <c r="CI160" s="1" t="s">
        <v>1271</v>
      </c>
      <c r="CJ160" s="1" t="s">
        <v>1272</v>
      </c>
      <c r="CK160" s="2" t="s">
        <v>205</v>
      </c>
      <c r="CL160" s="1" t="s">
        <v>206</v>
      </c>
      <c r="CM160" s="1" t="s">
        <v>1687</v>
      </c>
      <c r="CN160" s="1" t="s">
        <v>1687</v>
      </c>
      <c r="CO160" s="1" t="s">
        <v>1685</v>
      </c>
      <c r="CP160" s="3">
        <v>1.4</v>
      </c>
      <c r="CQ160" s="4">
        <v>6005.484460694699</v>
      </c>
      <c r="CR160" s="4">
        <v>4289.6317576390711</v>
      </c>
      <c r="CS160" s="1">
        <v>0</v>
      </c>
      <c r="CT160" s="1">
        <v>0</v>
      </c>
      <c r="CU160" s="4">
        <v>6005.484460694699</v>
      </c>
      <c r="CV160" s="4">
        <v>4289.6317576390711</v>
      </c>
      <c r="CW160" s="1" t="s">
        <v>207</v>
      </c>
      <c r="CY160" s="1" t="s">
        <v>1698</v>
      </c>
      <c r="CZ160" s="1" t="s">
        <v>328</v>
      </c>
      <c r="DA160" s="2" t="s">
        <v>1691</v>
      </c>
      <c r="DC160" s="2" t="s">
        <v>205</v>
      </c>
      <c r="DD160" s="12">
        <v>42322</v>
      </c>
      <c r="DE160" s="12">
        <v>42687</v>
      </c>
      <c r="DF160" s="2" t="s">
        <v>242</v>
      </c>
      <c r="DH160" s="17">
        <v>5136.24</v>
      </c>
      <c r="DI160" s="2">
        <v>5136.24</v>
      </c>
      <c r="DJ160" s="2">
        <v>5136.24</v>
      </c>
      <c r="DK160" s="2" t="s">
        <v>264</v>
      </c>
      <c r="DL160" s="1" t="s">
        <v>211</v>
      </c>
      <c r="DM160" s="1" t="s">
        <v>212</v>
      </c>
      <c r="DN160" s="12">
        <v>42311</v>
      </c>
      <c r="DO160" s="1" t="s">
        <v>213</v>
      </c>
      <c r="DP160" s="1" t="s">
        <v>210</v>
      </c>
      <c r="DQ160" s="1" t="s">
        <v>210</v>
      </c>
      <c r="DR160" s="1" t="s">
        <v>210</v>
      </c>
      <c r="DS160" s="1" t="s">
        <v>210</v>
      </c>
      <c r="DU160" s="1" t="s">
        <v>210</v>
      </c>
      <c r="DX160" s="1" t="s">
        <v>471</v>
      </c>
      <c r="DY160" s="1" t="s">
        <v>1699</v>
      </c>
      <c r="DZ160" s="1">
        <v>0</v>
      </c>
      <c r="EA160" s="1">
        <v>3815.9290000000001</v>
      </c>
      <c r="EB160" s="1">
        <v>3815.9290000000001</v>
      </c>
      <c r="EC160" s="1">
        <v>3815.9286775631494</v>
      </c>
      <c r="ED160" s="1">
        <v>5136.24</v>
      </c>
      <c r="EE160" s="1">
        <v>3815.9290000000001</v>
      </c>
      <c r="EF160" s="1">
        <v>1.3460000000000001</v>
      </c>
      <c r="EH160" s="21">
        <v>42338</v>
      </c>
      <c r="EI160" s="1" t="s">
        <v>212</v>
      </c>
      <c r="EJ160" s="1" t="s">
        <v>213</v>
      </c>
      <c r="EK160" s="1">
        <v>2718.1957703189555</v>
      </c>
      <c r="EL160" s="1">
        <v>2080.4652242056623</v>
      </c>
      <c r="EM160" s="1">
        <v>313.63797349834113</v>
      </c>
      <c r="EN160" s="1">
        <v>324.09257261495213</v>
      </c>
      <c r="EO160" s="1">
        <v>0</v>
      </c>
      <c r="EP160" s="1" t="s">
        <v>1700</v>
      </c>
      <c r="EQ160" s="1" t="s">
        <v>1701</v>
      </c>
      <c r="ER160" s="1" t="s">
        <v>264</v>
      </c>
      <c r="ES160" s="1" t="s">
        <v>1206</v>
      </c>
      <c r="ET160" s="1" t="s">
        <v>1702</v>
      </c>
      <c r="EU160" s="1" t="s">
        <v>1208</v>
      </c>
      <c r="EV160" s="1" t="s">
        <v>214</v>
      </c>
      <c r="EW160" s="12" t="s">
        <v>215</v>
      </c>
      <c r="EX160" s="1" t="s">
        <v>330</v>
      </c>
      <c r="EY160" s="1" t="s">
        <v>331</v>
      </c>
      <c r="EZ160" s="1" t="s">
        <v>332</v>
      </c>
      <c r="FD160" s="1" t="s">
        <v>210</v>
      </c>
      <c r="FE160" s="1" t="s">
        <v>216</v>
      </c>
      <c r="FF160" s="2"/>
    </row>
    <row r="161" spans="1:162" x14ac:dyDescent="0.25">
      <c r="A161" s="1" t="s">
        <v>162</v>
      </c>
      <c r="B161" s="1" t="s">
        <v>163</v>
      </c>
      <c r="C161" s="1" t="s">
        <v>164</v>
      </c>
      <c r="D161" s="1" t="s">
        <v>164</v>
      </c>
      <c r="E161" s="1" t="s">
        <v>165</v>
      </c>
      <c r="F161" s="2" t="s">
        <v>1703</v>
      </c>
      <c r="G161" s="1" t="s">
        <v>360</v>
      </c>
      <c r="H161" s="1" t="s">
        <v>361</v>
      </c>
      <c r="I161" s="1" t="s">
        <v>362</v>
      </c>
      <c r="J161" s="1" t="s">
        <v>361</v>
      </c>
      <c r="K161" s="1" t="s">
        <v>363</v>
      </c>
      <c r="L161" s="1" t="s">
        <v>364</v>
      </c>
      <c r="M161" s="1" t="s">
        <v>365</v>
      </c>
      <c r="N161" s="1" t="s">
        <v>366</v>
      </c>
      <c r="O161" s="1" t="s">
        <v>367</v>
      </c>
      <c r="P161" s="1" t="s">
        <v>366</v>
      </c>
      <c r="Q161" s="1" t="s">
        <v>1704</v>
      </c>
      <c r="R161" s="1" t="s">
        <v>1705</v>
      </c>
      <c r="S161" s="1" t="s">
        <v>1705</v>
      </c>
      <c r="T161" s="1" t="s">
        <v>1706</v>
      </c>
      <c r="X161" s="1" t="s">
        <v>176</v>
      </c>
      <c r="Z161" s="1" t="s">
        <v>372</v>
      </c>
      <c r="AA161" s="12">
        <v>42140</v>
      </c>
      <c r="AB161" s="12">
        <v>42433</v>
      </c>
      <c r="AC161" s="2">
        <v>10</v>
      </c>
      <c r="AD161" s="1" t="s">
        <v>178</v>
      </c>
      <c r="AE161" s="12">
        <v>36494</v>
      </c>
      <c r="AF161" s="12">
        <v>42434</v>
      </c>
      <c r="AG161" s="2">
        <v>106115465836</v>
      </c>
      <c r="AH161" s="1" t="s">
        <v>373</v>
      </c>
      <c r="AJ161" s="10" t="s">
        <v>374</v>
      </c>
      <c r="AK161" s="10" t="s">
        <v>374</v>
      </c>
      <c r="AL161" s="1" t="s">
        <v>180</v>
      </c>
      <c r="AM161" s="22" t="s">
        <v>1707</v>
      </c>
      <c r="AN161" s="1" t="s">
        <v>233</v>
      </c>
      <c r="AO161" s="2"/>
      <c r="AQ161" s="1" t="s">
        <v>1708</v>
      </c>
      <c r="AR161" s="1" t="s">
        <v>377</v>
      </c>
      <c r="AS161" s="1" t="s">
        <v>185</v>
      </c>
      <c r="AT161" s="1" t="s">
        <v>294</v>
      </c>
      <c r="AW161" s="1" t="s">
        <v>187</v>
      </c>
      <c r="AX161" s="1" t="s">
        <v>188</v>
      </c>
      <c r="AY161" s="1" t="s">
        <v>378</v>
      </c>
      <c r="AZ161" s="1" t="s">
        <v>364</v>
      </c>
      <c r="BA161" s="1" t="s">
        <v>379</v>
      </c>
      <c r="BB161" s="1" t="s">
        <v>380</v>
      </c>
      <c r="BD161" s="1" t="s">
        <v>381</v>
      </c>
      <c r="BG161" s="1" t="s">
        <v>382</v>
      </c>
      <c r="BJ161" s="1" t="s">
        <v>1709</v>
      </c>
      <c r="BM161" s="1" t="s">
        <v>364</v>
      </c>
      <c r="BN161" s="1" t="s">
        <v>384</v>
      </c>
      <c r="BO161" s="1" t="s">
        <v>194</v>
      </c>
      <c r="BQ161" s="1" t="s">
        <v>195</v>
      </c>
      <c r="BR161" s="1" t="s">
        <v>195</v>
      </c>
      <c r="BT161" s="1" t="s">
        <v>196</v>
      </c>
      <c r="BV161" s="1">
        <v>3</v>
      </c>
      <c r="BW161" s="1" t="s">
        <v>273</v>
      </c>
      <c r="BX161" s="1" t="s">
        <v>198</v>
      </c>
      <c r="BY161" s="1" t="s">
        <v>274</v>
      </c>
      <c r="BZ161" s="1" t="s">
        <v>275</v>
      </c>
      <c r="CA161" s="1" t="s">
        <v>276</v>
      </c>
      <c r="CB161" s="1" t="s">
        <v>363</v>
      </c>
      <c r="CC161" s="1" t="s">
        <v>364</v>
      </c>
      <c r="CD161" s="1" t="s">
        <v>202</v>
      </c>
      <c r="CE161" s="1" t="s">
        <v>203</v>
      </c>
      <c r="CF161" s="1" t="s">
        <v>204</v>
      </c>
      <c r="CG161" s="1" t="s">
        <v>204</v>
      </c>
      <c r="CH161" s="1" t="s">
        <v>204</v>
      </c>
      <c r="CI161" s="1" t="s">
        <v>367</v>
      </c>
      <c r="CJ161" s="1" t="s">
        <v>366</v>
      </c>
      <c r="CK161" s="2" t="s">
        <v>205</v>
      </c>
      <c r="CL161" s="1" t="s">
        <v>206</v>
      </c>
      <c r="CM161" s="1" t="s">
        <v>1705</v>
      </c>
      <c r="CN161" s="1" t="s">
        <v>1705</v>
      </c>
      <c r="CO161" s="1" t="s">
        <v>364</v>
      </c>
      <c r="CP161" s="3">
        <v>4.3</v>
      </c>
      <c r="CQ161" s="4">
        <v>42401.501877133109</v>
      </c>
      <c r="CR161" s="4">
        <v>9860.8143900309551</v>
      </c>
      <c r="CS161" s="1">
        <v>0</v>
      </c>
      <c r="CT161" s="1">
        <v>0</v>
      </c>
      <c r="CU161" s="4">
        <v>42401.501877133109</v>
      </c>
      <c r="CV161" s="4">
        <v>9860.8143900309551</v>
      </c>
      <c r="CW161" s="1" t="s">
        <v>207</v>
      </c>
      <c r="CY161" s="1" t="s">
        <v>1710</v>
      </c>
      <c r="CZ161" s="1" t="s">
        <v>278</v>
      </c>
      <c r="DA161" s="2" t="s">
        <v>1707</v>
      </c>
      <c r="DC161" s="2" t="s">
        <v>205</v>
      </c>
      <c r="DD161" s="12">
        <v>42434</v>
      </c>
      <c r="DE161" s="12">
        <v>42460</v>
      </c>
      <c r="DF161" s="2" t="s">
        <v>210</v>
      </c>
      <c r="DG161" s="17">
        <v>0</v>
      </c>
      <c r="DH161" s="17">
        <v>42401.501877000002</v>
      </c>
      <c r="DI161" s="2">
        <v>42401.501877000002</v>
      </c>
      <c r="DJ161" s="2">
        <v>42401.501877000002</v>
      </c>
      <c r="DK161" s="2" t="s">
        <v>188</v>
      </c>
      <c r="DL161" s="1" t="s">
        <v>211</v>
      </c>
      <c r="DM161" s="1" t="s">
        <v>386</v>
      </c>
      <c r="DN161" s="12">
        <v>42541</v>
      </c>
      <c r="DO161" s="1" t="s">
        <v>387</v>
      </c>
      <c r="DP161" s="1" t="s">
        <v>210</v>
      </c>
      <c r="DQ161" s="1" t="s">
        <v>210</v>
      </c>
      <c r="DR161" s="1" t="s">
        <v>210</v>
      </c>
      <c r="DS161" s="1" t="s">
        <v>210</v>
      </c>
      <c r="DU161" s="1" t="s">
        <v>210</v>
      </c>
      <c r="DW161" s="1" t="s">
        <v>1711</v>
      </c>
      <c r="DX161" s="1" t="s">
        <v>280</v>
      </c>
      <c r="DZ161" s="1">
        <v>0</v>
      </c>
      <c r="EA161" s="1">
        <v>10316.666999999999</v>
      </c>
      <c r="EB161" s="1">
        <v>10316.666999999999</v>
      </c>
      <c r="EC161" s="1">
        <v>10316.667123357664</v>
      </c>
      <c r="ED161" s="1">
        <v>595251.85327326925</v>
      </c>
      <c r="EE161" s="1">
        <v>144830.13500000001</v>
      </c>
      <c r="EF161" s="1">
        <v>4.1100000000000003</v>
      </c>
      <c r="EH161" s="21">
        <v>42551</v>
      </c>
      <c r="EI161" s="1" t="s">
        <v>386</v>
      </c>
      <c r="EJ161" s="1" t="s">
        <v>389</v>
      </c>
      <c r="EK161" s="1">
        <v>10316.667123357664</v>
      </c>
      <c r="EL161" s="1">
        <v>10316.667123357664</v>
      </c>
      <c r="EM161" s="1">
        <v>0</v>
      </c>
      <c r="EN161" s="1">
        <v>0</v>
      </c>
      <c r="EO161" s="1">
        <v>0</v>
      </c>
      <c r="EV161" s="1" t="s">
        <v>202</v>
      </c>
      <c r="EW161" s="12" t="s">
        <v>390</v>
      </c>
      <c r="FD161" s="1" t="s">
        <v>210</v>
      </c>
      <c r="FE161" s="1" t="s">
        <v>251</v>
      </c>
      <c r="FF161" s="2"/>
    </row>
    <row r="162" spans="1:162" x14ac:dyDescent="0.25">
      <c r="A162" s="1" t="s">
        <v>162</v>
      </c>
      <c r="B162" s="1" t="s">
        <v>163</v>
      </c>
      <c r="C162" s="1" t="s">
        <v>217</v>
      </c>
      <c r="D162" s="1" t="s">
        <v>217</v>
      </c>
      <c r="E162" s="1" t="s">
        <v>218</v>
      </c>
      <c r="F162" s="2" t="s">
        <v>1715</v>
      </c>
      <c r="G162" s="1" t="s">
        <v>225</v>
      </c>
      <c r="H162" s="1" t="s">
        <v>226</v>
      </c>
      <c r="I162" s="1" t="s">
        <v>253</v>
      </c>
      <c r="J162" s="1" t="s">
        <v>226</v>
      </c>
      <c r="K162" s="1" t="s">
        <v>227</v>
      </c>
      <c r="L162" s="1" t="s">
        <v>228</v>
      </c>
      <c r="M162" s="1" t="s">
        <v>225</v>
      </c>
      <c r="N162" s="1" t="s">
        <v>226</v>
      </c>
      <c r="O162" s="1" t="s">
        <v>227</v>
      </c>
      <c r="P162" s="1" t="s">
        <v>228</v>
      </c>
      <c r="Q162" s="1" t="s">
        <v>1716</v>
      </c>
      <c r="R162" s="1" t="s">
        <v>1717</v>
      </c>
      <c r="S162" s="1" t="s">
        <v>1717</v>
      </c>
      <c r="T162" s="1" t="s">
        <v>1718</v>
      </c>
      <c r="U162" s="1" t="s">
        <v>1719</v>
      </c>
      <c r="X162" s="1" t="s">
        <v>257</v>
      </c>
      <c r="Z162" s="1" t="s">
        <v>1079</v>
      </c>
      <c r="AA162" s="12">
        <v>42186</v>
      </c>
      <c r="AB162" s="12">
        <v>42478</v>
      </c>
      <c r="AC162" s="2">
        <v>10</v>
      </c>
      <c r="AD162" s="1" t="s">
        <v>178</v>
      </c>
      <c r="AE162" s="12">
        <v>36494</v>
      </c>
      <c r="AF162" s="12">
        <v>42479</v>
      </c>
      <c r="AG162" s="2">
        <v>106385518440</v>
      </c>
      <c r="AJ162" s="10" t="s">
        <v>1720</v>
      </c>
      <c r="AK162" s="10" t="s">
        <v>1720</v>
      </c>
      <c r="AL162" s="1" t="s">
        <v>180</v>
      </c>
      <c r="AM162" s="22" t="s">
        <v>1721</v>
      </c>
      <c r="AN162" s="1" t="s">
        <v>233</v>
      </c>
      <c r="AO162" s="2"/>
      <c r="AR162" s="1" t="s">
        <v>1722</v>
      </c>
      <c r="AS162" s="1" t="s">
        <v>185</v>
      </c>
      <c r="AT162" s="1" t="s">
        <v>347</v>
      </c>
      <c r="AW162" s="1" t="s">
        <v>187</v>
      </c>
      <c r="AX162" s="1" t="s">
        <v>264</v>
      </c>
      <c r="AY162" s="1" t="s">
        <v>265</v>
      </c>
      <c r="AZ162" s="1" t="s">
        <v>266</v>
      </c>
      <c r="BA162" s="1" t="s">
        <v>267</v>
      </c>
      <c r="BB162" s="1" t="s">
        <v>217</v>
      </c>
      <c r="BD162" s="1" t="s">
        <v>268</v>
      </c>
      <c r="BF162" s="1" t="s">
        <v>1723</v>
      </c>
      <c r="BG162" s="1" t="s">
        <v>1723</v>
      </c>
      <c r="BH162" s="1" t="s">
        <v>1723</v>
      </c>
      <c r="BM162" s="1" t="s">
        <v>272</v>
      </c>
      <c r="BN162" s="1" t="s">
        <v>1724</v>
      </c>
      <c r="BO162" s="1" t="s">
        <v>194</v>
      </c>
      <c r="BQ162" s="1" t="s">
        <v>195</v>
      </c>
      <c r="BR162" s="1" t="s">
        <v>195</v>
      </c>
      <c r="BT162" s="1" t="s">
        <v>242</v>
      </c>
      <c r="BU162" s="1" t="s">
        <v>243</v>
      </c>
      <c r="BV162" s="1">
        <v>4</v>
      </c>
      <c r="BW162" s="1" t="s">
        <v>273</v>
      </c>
      <c r="BX162" s="1" t="s">
        <v>198</v>
      </c>
      <c r="BY162" s="1" t="s">
        <v>274</v>
      </c>
      <c r="BZ162" s="1" t="s">
        <v>275</v>
      </c>
      <c r="CA162" s="1" t="s">
        <v>276</v>
      </c>
      <c r="CD162" s="1" t="s">
        <v>202</v>
      </c>
      <c r="CE162" s="1" t="s">
        <v>203</v>
      </c>
      <c r="CF162" s="1" t="s">
        <v>204</v>
      </c>
      <c r="CG162" s="1" t="s">
        <v>204</v>
      </c>
      <c r="CH162" s="1" t="s">
        <v>204</v>
      </c>
      <c r="CL162" s="1" t="s">
        <v>206</v>
      </c>
      <c r="CM162" s="1" t="s">
        <v>1717</v>
      </c>
      <c r="CN162" s="1" t="s">
        <v>1717</v>
      </c>
      <c r="CO162" s="1" t="s">
        <v>266</v>
      </c>
      <c r="CP162" s="3">
        <v>1.4</v>
      </c>
      <c r="CQ162" s="4">
        <v>31030.450000000004</v>
      </c>
      <c r="CR162" s="4">
        <v>22164.607142857149</v>
      </c>
      <c r="CS162" s="1">
        <v>0</v>
      </c>
      <c r="CT162" s="1">
        <v>0</v>
      </c>
      <c r="CU162" s="4">
        <v>31030.450000000004</v>
      </c>
      <c r="CV162" s="4">
        <v>22164.607142857149</v>
      </c>
      <c r="CW162" s="1" t="s">
        <v>207</v>
      </c>
      <c r="CY162" s="1" t="s">
        <v>1725</v>
      </c>
      <c r="CZ162" s="1" t="s">
        <v>278</v>
      </c>
      <c r="DA162" s="2" t="s">
        <v>1721</v>
      </c>
      <c r="DC162" s="2" t="s">
        <v>205</v>
      </c>
      <c r="DD162" s="12">
        <v>42479</v>
      </c>
      <c r="DE162" s="12">
        <v>42844</v>
      </c>
      <c r="DF162" s="2" t="s">
        <v>210</v>
      </c>
      <c r="DG162" s="17">
        <v>0</v>
      </c>
      <c r="DH162" s="17">
        <v>31030.45</v>
      </c>
      <c r="DI162" s="2">
        <v>31030.45</v>
      </c>
      <c r="DJ162" s="2">
        <v>31030.45</v>
      </c>
      <c r="DK162" s="2" t="s">
        <v>264</v>
      </c>
      <c r="DL162" s="1" t="s">
        <v>211</v>
      </c>
      <c r="DM162" s="1" t="s">
        <v>519</v>
      </c>
      <c r="DN162" s="12">
        <v>42576</v>
      </c>
      <c r="DO162" s="1" t="s">
        <v>519</v>
      </c>
      <c r="DP162" s="1" t="s">
        <v>210</v>
      </c>
      <c r="DQ162" s="1" t="s">
        <v>580</v>
      </c>
      <c r="DR162" s="1" t="s">
        <v>210</v>
      </c>
      <c r="DS162" s="1" t="s">
        <v>210</v>
      </c>
      <c r="DU162" s="1" t="s">
        <v>210</v>
      </c>
      <c r="DW162" s="1" t="s">
        <v>1726</v>
      </c>
      <c r="DZ162" s="1">
        <v>0</v>
      </c>
      <c r="EA162" s="1">
        <v>22534.822</v>
      </c>
      <c r="EB162" s="1">
        <v>22534.822</v>
      </c>
      <c r="EC162" s="1">
        <v>22534.82207697894</v>
      </c>
      <c r="ED162" s="1">
        <v>31030.45</v>
      </c>
      <c r="EE162" s="1">
        <v>22534.822</v>
      </c>
      <c r="EF162" s="1">
        <v>1.377</v>
      </c>
      <c r="EH162" s="21">
        <v>42582</v>
      </c>
      <c r="EI162" s="1" t="s">
        <v>386</v>
      </c>
      <c r="EJ162" s="1" t="s">
        <v>389</v>
      </c>
      <c r="EK162" s="1">
        <v>6359.141572407756</v>
      </c>
      <c r="EL162" s="1">
        <v>2593.0480198167547</v>
      </c>
      <c r="EM162" s="1">
        <v>1852.1771570119677</v>
      </c>
      <c r="EN162" s="1">
        <v>1913.9163955790336</v>
      </c>
      <c r="EO162" s="1">
        <v>0</v>
      </c>
      <c r="EV162" s="1" t="s">
        <v>202</v>
      </c>
      <c r="EW162" s="12" t="s">
        <v>390</v>
      </c>
      <c r="FD162" s="1" t="s">
        <v>210</v>
      </c>
      <c r="FE162" s="1" t="s">
        <v>251</v>
      </c>
      <c r="FF162" s="2"/>
    </row>
    <row r="163" spans="1:162" x14ac:dyDescent="0.25">
      <c r="A163" s="1" t="s">
        <v>162</v>
      </c>
      <c r="B163" s="1" t="s">
        <v>163</v>
      </c>
      <c r="C163" s="1" t="s">
        <v>217</v>
      </c>
      <c r="D163" s="1" t="s">
        <v>217</v>
      </c>
      <c r="E163" s="1" t="s">
        <v>218</v>
      </c>
      <c r="F163" s="2" t="s">
        <v>1738</v>
      </c>
      <c r="G163" s="1" t="s">
        <v>598</v>
      </c>
      <c r="H163" s="1" t="s">
        <v>599</v>
      </c>
      <c r="I163" s="1" t="s">
        <v>600</v>
      </c>
      <c r="J163" s="1" t="s">
        <v>599</v>
      </c>
      <c r="K163" s="1" t="s">
        <v>1739</v>
      </c>
      <c r="L163" s="1" t="s">
        <v>1740</v>
      </c>
      <c r="M163" s="1" t="s">
        <v>225</v>
      </c>
      <c r="N163" s="1" t="s">
        <v>226</v>
      </c>
      <c r="O163" s="1" t="s">
        <v>227</v>
      </c>
      <c r="P163" s="1" t="s">
        <v>228</v>
      </c>
      <c r="Q163" s="1" t="s">
        <v>1741</v>
      </c>
      <c r="R163" s="1" t="s">
        <v>1742</v>
      </c>
      <c r="S163" s="1" t="s">
        <v>1742</v>
      </c>
      <c r="T163" s="1" t="s">
        <v>1743</v>
      </c>
      <c r="V163" s="1" t="s">
        <v>1744</v>
      </c>
      <c r="W163" s="1" t="s">
        <v>1745</v>
      </c>
      <c r="X163" s="1" t="s">
        <v>257</v>
      </c>
      <c r="Z163" s="1" t="s">
        <v>1746</v>
      </c>
      <c r="AA163" s="12">
        <v>42064</v>
      </c>
      <c r="AB163" s="12">
        <v>42369</v>
      </c>
      <c r="AC163" s="2">
        <v>10</v>
      </c>
      <c r="AD163" s="1" t="s">
        <v>178</v>
      </c>
      <c r="AE163" s="12">
        <v>36494</v>
      </c>
      <c r="AF163" s="12">
        <v>42370</v>
      </c>
      <c r="AG163" s="2">
        <v>106012398195</v>
      </c>
      <c r="AJ163" s="10" t="s">
        <v>1747</v>
      </c>
      <c r="AK163" s="10" t="s">
        <v>1747</v>
      </c>
      <c r="AL163" s="1" t="s">
        <v>180</v>
      </c>
      <c r="AM163" s="22" t="s">
        <v>1748</v>
      </c>
      <c r="AN163" s="1" t="s">
        <v>233</v>
      </c>
      <c r="AO163" s="2"/>
      <c r="AR163" s="1" t="s">
        <v>1749</v>
      </c>
      <c r="AS163" s="1" t="s">
        <v>185</v>
      </c>
      <c r="AT163" s="1" t="s">
        <v>347</v>
      </c>
      <c r="AW163" s="1" t="s">
        <v>187</v>
      </c>
      <c r="AX163" s="1" t="s">
        <v>187</v>
      </c>
      <c r="AY163" s="1" t="s">
        <v>1750</v>
      </c>
      <c r="AZ163" s="1" t="s">
        <v>1751</v>
      </c>
      <c r="BA163" s="1" t="s">
        <v>1752</v>
      </c>
      <c r="BB163" s="1" t="s">
        <v>217</v>
      </c>
      <c r="BD163" s="1" t="s">
        <v>1753</v>
      </c>
      <c r="BF163" s="1" t="s">
        <v>1754</v>
      </c>
      <c r="BG163" s="1" t="s">
        <v>1754</v>
      </c>
      <c r="BJ163" s="1" t="s">
        <v>1755</v>
      </c>
      <c r="BM163" s="1" t="s">
        <v>1756</v>
      </c>
      <c r="BN163" s="1" t="s">
        <v>1757</v>
      </c>
      <c r="BO163" s="1" t="s">
        <v>194</v>
      </c>
      <c r="BQ163" s="1" t="s">
        <v>195</v>
      </c>
      <c r="BR163" s="1" t="s">
        <v>195</v>
      </c>
      <c r="BT163" s="1" t="s">
        <v>196</v>
      </c>
      <c r="BV163" s="1">
        <v>12</v>
      </c>
      <c r="BW163" s="1" t="s">
        <v>325</v>
      </c>
      <c r="BX163" s="1" t="s">
        <v>198</v>
      </c>
      <c r="BY163" s="1" t="s">
        <v>274</v>
      </c>
      <c r="BZ163" s="1" t="s">
        <v>326</v>
      </c>
      <c r="CA163" s="1" t="s">
        <v>276</v>
      </c>
      <c r="CB163" s="1" t="s">
        <v>1739</v>
      </c>
      <c r="CC163" s="1" t="s">
        <v>1740</v>
      </c>
      <c r="CD163" s="1" t="s">
        <v>202</v>
      </c>
      <c r="CE163" s="1" t="s">
        <v>203</v>
      </c>
      <c r="CF163" s="1" t="s">
        <v>204</v>
      </c>
      <c r="CG163" s="1" t="s">
        <v>204</v>
      </c>
      <c r="CH163" s="1" t="s">
        <v>204</v>
      </c>
      <c r="CK163" s="2" t="s">
        <v>205</v>
      </c>
      <c r="CL163" s="1" t="s">
        <v>206</v>
      </c>
      <c r="CM163" s="1" t="s">
        <v>1742</v>
      </c>
      <c r="CN163" s="1" t="s">
        <v>1742</v>
      </c>
      <c r="CO163" s="1" t="s">
        <v>1751</v>
      </c>
      <c r="CP163" s="3">
        <v>1</v>
      </c>
      <c r="CQ163" s="4">
        <v>5267.3927868852461</v>
      </c>
      <c r="CR163" s="4">
        <v>5267.3927868852461</v>
      </c>
      <c r="CS163" s="1">
        <v>0</v>
      </c>
      <c r="CT163" s="1">
        <v>0</v>
      </c>
      <c r="CU163" s="4">
        <v>5267.3927868852461</v>
      </c>
      <c r="CV163" s="4">
        <v>5267.3927868852461</v>
      </c>
      <c r="CW163" s="1" t="s">
        <v>207</v>
      </c>
      <c r="CY163" s="1" t="s">
        <v>1758</v>
      </c>
      <c r="CZ163" s="1" t="s">
        <v>328</v>
      </c>
      <c r="DA163" s="2" t="s">
        <v>1748</v>
      </c>
      <c r="DC163" s="2" t="s">
        <v>205</v>
      </c>
      <c r="DD163" s="12">
        <v>42370</v>
      </c>
      <c r="DE163" s="12">
        <v>42735</v>
      </c>
      <c r="DF163" s="2" t="s">
        <v>210</v>
      </c>
      <c r="DG163" s="17">
        <v>0</v>
      </c>
      <c r="DH163" s="17">
        <v>6500</v>
      </c>
      <c r="DI163" s="2">
        <v>6500</v>
      </c>
      <c r="DJ163" s="2">
        <v>6500</v>
      </c>
      <c r="DK163" s="2" t="s">
        <v>187</v>
      </c>
      <c r="DL163" s="1" t="s">
        <v>211</v>
      </c>
      <c r="DM163" s="1" t="s">
        <v>386</v>
      </c>
      <c r="DN163" s="12">
        <v>42549</v>
      </c>
      <c r="DO163" s="1" t="s">
        <v>387</v>
      </c>
      <c r="DP163" s="1" t="s">
        <v>210</v>
      </c>
      <c r="DQ163" s="1" t="s">
        <v>210</v>
      </c>
      <c r="DR163" s="1" t="s">
        <v>210</v>
      </c>
      <c r="DS163" s="1" t="s">
        <v>210</v>
      </c>
      <c r="DU163" s="1" t="s">
        <v>210</v>
      </c>
      <c r="DW163" s="1" t="s">
        <v>1759</v>
      </c>
      <c r="DX163" s="1" t="s">
        <v>351</v>
      </c>
      <c r="DY163" s="1" t="s">
        <v>352</v>
      </c>
      <c r="DZ163" s="1">
        <v>0</v>
      </c>
      <c r="EA163" s="1">
        <v>6500</v>
      </c>
      <c r="EB163" s="1">
        <v>6500</v>
      </c>
      <c r="EC163" s="1">
        <v>6500</v>
      </c>
      <c r="ED163" s="1">
        <v>6500</v>
      </c>
      <c r="EE163" s="1">
        <v>6500</v>
      </c>
      <c r="EF163" s="1">
        <v>1</v>
      </c>
      <c r="EH163" s="21">
        <v>42551</v>
      </c>
      <c r="EI163" s="1" t="s">
        <v>386</v>
      </c>
      <c r="EJ163" s="1" t="s">
        <v>389</v>
      </c>
      <c r="EK163" s="1">
        <v>3775.3424657534242</v>
      </c>
      <c r="EL163" s="1">
        <v>2689.0410958904108</v>
      </c>
      <c r="EM163" s="1">
        <v>534.2465753424658</v>
      </c>
      <c r="EN163" s="1">
        <v>552.0547945205476</v>
      </c>
      <c r="EO163" s="1">
        <v>0</v>
      </c>
      <c r="EV163" s="1" t="s">
        <v>202</v>
      </c>
      <c r="EW163" s="12" t="s">
        <v>390</v>
      </c>
      <c r="EX163" s="1" t="s">
        <v>954</v>
      </c>
      <c r="EY163" s="1" t="s">
        <v>955</v>
      </c>
      <c r="EZ163" s="1" t="s">
        <v>283</v>
      </c>
      <c r="FD163" s="1" t="s">
        <v>210</v>
      </c>
      <c r="FE163" s="1" t="s">
        <v>251</v>
      </c>
      <c r="FF163" s="2"/>
    </row>
    <row r="164" spans="1:162" x14ac:dyDescent="0.25">
      <c r="A164" s="1" t="s">
        <v>162</v>
      </c>
      <c r="B164" s="1" t="s">
        <v>163</v>
      </c>
      <c r="C164" s="1" t="s">
        <v>217</v>
      </c>
      <c r="D164" s="1" t="s">
        <v>217</v>
      </c>
      <c r="E164" s="1" t="s">
        <v>218</v>
      </c>
      <c r="F164" s="2" t="s">
        <v>1760</v>
      </c>
      <c r="G164" s="1" t="s">
        <v>225</v>
      </c>
      <c r="H164" s="1" t="s">
        <v>226</v>
      </c>
      <c r="I164" s="1" t="s">
        <v>253</v>
      </c>
      <c r="J164" s="1" t="s">
        <v>226</v>
      </c>
      <c r="K164" s="1" t="s">
        <v>227</v>
      </c>
      <c r="L164" s="1" t="s">
        <v>228</v>
      </c>
      <c r="Q164" s="1" t="s">
        <v>1761</v>
      </c>
      <c r="R164" s="1" t="s">
        <v>1762</v>
      </c>
      <c r="S164" s="1" t="s">
        <v>1762</v>
      </c>
      <c r="T164" s="1" t="s">
        <v>1763</v>
      </c>
      <c r="U164" s="1" t="s">
        <v>1764</v>
      </c>
      <c r="V164" s="1" t="s">
        <v>1765</v>
      </c>
      <c r="X164" s="1" t="s">
        <v>257</v>
      </c>
      <c r="Z164" s="1" t="s">
        <v>1766</v>
      </c>
      <c r="AA164" s="12">
        <v>42080</v>
      </c>
      <c r="AB164" s="12">
        <v>42445</v>
      </c>
      <c r="AC164" s="2">
        <v>12</v>
      </c>
      <c r="AD164" s="1" t="s">
        <v>178</v>
      </c>
      <c r="AE164" s="12">
        <v>36494</v>
      </c>
      <c r="AF164" s="12">
        <v>42446</v>
      </c>
      <c r="AG164" s="2">
        <v>106409439857</v>
      </c>
      <c r="AJ164" s="10" t="s">
        <v>1767</v>
      </c>
      <c r="AK164" s="10" t="s">
        <v>1767</v>
      </c>
      <c r="AL164" s="1" t="s">
        <v>397</v>
      </c>
      <c r="AM164" s="22" t="s">
        <v>1768</v>
      </c>
      <c r="AN164" s="1" t="s">
        <v>233</v>
      </c>
      <c r="AO164" s="2"/>
      <c r="AQ164" s="1" t="s">
        <v>1769</v>
      </c>
      <c r="AR164" s="1" t="s">
        <v>1770</v>
      </c>
      <c r="AT164" s="1" t="s">
        <v>236</v>
      </c>
      <c r="AW164" s="1" t="s">
        <v>187</v>
      </c>
      <c r="AX164" s="1" t="s">
        <v>264</v>
      </c>
      <c r="AY164" s="1" t="s">
        <v>309</v>
      </c>
      <c r="AZ164" s="1" t="s">
        <v>531</v>
      </c>
      <c r="BA164" s="1" t="s">
        <v>311</v>
      </c>
      <c r="BB164" s="1" t="s">
        <v>217</v>
      </c>
      <c r="BD164" s="1" t="s">
        <v>312</v>
      </c>
      <c r="BG164" s="1" t="s">
        <v>532</v>
      </c>
      <c r="BM164" s="1" t="s">
        <v>272</v>
      </c>
      <c r="BO164" s="1" t="s">
        <v>194</v>
      </c>
      <c r="BQ164" s="1" t="s">
        <v>241</v>
      </c>
      <c r="BR164" s="1" t="s">
        <v>195</v>
      </c>
      <c r="BT164" s="1" t="s">
        <v>196</v>
      </c>
      <c r="BV164" s="1">
        <v>3</v>
      </c>
      <c r="BW164" s="1" t="s">
        <v>273</v>
      </c>
      <c r="BX164" s="1" t="s">
        <v>198</v>
      </c>
      <c r="BY164" s="1" t="s">
        <v>274</v>
      </c>
      <c r="BZ164" s="1" t="s">
        <v>275</v>
      </c>
      <c r="CA164" s="1" t="s">
        <v>276</v>
      </c>
      <c r="CD164" s="1" t="s">
        <v>202</v>
      </c>
      <c r="CE164" s="1" t="s">
        <v>203</v>
      </c>
      <c r="CF164" s="1" t="s">
        <v>204</v>
      </c>
      <c r="CG164" s="1" t="s">
        <v>204</v>
      </c>
      <c r="CH164" s="1" t="s">
        <v>204</v>
      </c>
      <c r="CK164" s="2" t="s">
        <v>205</v>
      </c>
      <c r="CL164" s="1" t="s">
        <v>206</v>
      </c>
      <c r="CM164" s="1" t="s">
        <v>1762</v>
      </c>
      <c r="CN164" s="1" t="s">
        <v>1762</v>
      </c>
      <c r="CO164" s="1" t="s">
        <v>531</v>
      </c>
      <c r="CP164" s="3">
        <v>1.4</v>
      </c>
      <c r="CQ164" s="4">
        <v>15662.630400000004</v>
      </c>
      <c r="CR164" s="4">
        <v>11187.593142857146</v>
      </c>
      <c r="CS164" s="1">
        <v>0</v>
      </c>
      <c r="CT164" s="1">
        <v>0</v>
      </c>
      <c r="CU164" s="4">
        <v>15662.630400000004</v>
      </c>
      <c r="CV164" s="4">
        <v>11187.593142857146</v>
      </c>
      <c r="CW164" s="1" t="s">
        <v>207</v>
      </c>
      <c r="CY164" s="1" t="s">
        <v>1771</v>
      </c>
      <c r="CZ164" s="1" t="s">
        <v>278</v>
      </c>
      <c r="DA164" s="2" t="s">
        <v>1768</v>
      </c>
      <c r="DC164" s="2" t="s">
        <v>205</v>
      </c>
      <c r="DD164" s="12">
        <v>42446</v>
      </c>
      <c r="DE164" s="12">
        <v>42735</v>
      </c>
      <c r="DF164" s="2" t="s">
        <v>210</v>
      </c>
      <c r="DG164" s="17">
        <v>0</v>
      </c>
      <c r="DH164" s="17">
        <v>12974</v>
      </c>
      <c r="DI164" s="2">
        <v>12974</v>
      </c>
      <c r="DJ164" s="2">
        <v>12974</v>
      </c>
      <c r="DK164" s="2" t="s">
        <v>264</v>
      </c>
      <c r="DL164" s="1" t="s">
        <v>211</v>
      </c>
      <c r="DM164" s="1" t="s">
        <v>212</v>
      </c>
      <c r="DN164" s="12">
        <v>42478</v>
      </c>
      <c r="DO164" s="1" t="s">
        <v>213</v>
      </c>
      <c r="DP164" s="1" t="s">
        <v>210</v>
      </c>
      <c r="DQ164" s="1" t="s">
        <v>210</v>
      </c>
      <c r="DR164" s="1" t="s">
        <v>210</v>
      </c>
      <c r="DS164" s="1" t="s">
        <v>210</v>
      </c>
      <c r="DU164" s="1" t="s">
        <v>210</v>
      </c>
      <c r="DW164" s="1" t="s">
        <v>1772</v>
      </c>
      <c r="DZ164" s="1">
        <v>0</v>
      </c>
      <c r="EA164" s="1">
        <v>9638.93</v>
      </c>
      <c r="EB164" s="1">
        <v>9638.93</v>
      </c>
      <c r="EC164" s="1">
        <v>9638.9301634472504</v>
      </c>
      <c r="ED164" s="1">
        <v>16385.84775086505</v>
      </c>
      <c r="EE164" s="1">
        <v>12173.735000000001</v>
      </c>
      <c r="EF164" s="1">
        <v>1.3460000000000001</v>
      </c>
      <c r="EH164" s="21">
        <v>42490</v>
      </c>
      <c r="EI164" s="1" t="s">
        <v>212</v>
      </c>
      <c r="EJ164" s="1" t="s">
        <v>213</v>
      </c>
      <c r="EK164" s="1">
        <v>4535.967135739882</v>
      </c>
      <c r="EL164" s="1">
        <v>2501.4524645624351</v>
      </c>
      <c r="EM164" s="1">
        <v>1000.5809858249741</v>
      </c>
      <c r="EN164" s="1">
        <v>1033.9336853524728</v>
      </c>
      <c r="EO164" s="1">
        <v>0</v>
      </c>
      <c r="EV164" s="1" t="s">
        <v>214</v>
      </c>
      <c r="EW164" s="12" t="s">
        <v>215</v>
      </c>
      <c r="FD164" s="1" t="s">
        <v>210</v>
      </c>
      <c r="FE164" s="1" t="s">
        <v>251</v>
      </c>
      <c r="FF164" s="2"/>
    </row>
    <row r="165" spans="1:162" x14ac:dyDescent="0.25">
      <c r="A165" s="1" t="s">
        <v>162</v>
      </c>
      <c r="B165" s="1" t="s">
        <v>163</v>
      </c>
      <c r="C165" s="1" t="s">
        <v>217</v>
      </c>
      <c r="D165" s="1" t="s">
        <v>217</v>
      </c>
      <c r="E165" s="1" t="s">
        <v>218</v>
      </c>
      <c r="F165" s="2" t="s">
        <v>1773</v>
      </c>
      <c r="G165" s="1" t="s">
        <v>225</v>
      </c>
      <c r="H165" s="1" t="s">
        <v>226</v>
      </c>
      <c r="I165" s="1" t="s">
        <v>253</v>
      </c>
      <c r="J165" s="1" t="s">
        <v>226</v>
      </c>
      <c r="K165" s="1" t="s">
        <v>227</v>
      </c>
      <c r="L165" s="1" t="s">
        <v>228</v>
      </c>
      <c r="M165" s="1" t="s">
        <v>995</v>
      </c>
      <c r="N165" s="1" t="s">
        <v>996</v>
      </c>
      <c r="O165" s="1" t="s">
        <v>627</v>
      </c>
      <c r="P165" s="1" t="s">
        <v>999</v>
      </c>
      <c r="Q165" s="1" t="s">
        <v>1774</v>
      </c>
      <c r="R165" s="1" t="s">
        <v>620</v>
      </c>
      <c r="S165" s="1" t="s">
        <v>620</v>
      </c>
      <c r="T165" s="1" t="s">
        <v>1775</v>
      </c>
      <c r="U165" s="1" t="s">
        <v>1776</v>
      </c>
      <c r="X165" s="1" t="s">
        <v>257</v>
      </c>
      <c r="Z165" s="1" t="s">
        <v>622</v>
      </c>
      <c r="AA165" s="12">
        <v>42080</v>
      </c>
      <c r="AB165" s="12">
        <v>42445</v>
      </c>
      <c r="AC165" s="2">
        <v>12</v>
      </c>
      <c r="AD165" s="1" t="s">
        <v>178</v>
      </c>
      <c r="AE165" s="12">
        <v>36494</v>
      </c>
      <c r="AF165" s="12">
        <v>42446</v>
      </c>
      <c r="AG165" s="2">
        <v>106261727310</v>
      </c>
      <c r="AJ165" s="10" t="s">
        <v>1777</v>
      </c>
      <c r="AK165" s="10" t="s">
        <v>1777</v>
      </c>
      <c r="AL165" s="1" t="s">
        <v>180</v>
      </c>
      <c r="AM165" s="22" t="s">
        <v>1778</v>
      </c>
      <c r="AN165" s="1" t="s">
        <v>261</v>
      </c>
      <c r="AO165" s="2"/>
      <c r="AQ165" s="1" t="s">
        <v>1779</v>
      </c>
      <c r="AR165" s="1" t="s">
        <v>1780</v>
      </c>
      <c r="AS165" s="1" t="s">
        <v>185</v>
      </c>
      <c r="AT165" s="1" t="s">
        <v>186</v>
      </c>
      <c r="AW165" s="1" t="s">
        <v>187</v>
      </c>
      <c r="AX165" s="1" t="s">
        <v>264</v>
      </c>
      <c r="AY165" s="1" t="s">
        <v>265</v>
      </c>
      <c r="AZ165" s="1" t="s">
        <v>266</v>
      </c>
      <c r="BA165" s="1" t="s">
        <v>267</v>
      </c>
      <c r="BB165" s="1" t="s">
        <v>217</v>
      </c>
      <c r="BD165" s="1" t="s">
        <v>268</v>
      </c>
      <c r="BG165" s="1" t="s">
        <v>270</v>
      </c>
      <c r="BJ165" s="1" t="s">
        <v>1781</v>
      </c>
      <c r="BM165" s="1" t="s">
        <v>272</v>
      </c>
      <c r="BO165" s="1" t="s">
        <v>194</v>
      </c>
      <c r="BQ165" s="1" t="s">
        <v>195</v>
      </c>
      <c r="BR165" s="1" t="s">
        <v>195</v>
      </c>
      <c r="BT165" s="1" t="s">
        <v>242</v>
      </c>
      <c r="BU165" s="1" t="s">
        <v>243</v>
      </c>
      <c r="BV165" s="1">
        <v>3</v>
      </c>
      <c r="BW165" s="1" t="s">
        <v>273</v>
      </c>
      <c r="BX165" s="1" t="s">
        <v>198</v>
      </c>
      <c r="BY165" s="1" t="s">
        <v>274</v>
      </c>
      <c r="BZ165" s="1" t="s">
        <v>275</v>
      </c>
      <c r="CA165" s="1" t="s">
        <v>276</v>
      </c>
      <c r="CD165" s="1" t="s">
        <v>202</v>
      </c>
      <c r="CE165" s="1" t="s">
        <v>203</v>
      </c>
      <c r="CF165" s="1" t="s">
        <v>204</v>
      </c>
      <c r="CG165" s="1" t="s">
        <v>204</v>
      </c>
      <c r="CH165" s="1" t="s">
        <v>204</v>
      </c>
      <c r="CI165" s="1" t="s">
        <v>627</v>
      </c>
      <c r="CJ165" s="1" t="s">
        <v>999</v>
      </c>
      <c r="CK165" s="2" t="s">
        <v>205</v>
      </c>
      <c r="CL165" s="1" t="s">
        <v>206</v>
      </c>
      <c r="CM165" s="1" t="s">
        <v>620</v>
      </c>
      <c r="CN165" s="1" t="s">
        <v>620</v>
      </c>
      <c r="CO165" s="1" t="s">
        <v>266</v>
      </c>
      <c r="CP165" s="3">
        <v>1.4</v>
      </c>
      <c r="CQ165" s="4">
        <v>4372</v>
      </c>
      <c r="CR165" s="4">
        <v>3122.8571428571431</v>
      </c>
      <c r="CS165" s="1">
        <v>0</v>
      </c>
      <c r="CT165" s="1">
        <v>0</v>
      </c>
      <c r="CU165" s="4">
        <v>4372</v>
      </c>
      <c r="CV165" s="4">
        <v>3122.8571428571431</v>
      </c>
      <c r="CW165" s="1" t="s">
        <v>207</v>
      </c>
      <c r="CY165" s="1" t="s">
        <v>1782</v>
      </c>
      <c r="CZ165" s="1" t="s">
        <v>278</v>
      </c>
      <c r="DA165" s="2" t="s">
        <v>1778</v>
      </c>
      <c r="DC165" s="2" t="s">
        <v>205</v>
      </c>
      <c r="DD165" s="12">
        <v>42446</v>
      </c>
      <c r="DE165" s="12">
        <v>42811</v>
      </c>
      <c r="DF165" s="2" t="s">
        <v>210</v>
      </c>
      <c r="DG165" s="17">
        <v>0</v>
      </c>
      <c r="DH165" s="17">
        <v>4372</v>
      </c>
      <c r="DI165" s="2">
        <v>4372</v>
      </c>
      <c r="DJ165" s="2">
        <v>4372</v>
      </c>
      <c r="DK165" s="2" t="s">
        <v>264</v>
      </c>
      <c r="DL165" s="1" t="s">
        <v>211</v>
      </c>
      <c r="DM165" s="1" t="s">
        <v>1358</v>
      </c>
      <c r="DN165" s="12">
        <v>42538</v>
      </c>
      <c r="DO165" s="1" t="s">
        <v>447</v>
      </c>
      <c r="DP165" s="1" t="s">
        <v>210</v>
      </c>
      <c r="DQ165" s="1" t="s">
        <v>210</v>
      </c>
      <c r="DR165" s="1" t="s">
        <v>210</v>
      </c>
      <c r="DS165" s="1" t="s">
        <v>210</v>
      </c>
      <c r="DT165" s="1" t="s">
        <v>1783</v>
      </c>
      <c r="DU165" s="1" t="s">
        <v>210</v>
      </c>
      <c r="DW165" s="1" t="s">
        <v>1784</v>
      </c>
      <c r="DX165" s="1" t="s">
        <v>471</v>
      </c>
      <c r="DZ165" s="1">
        <v>0</v>
      </c>
      <c r="EA165" s="1">
        <v>3175.018</v>
      </c>
      <c r="EB165" s="1">
        <v>3175.018</v>
      </c>
      <c r="EC165" s="1">
        <v>3175.0181554103124</v>
      </c>
      <c r="ED165" s="1">
        <v>4372</v>
      </c>
      <c r="EE165" s="1">
        <v>3175.018</v>
      </c>
      <c r="EF165" s="1">
        <v>1.377</v>
      </c>
      <c r="EH165" s="21">
        <v>42551</v>
      </c>
      <c r="EI165" s="1" t="s">
        <v>1358</v>
      </c>
      <c r="EJ165" s="1" t="s">
        <v>389</v>
      </c>
      <c r="EK165" s="1">
        <v>1183.0204633857602</v>
      </c>
      <c r="EL165" s="1">
        <v>652.40099083773543</v>
      </c>
      <c r="EM165" s="1">
        <v>260.96039633509417</v>
      </c>
      <c r="EN165" s="1">
        <v>269.65907621293059</v>
      </c>
      <c r="EO165" s="1">
        <v>0</v>
      </c>
      <c r="EV165" s="1" t="s">
        <v>214</v>
      </c>
      <c r="EW165" s="12" t="s">
        <v>1785</v>
      </c>
      <c r="EX165" s="1" t="s">
        <v>330</v>
      </c>
      <c r="EY165" s="1" t="s">
        <v>331</v>
      </c>
      <c r="EZ165" s="1" t="s">
        <v>332</v>
      </c>
      <c r="FD165" s="1" t="s">
        <v>210</v>
      </c>
      <c r="FE165" s="1" t="s">
        <v>251</v>
      </c>
      <c r="FF165" s="2"/>
    </row>
    <row r="166" spans="1:162" x14ac:dyDescent="0.25">
      <c r="A166" s="1" t="s">
        <v>162</v>
      </c>
      <c r="B166" s="1" t="s">
        <v>163</v>
      </c>
      <c r="C166" s="1" t="s">
        <v>164</v>
      </c>
      <c r="D166" s="1" t="s">
        <v>164</v>
      </c>
      <c r="E166" s="1" t="s">
        <v>165</v>
      </c>
      <c r="F166" s="2" t="s">
        <v>1786</v>
      </c>
      <c r="G166" s="1" t="s">
        <v>861</v>
      </c>
      <c r="H166" s="1" t="s">
        <v>862</v>
      </c>
      <c r="K166" s="1" t="s">
        <v>227</v>
      </c>
      <c r="L166" s="1" t="s">
        <v>863</v>
      </c>
      <c r="M166" s="1" t="s">
        <v>861</v>
      </c>
      <c r="N166" s="1" t="s">
        <v>862</v>
      </c>
      <c r="O166" s="1" t="s">
        <v>227</v>
      </c>
      <c r="P166" s="1" t="s">
        <v>863</v>
      </c>
      <c r="Q166" s="1" t="s">
        <v>864</v>
      </c>
      <c r="R166" s="1" t="s">
        <v>865</v>
      </c>
      <c r="S166" s="1" t="s">
        <v>865</v>
      </c>
      <c r="AB166" s="12">
        <v>42575</v>
      </c>
      <c r="AG166" s="2">
        <v>106431287778</v>
      </c>
      <c r="AJ166" s="10" t="s">
        <v>866</v>
      </c>
      <c r="AK166" s="10" t="s">
        <v>866</v>
      </c>
      <c r="AL166" s="1" t="s">
        <v>180</v>
      </c>
      <c r="AM166" s="22" t="s">
        <v>1787</v>
      </c>
      <c r="AN166" s="1" t="s">
        <v>182</v>
      </c>
      <c r="AO166" s="2"/>
      <c r="AW166" s="1" t="s">
        <v>187</v>
      </c>
      <c r="AX166" s="1" t="s">
        <v>188</v>
      </c>
      <c r="AY166" s="1" t="s">
        <v>864</v>
      </c>
      <c r="AZ166" s="1" t="s">
        <v>865</v>
      </c>
      <c r="BM166" s="1" t="s">
        <v>865</v>
      </c>
      <c r="BO166" s="1" t="s">
        <v>194</v>
      </c>
      <c r="BQ166" s="1" t="s">
        <v>195</v>
      </c>
      <c r="BR166" s="1" t="s">
        <v>195</v>
      </c>
      <c r="BV166" s="1">
        <v>4</v>
      </c>
      <c r="BW166" s="1" t="s">
        <v>273</v>
      </c>
      <c r="BX166" s="1" t="s">
        <v>198</v>
      </c>
      <c r="BY166" s="1" t="s">
        <v>274</v>
      </c>
      <c r="BZ166" s="1" t="s">
        <v>275</v>
      </c>
      <c r="CA166" s="1" t="s">
        <v>276</v>
      </c>
      <c r="CB166" s="1" t="s">
        <v>227</v>
      </c>
      <c r="CC166" s="1" t="s">
        <v>863</v>
      </c>
      <c r="CD166" s="1" t="s">
        <v>202</v>
      </c>
      <c r="CE166" s="1" t="s">
        <v>203</v>
      </c>
      <c r="CF166" s="1" t="s">
        <v>204</v>
      </c>
      <c r="CG166" s="1" t="s">
        <v>204</v>
      </c>
      <c r="CH166" s="1" t="s">
        <v>204</v>
      </c>
      <c r="CI166" s="1" t="s">
        <v>227</v>
      </c>
      <c r="CJ166" s="1" t="s">
        <v>863</v>
      </c>
      <c r="CL166" s="1" t="s">
        <v>868</v>
      </c>
      <c r="CM166" s="1" t="s">
        <v>865</v>
      </c>
      <c r="CN166" s="1" t="s">
        <v>865</v>
      </c>
      <c r="CO166" s="1" t="s">
        <v>865</v>
      </c>
      <c r="CQ166" s="4">
        <v>1</v>
      </c>
      <c r="CR166" s="4">
        <v>1</v>
      </c>
      <c r="CU166" s="4">
        <v>1</v>
      </c>
      <c r="CV166" s="4">
        <v>1</v>
      </c>
      <c r="CW166" s="1" t="s">
        <v>207</v>
      </c>
      <c r="CY166" s="1" t="s">
        <v>1788</v>
      </c>
      <c r="CZ166" s="1" t="s">
        <v>278</v>
      </c>
      <c r="DD166" s="12">
        <v>42461</v>
      </c>
      <c r="DE166" s="12">
        <v>43100</v>
      </c>
      <c r="DH166" s="17">
        <v>-2036.8694</v>
      </c>
      <c r="DI166" s="2">
        <v>-2036.8694</v>
      </c>
      <c r="DJ166" s="2">
        <v>-2036.8694</v>
      </c>
      <c r="DK166" s="2" t="s">
        <v>187</v>
      </c>
      <c r="DL166" s="1" t="s">
        <v>211</v>
      </c>
      <c r="DM166" s="1" t="s">
        <v>212</v>
      </c>
      <c r="DN166" s="12">
        <v>42521</v>
      </c>
      <c r="DO166" s="1" t="s">
        <v>387</v>
      </c>
      <c r="DR166" s="1" t="s">
        <v>210</v>
      </c>
      <c r="DS166" s="1" t="s">
        <v>242</v>
      </c>
      <c r="DW166" s="1" t="s">
        <v>870</v>
      </c>
      <c r="DZ166" s="1">
        <v>0</v>
      </c>
      <c r="EA166" s="1">
        <v>-2036.8689999999999</v>
      </c>
      <c r="EB166" s="1">
        <v>-2036.8689999999999</v>
      </c>
      <c r="EC166" s="1">
        <v>-2036.8694</v>
      </c>
      <c r="ED166" s="1">
        <v>-1163.47</v>
      </c>
      <c r="EE166" s="1">
        <v>-1163.47</v>
      </c>
      <c r="EF166" s="1">
        <v>1</v>
      </c>
      <c r="EH166" s="21">
        <v>42521</v>
      </c>
      <c r="EI166" s="1" t="s">
        <v>212</v>
      </c>
      <c r="EJ166" s="1" t="s">
        <v>389</v>
      </c>
      <c r="EK166" s="1">
        <v>0</v>
      </c>
      <c r="EL166" s="1">
        <v>0</v>
      </c>
      <c r="EM166" s="1">
        <v>0</v>
      </c>
      <c r="EN166" s="1">
        <v>0</v>
      </c>
      <c r="EO166" s="1">
        <v>0</v>
      </c>
      <c r="EV166" s="1" t="s">
        <v>214</v>
      </c>
      <c r="EW166" s="12" t="s">
        <v>871</v>
      </c>
      <c r="FD166" s="1" t="s">
        <v>210</v>
      </c>
      <c r="FE166" s="1" t="s">
        <v>216</v>
      </c>
      <c r="FF166" s="2"/>
    </row>
    <row r="167" spans="1:162" x14ac:dyDescent="0.25">
      <c r="A167" s="1" t="s">
        <v>162</v>
      </c>
      <c r="B167" s="1" t="s">
        <v>163</v>
      </c>
      <c r="C167" s="1" t="s">
        <v>427</v>
      </c>
      <c r="D167" s="1" t="s">
        <v>427</v>
      </c>
      <c r="E167" s="1" t="s">
        <v>472</v>
      </c>
      <c r="F167" s="2" t="s">
        <v>1789</v>
      </c>
      <c r="G167" s="1" t="s">
        <v>225</v>
      </c>
      <c r="H167" s="1" t="s">
        <v>226</v>
      </c>
      <c r="I167" s="1" t="s">
        <v>253</v>
      </c>
      <c r="J167" s="1" t="s">
        <v>226</v>
      </c>
      <c r="K167" s="1" t="s">
        <v>227</v>
      </c>
      <c r="L167" s="1" t="s">
        <v>228</v>
      </c>
      <c r="M167" s="1" t="s">
        <v>1790</v>
      </c>
      <c r="N167" s="1" t="s">
        <v>1791</v>
      </c>
      <c r="O167" s="1" t="s">
        <v>1792</v>
      </c>
      <c r="P167" s="1" t="s">
        <v>1793</v>
      </c>
      <c r="Q167" s="1" t="s">
        <v>1794</v>
      </c>
      <c r="R167" s="1" t="s">
        <v>1795</v>
      </c>
      <c r="S167" s="1" t="s">
        <v>1795</v>
      </c>
      <c r="T167" s="1" t="s">
        <v>1796</v>
      </c>
      <c r="U167" s="1" t="s">
        <v>1797</v>
      </c>
      <c r="X167" s="1" t="s">
        <v>481</v>
      </c>
      <c r="Z167" s="1" t="s">
        <v>457</v>
      </c>
      <c r="AA167" s="12">
        <v>42144</v>
      </c>
      <c r="AB167" s="12">
        <v>42490</v>
      </c>
      <c r="AC167" s="2">
        <v>11</v>
      </c>
      <c r="AD167" s="1" t="s">
        <v>178</v>
      </c>
      <c r="AE167" s="12">
        <v>36494</v>
      </c>
      <c r="AF167" s="12">
        <v>42491</v>
      </c>
      <c r="AG167" s="2">
        <v>106445232051</v>
      </c>
      <c r="AJ167" s="10" t="s">
        <v>1798</v>
      </c>
      <c r="AK167" s="10" t="s">
        <v>1798</v>
      </c>
      <c r="AL167" s="1" t="s">
        <v>343</v>
      </c>
      <c r="AM167" s="22" t="s">
        <v>1799</v>
      </c>
      <c r="AN167" s="1" t="s">
        <v>233</v>
      </c>
      <c r="AO167" s="2"/>
      <c r="AR167" s="1" t="s">
        <v>1800</v>
      </c>
      <c r="AT167" s="1" t="s">
        <v>294</v>
      </c>
      <c r="AW167" s="1" t="s">
        <v>187</v>
      </c>
      <c r="AX167" s="1" t="s">
        <v>187</v>
      </c>
      <c r="AY167" s="1" t="s">
        <v>1801</v>
      </c>
      <c r="AZ167" s="1" t="s">
        <v>698</v>
      </c>
      <c r="BA167" s="1" t="s">
        <v>1671</v>
      </c>
      <c r="BB167" s="1" t="s">
        <v>489</v>
      </c>
      <c r="BD167" s="1" t="s">
        <v>700</v>
      </c>
      <c r="BG167" s="1" t="s">
        <v>1802</v>
      </c>
      <c r="BJ167" s="1" t="s">
        <v>1803</v>
      </c>
      <c r="BK167" s="1" t="s">
        <v>348</v>
      </c>
      <c r="BM167" s="1" t="s">
        <v>698</v>
      </c>
      <c r="BO167" s="1" t="s">
        <v>194</v>
      </c>
      <c r="BP167" s="1" t="s">
        <v>315</v>
      </c>
      <c r="BQ167" s="1" t="s">
        <v>241</v>
      </c>
      <c r="BR167" s="1" t="s">
        <v>195</v>
      </c>
      <c r="BT167" s="1" t="s">
        <v>242</v>
      </c>
      <c r="BU167" s="1" t="s">
        <v>243</v>
      </c>
      <c r="BV167" s="1">
        <v>4</v>
      </c>
      <c r="BW167" s="1" t="s">
        <v>273</v>
      </c>
      <c r="BX167" s="1" t="s">
        <v>198</v>
      </c>
      <c r="BY167" s="1" t="s">
        <v>274</v>
      </c>
      <c r="BZ167" s="1" t="s">
        <v>275</v>
      </c>
      <c r="CA167" s="1" t="s">
        <v>276</v>
      </c>
      <c r="CD167" s="1" t="s">
        <v>244</v>
      </c>
      <c r="CE167" s="1" t="s">
        <v>245</v>
      </c>
      <c r="CF167" s="1" t="s">
        <v>204</v>
      </c>
      <c r="CG167" s="1" t="s">
        <v>204</v>
      </c>
      <c r="CH167" s="1" t="s">
        <v>204</v>
      </c>
      <c r="CI167" s="1" t="s">
        <v>1792</v>
      </c>
      <c r="CJ167" s="1" t="s">
        <v>1793</v>
      </c>
      <c r="CK167" s="2" t="s">
        <v>205</v>
      </c>
      <c r="CL167" s="1" t="s">
        <v>206</v>
      </c>
      <c r="CM167" s="1" t="s">
        <v>1795</v>
      </c>
      <c r="CN167" s="1" t="s">
        <v>1795</v>
      </c>
      <c r="CO167" s="1" t="s">
        <v>698</v>
      </c>
      <c r="CP167" s="3">
        <v>1</v>
      </c>
      <c r="CQ167" s="4">
        <v>21098.825000000001</v>
      </c>
      <c r="CR167" s="4">
        <v>21098.825000000001</v>
      </c>
      <c r="CS167" s="1">
        <v>0</v>
      </c>
      <c r="CT167" s="1">
        <v>0</v>
      </c>
      <c r="CU167" s="4">
        <v>21098.825000000001</v>
      </c>
      <c r="CV167" s="4">
        <v>21098.825000000001</v>
      </c>
      <c r="CW167" s="1" t="s">
        <v>246</v>
      </c>
      <c r="CX167" s="1" t="s">
        <v>349</v>
      </c>
      <c r="CY167" s="1" t="s">
        <v>1804</v>
      </c>
      <c r="CZ167" s="1" t="s">
        <v>278</v>
      </c>
      <c r="DA167" s="2" t="s">
        <v>1799</v>
      </c>
      <c r="DC167" s="2" t="s">
        <v>205</v>
      </c>
      <c r="DD167" s="12">
        <v>42491</v>
      </c>
      <c r="DE167" s="12">
        <v>42856</v>
      </c>
      <c r="DF167" s="2" t="s">
        <v>210</v>
      </c>
      <c r="DG167" s="17">
        <v>0</v>
      </c>
      <c r="DH167" s="17">
        <v>21098.825000000001</v>
      </c>
      <c r="DI167" s="2">
        <v>21098.825000000001</v>
      </c>
      <c r="DJ167" s="2">
        <v>21098.825000000001</v>
      </c>
      <c r="DK167" s="2" t="s">
        <v>187</v>
      </c>
      <c r="DL167" s="1" t="s">
        <v>211</v>
      </c>
      <c r="DM167" s="1" t="s">
        <v>249</v>
      </c>
      <c r="DN167" s="12">
        <v>42490</v>
      </c>
      <c r="DO167" s="1" t="s">
        <v>213</v>
      </c>
      <c r="DP167" s="1" t="s">
        <v>210</v>
      </c>
      <c r="DQ167" s="1" t="s">
        <v>210</v>
      </c>
      <c r="DR167" s="1" t="s">
        <v>210</v>
      </c>
      <c r="DS167" s="1" t="s">
        <v>210</v>
      </c>
      <c r="DU167" s="1" t="s">
        <v>210</v>
      </c>
      <c r="DW167" s="1" t="s">
        <v>349</v>
      </c>
      <c r="DZ167" s="1">
        <v>0</v>
      </c>
      <c r="EA167" s="1">
        <v>21098.825000000001</v>
      </c>
      <c r="EB167" s="1">
        <v>21098.825000000001</v>
      </c>
      <c r="EC167" s="1">
        <v>21098.825000000001</v>
      </c>
      <c r="ED167" s="1">
        <v>21098.825000000001</v>
      </c>
      <c r="EE167" s="1">
        <v>21098.825000000001</v>
      </c>
      <c r="EF167" s="1">
        <v>1</v>
      </c>
      <c r="EH167" s="21">
        <v>42490</v>
      </c>
      <c r="EI167" s="1" t="s">
        <v>249</v>
      </c>
      <c r="EJ167" s="1" t="s">
        <v>213</v>
      </c>
      <c r="EK167" s="1">
        <v>5260.2550000000001</v>
      </c>
      <c r="EL167" s="1">
        <v>1734.15</v>
      </c>
      <c r="EM167" s="1">
        <v>1734.15</v>
      </c>
      <c r="EN167" s="1">
        <v>1791.9549999999999</v>
      </c>
      <c r="EO167" s="1">
        <v>0</v>
      </c>
      <c r="EV167" s="1" t="s">
        <v>214</v>
      </c>
      <c r="EW167" s="12" t="s">
        <v>250</v>
      </c>
      <c r="FD167" s="1" t="s">
        <v>210</v>
      </c>
      <c r="FE167" s="1" t="s">
        <v>251</v>
      </c>
      <c r="FF167" s="2"/>
    </row>
    <row r="168" spans="1:162" x14ac:dyDescent="0.25">
      <c r="A168" s="1" t="s">
        <v>162</v>
      </c>
      <c r="B168" s="1" t="s">
        <v>163</v>
      </c>
      <c r="C168" s="1" t="s">
        <v>164</v>
      </c>
      <c r="D168" s="1" t="s">
        <v>164</v>
      </c>
      <c r="E168" s="1" t="s">
        <v>165</v>
      </c>
      <c r="F168" s="2" t="s">
        <v>1805</v>
      </c>
      <c r="G168" s="1" t="s">
        <v>167</v>
      </c>
      <c r="H168" s="1" t="s">
        <v>168</v>
      </c>
      <c r="I168" s="1" t="s">
        <v>169</v>
      </c>
      <c r="J168" s="1" t="s">
        <v>168</v>
      </c>
      <c r="K168" s="1" t="s">
        <v>170</v>
      </c>
      <c r="L168" s="1" t="s">
        <v>171</v>
      </c>
      <c r="M168" s="1" t="s">
        <v>167</v>
      </c>
      <c r="N168" s="1" t="s">
        <v>168</v>
      </c>
      <c r="O168" s="1" t="s">
        <v>170</v>
      </c>
      <c r="P168" s="1" t="s">
        <v>171</v>
      </c>
      <c r="Q168" s="1" t="s">
        <v>1806</v>
      </c>
      <c r="R168" s="1" t="s">
        <v>1807</v>
      </c>
      <c r="S168" s="1" t="s">
        <v>190</v>
      </c>
      <c r="T168" s="1" t="s">
        <v>1808</v>
      </c>
      <c r="U168" s="1" t="s">
        <v>1809</v>
      </c>
      <c r="X168" s="1" t="s">
        <v>176</v>
      </c>
      <c r="Y168" s="1" t="s">
        <v>1810</v>
      </c>
      <c r="Z168" s="1" t="s">
        <v>177</v>
      </c>
      <c r="AA168" s="12">
        <v>42278</v>
      </c>
      <c r="AB168" s="12">
        <v>42432</v>
      </c>
      <c r="AC168" s="2">
        <v>5</v>
      </c>
      <c r="AD168" s="1" t="s">
        <v>178</v>
      </c>
      <c r="AE168" s="12">
        <v>36494</v>
      </c>
      <c r="AF168" s="12">
        <v>42433</v>
      </c>
      <c r="AG168" s="2">
        <v>106255191505</v>
      </c>
      <c r="AJ168" s="10" t="s">
        <v>1811</v>
      </c>
      <c r="AK168" s="10" t="s">
        <v>1811</v>
      </c>
      <c r="AL168" s="1" t="s">
        <v>180</v>
      </c>
      <c r="AM168" s="22" t="s">
        <v>1812</v>
      </c>
      <c r="AN168" s="1" t="s">
        <v>182</v>
      </c>
      <c r="AO168" s="2"/>
      <c r="AQ168" s="1" t="s">
        <v>1813</v>
      </c>
      <c r="AR168" s="1" t="s">
        <v>184</v>
      </c>
      <c r="AS168" s="1" t="s">
        <v>185</v>
      </c>
      <c r="AT168" s="1" t="s">
        <v>186</v>
      </c>
      <c r="AW168" s="1" t="s">
        <v>187</v>
      </c>
      <c r="AX168" s="1" t="s">
        <v>188</v>
      </c>
      <c r="AY168" s="1" t="s">
        <v>189</v>
      </c>
      <c r="AZ168" s="1" t="s">
        <v>190</v>
      </c>
      <c r="BB168" s="1" t="s">
        <v>191</v>
      </c>
      <c r="BG168" s="1" t="s">
        <v>192</v>
      </c>
      <c r="BJ168" s="1" t="s">
        <v>1814</v>
      </c>
      <c r="BM168" s="1" t="s">
        <v>190</v>
      </c>
      <c r="BO168" s="1" t="s">
        <v>194</v>
      </c>
      <c r="BQ168" s="1" t="s">
        <v>195</v>
      </c>
      <c r="BR168" s="1" t="s">
        <v>195</v>
      </c>
      <c r="BT168" s="1" t="s">
        <v>196</v>
      </c>
      <c r="BV168" s="1">
        <v>3</v>
      </c>
      <c r="BW168" s="1" t="s">
        <v>273</v>
      </c>
      <c r="BX168" s="1" t="s">
        <v>198</v>
      </c>
      <c r="BY168" s="1" t="s">
        <v>274</v>
      </c>
      <c r="BZ168" s="1" t="s">
        <v>275</v>
      </c>
      <c r="CA168" s="1" t="s">
        <v>276</v>
      </c>
      <c r="CB168" s="1" t="s">
        <v>170</v>
      </c>
      <c r="CC168" s="1" t="s">
        <v>171</v>
      </c>
      <c r="CD168" s="1" t="s">
        <v>202</v>
      </c>
      <c r="CE168" s="1" t="s">
        <v>203</v>
      </c>
      <c r="CF168" s="1" t="s">
        <v>204</v>
      </c>
      <c r="CG168" s="1" t="s">
        <v>204</v>
      </c>
      <c r="CH168" s="1" t="s">
        <v>204</v>
      </c>
      <c r="CI168" s="1" t="s">
        <v>170</v>
      </c>
      <c r="CJ168" s="1" t="s">
        <v>171</v>
      </c>
      <c r="CK168" s="2" t="s">
        <v>205</v>
      </c>
      <c r="CL168" s="1" t="s">
        <v>206</v>
      </c>
      <c r="CM168" s="1" t="s">
        <v>1807</v>
      </c>
      <c r="CN168" s="1" t="s">
        <v>1807</v>
      </c>
      <c r="CO168" s="1" t="s">
        <v>190</v>
      </c>
      <c r="CP168" s="3">
        <v>4.3</v>
      </c>
      <c r="CQ168" s="4">
        <v>11590.503896103895</v>
      </c>
      <c r="CR168" s="4">
        <v>2695.4660223497431</v>
      </c>
      <c r="CS168" s="1">
        <v>0</v>
      </c>
      <c r="CT168" s="1">
        <v>0</v>
      </c>
      <c r="CU168" s="4">
        <v>11590.503896103895</v>
      </c>
      <c r="CV168" s="4">
        <v>2695.4660223497431</v>
      </c>
      <c r="CW168" s="1" t="s">
        <v>207</v>
      </c>
      <c r="CY168" s="1" t="s">
        <v>1815</v>
      </c>
      <c r="CZ168" s="1" t="s">
        <v>278</v>
      </c>
      <c r="DA168" s="2" t="s">
        <v>1812</v>
      </c>
      <c r="DC168" s="2" t="s">
        <v>205</v>
      </c>
      <c r="DD168" s="12">
        <v>42461</v>
      </c>
      <c r="DE168" s="12">
        <v>43100</v>
      </c>
      <c r="DF168" s="2" t="s">
        <v>210</v>
      </c>
      <c r="DG168" s="17">
        <v>0</v>
      </c>
      <c r="DH168" s="17">
        <v>20906</v>
      </c>
      <c r="DI168" s="2">
        <v>20906</v>
      </c>
      <c r="DJ168" s="2">
        <v>20906</v>
      </c>
      <c r="DK168" s="2" t="s">
        <v>188</v>
      </c>
      <c r="DL168" s="1" t="s">
        <v>211</v>
      </c>
      <c r="DM168" s="1" t="s">
        <v>212</v>
      </c>
      <c r="DN168" s="12">
        <v>42488</v>
      </c>
      <c r="DO168" s="1" t="s">
        <v>213</v>
      </c>
      <c r="DP168" s="1" t="s">
        <v>210</v>
      </c>
      <c r="DQ168" s="1" t="s">
        <v>210</v>
      </c>
      <c r="DR168" s="1" t="s">
        <v>210</v>
      </c>
      <c r="DS168" s="1" t="s">
        <v>210</v>
      </c>
      <c r="DU168" s="1" t="s">
        <v>210</v>
      </c>
      <c r="DW168" s="1" t="s">
        <v>1816</v>
      </c>
      <c r="DX168" s="1" t="s">
        <v>280</v>
      </c>
      <c r="DZ168" s="1">
        <v>0</v>
      </c>
      <c r="EA168" s="1">
        <v>5374.2929999999997</v>
      </c>
      <c r="EB168" s="1">
        <v>5374.2929999999997</v>
      </c>
      <c r="EC168" s="1">
        <v>5374.2930591259637</v>
      </c>
      <c r="ED168" s="1">
        <v>20906</v>
      </c>
      <c r="EE168" s="1">
        <v>5374.2929999999997</v>
      </c>
      <c r="EF168" s="1">
        <v>3.89</v>
      </c>
      <c r="EH168" s="21">
        <v>42490</v>
      </c>
      <c r="EI168" s="1" t="s">
        <v>212</v>
      </c>
      <c r="EJ168" s="1" t="s">
        <v>213</v>
      </c>
      <c r="EK168" s="1">
        <v>1781.6149593266894</v>
      </c>
      <c r="EL168" s="1">
        <v>883.44543437687071</v>
      </c>
      <c r="EM168" s="1">
        <v>441.72271718843535</v>
      </c>
      <c r="EN168" s="1">
        <v>456.4468077613833</v>
      </c>
      <c r="EO168" s="1">
        <v>0</v>
      </c>
      <c r="EV168" s="1" t="s">
        <v>214</v>
      </c>
      <c r="EW168" s="12" t="s">
        <v>215</v>
      </c>
      <c r="FD168" s="1" t="s">
        <v>210</v>
      </c>
      <c r="FE168" s="1" t="s">
        <v>251</v>
      </c>
      <c r="FF168" s="2"/>
    </row>
    <row r="169" spans="1:162" x14ac:dyDescent="0.25">
      <c r="A169" s="1" t="s">
        <v>162</v>
      </c>
      <c r="B169" s="1" t="s">
        <v>163</v>
      </c>
      <c r="C169" s="1" t="s">
        <v>164</v>
      </c>
      <c r="D169" s="1" t="s">
        <v>164</v>
      </c>
      <c r="E169" s="1" t="s">
        <v>165</v>
      </c>
      <c r="F169" s="2" t="s">
        <v>1817</v>
      </c>
      <c r="G169" s="1" t="s">
        <v>360</v>
      </c>
      <c r="H169" s="1" t="s">
        <v>361</v>
      </c>
      <c r="I169" s="1" t="s">
        <v>362</v>
      </c>
      <c r="J169" s="1" t="s">
        <v>361</v>
      </c>
      <c r="K169" s="1" t="s">
        <v>363</v>
      </c>
      <c r="L169" s="1" t="s">
        <v>364</v>
      </c>
      <c r="Q169" s="1" t="s">
        <v>1818</v>
      </c>
      <c r="R169" s="1" t="s">
        <v>369</v>
      </c>
      <c r="S169" s="1" t="s">
        <v>369</v>
      </c>
      <c r="T169" s="1" t="s">
        <v>1819</v>
      </c>
      <c r="U169" s="1" t="s">
        <v>1820</v>
      </c>
      <c r="X169" s="1" t="s">
        <v>176</v>
      </c>
      <c r="Z169" s="1" t="s">
        <v>372</v>
      </c>
      <c r="AA169" s="12">
        <v>42163</v>
      </c>
      <c r="AB169" s="12">
        <v>42528</v>
      </c>
      <c r="AC169" s="2">
        <v>12</v>
      </c>
      <c r="AD169" s="1" t="s">
        <v>178</v>
      </c>
      <c r="AE169" s="12">
        <v>36494</v>
      </c>
      <c r="AF169" s="12">
        <v>42529</v>
      </c>
      <c r="AG169" s="2">
        <v>106448850789</v>
      </c>
      <c r="AJ169" s="10" t="s">
        <v>1821</v>
      </c>
      <c r="AK169" s="10" t="s">
        <v>1821</v>
      </c>
      <c r="AL169" s="1" t="s">
        <v>397</v>
      </c>
      <c r="AM169" s="22" t="s">
        <v>1822</v>
      </c>
      <c r="AN169" s="1" t="s">
        <v>233</v>
      </c>
      <c r="AO169" s="2"/>
      <c r="AQ169" s="1" t="s">
        <v>1823</v>
      </c>
      <c r="AR169" s="1" t="s">
        <v>1824</v>
      </c>
      <c r="AT169" s="1" t="s">
        <v>236</v>
      </c>
      <c r="AW169" s="1" t="s">
        <v>187</v>
      </c>
      <c r="AX169" s="1" t="s">
        <v>188</v>
      </c>
      <c r="AY169" s="1" t="s">
        <v>512</v>
      </c>
      <c r="AZ169" s="1" t="s">
        <v>513</v>
      </c>
      <c r="BA169" s="1" t="s">
        <v>514</v>
      </c>
      <c r="BB169" s="1" t="s">
        <v>515</v>
      </c>
      <c r="BD169" s="1" t="s">
        <v>381</v>
      </c>
      <c r="BG169" s="1" t="s">
        <v>1825</v>
      </c>
      <c r="BM169" s="1" t="s">
        <v>513</v>
      </c>
      <c r="BN169" s="1" t="s">
        <v>384</v>
      </c>
      <c r="BO169" s="1" t="s">
        <v>194</v>
      </c>
      <c r="BQ169" s="1" t="s">
        <v>241</v>
      </c>
      <c r="BR169" s="1" t="s">
        <v>195</v>
      </c>
      <c r="BT169" s="1" t="s">
        <v>196</v>
      </c>
      <c r="BV169" s="1">
        <v>6</v>
      </c>
      <c r="BW169" s="1" t="s">
        <v>197</v>
      </c>
      <c r="BX169" s="1" t="s">
        <v>198</v>
      </c>
      <c r="BY169" s="1" t="s">
        <v>199</v>
      </c>
      <c r="BZ169" s="1" t="s">
        <v>200</v>
      </c>
      <c r="CA169" s="1" t="s">
        <v>201</v>
      </c>
      <c r="CB169" s="1" t="s">
        <v>363</v>
      </c>
      <c r="CC169" s="1" t="s">
        <v>364</v>
      </c>
      <c r="CD169" s="1" t="s">
        <v>202</v>
      </c>
      <c r="CE169" s="1" t="s">
        <v>203</v>
      </c>
      <c r="CF169" s="1" t="s">
        <v>204</v>
      </c>
      <c r="CG169" s="1" t="s">
        <v>204</v>
      </c>
      <c r="CH169" s="1" t="s">
        <v>204</v>
      </c>
      <c r="CK169" s="2" t="s">
        <v>205</v>
      </c>
      <c r="CL169" s="1" t="s">
        <v>206</v>
      </c>
      <c r="CM169" s="1" t="s">
        <v>369</v>
      </c>
      <c r="CN169" s="1" t="s">
        <v>369</v>
      </c>
      <c r="CO169" s="1" t="s">
        <v>513</v>
      </c>
      <c r="CP169" s="3">
        <v>4.3</v>
      </c>
      <c r="CQ169" s="4">
        <v>5181.9780000000001</v>
      </c>
      <c r="CR169" s="4">
        <v>1205.1111627906978</v>
      </c>
      <c r="CS169" s="1">
        <v>0</v>
      </c>
      <c r="CT169" s="1">
        <v>0</v>
      </c>
      <c r="CU169" s="4">
        <v>5181.9780000000001</v>
      </c>
      <c r="CV169" s="4">
        <v>1205.1111627906978</v>
      </c>
      <c r="CW169" s="1" t="s">
        <v>207</v>
      </c>
      <c r="CY169" s="1" t="s">
        <v>1826</v>
      </c>
      <c r="CZ169" s="1" t="s">
        <v>209</v>
      </c>
      <c r="DA169" s="2" t="s">
        <v>1822</v>
      </c>
      <c r="DC169" s="2" t="s">
        <v>205</v>
      </c>
      <c r="DD169" s="12">
        <v>42529</v>
      </c>
      <c r="DE169" s="12">
        <v>42894</v>
      </c>
      <c r="DF169" s="2" t="s">
        <v>210</v>
      </c>
      <c r="DG169" s="17">
        <v>0</v>
      </c>
      <c r="DH169" s="17">
        <v>5181.9780000000001</v>
      </c>
      <c r="DI169" s="2">
        <v>5181.9780000000001</v>
      </c>
      <c r="DJ169" s="2">
        <v>5181.9780000000001</v>
      </c>
      <c r="DK169" s="2" t="s">
        <v>188</v>
      </c>
      <c r="DL169" s="1" t="s">
        <v>211</v>
      </c>
      <c r="DM169" s="1" t="s">
        <v>386</v>
      </c>
      <c r="DN169" s="12">
        <v>42541</v>
      </c>
      <c r="DO169" s="1" t="s">
        <v>387</v>
      </c>
      <c r="DP169" s="1" t="s">
        <v>210</v>
      </c>
      <c r="DQ169" s="1" t="s">
        <v>210</v>
      </c>
      <c r="DR169" s="1" t="s">
        <v>210</v>
      </c>
      <c r="DS169" s="1" t="s">
        <v>210</v>
      </c>
      <c r="DU169" s="1" t="s">
        <v>210</v>
      </c>
      <c r="DW169" s="1" t="s">
        <v>1711</v>
      </c>
      <c r="DZ169" s="1">
        <v>0</v>
      </c>
      <c r="EA169" s="1">
        <v>1260.8219999999999</v>
      </c>
      <c r="EB169" s="1">
        <v>1260.8219999999999</v>
      </c>
      <c r="EC169" s="1">
        <v>1260.8218978102188</v>
      </c>
      <c r="ED169" s="1">
        <v>5181.9780000000001</v>
      </c>
      <c r="EE169" s="1">
        <v>1260.8219999999999</v>
      </c>
      <c r="EF169" s="1">
        <v>4.1100000000000003</v>
      </c>
      <c r="EH169" s="21">
        <v>42551</v>
      </c>
      <c r="EI169" s="1" t="s">
        <v>386</v>
      </c>
      <c r="EJ169" s="1" t="s">
        <v>389</v>
      </c>
      <c r="EK169" s="1">
        <v>183.07824817518247</v>
      </c>
      <c r="EL169" s="1">
        <v>0</v>
      </c>
      <c r="EM169" s="1">
        <v>75.994744525547446</v>
      </c>
      <c r="EN169" s="1">
        <v>107.08350364963502</v>
      </c>
      <c r="EO169" s="1">
        <v>0</v>
      </c>
      <c r="EV169" s="1" t="s">
        <v>202</v>
      </c>
      <c r="EW169" s="12" t="s">
        <v>390</v>
      </c>
      <c r="FD169" s="1" t="s">
        <v>210</v>
      </c>
      <c r="FE169" s="1" t="s">
        <v>251</v>
      </c>
      <c r="FF169" s="2"/>
    </row>
    <row r="170" spans="1:162" x14ac:dyDescent="0.25">
      <c r="A170" s="1" t="s">
        <v>162</v>
      </c>
      <c r="B170" s="1" t="s">
        <v>163</v>
      </c>
      <c r="C170" s="1" t="s">
        <v>427</v>
      </c>
      <c r="D170" s="1" t="s">
        <v>427</v>
      </c>
      <c r="E170" s="1" t="s">
        <v>428</v>
      </c>
      <c r="F170" s="2" t="s">
        <v>1837</v>
      </c>
      <c r="G170" s="1" t="s">
        <v>220</v>
      </c>
      <c r="H170" s="1" t="s">
        <v>221</v>
      </c>
      <c r="I170" s="1" t="s">
        <v>222</v>
      </c>
      <c r="J170" s="1" t="s">
        <v>221</v>
      </c>
      <c r="K170" s="1" t="s">
        <v>1362</v>
      </c>
      <c r="L170" s="1" t="s">
        <v>1363</v>
      </c>
      <c r="M170" s="1" t="s">
        <v>1838</v>
      </c>
      <c r="N170" s="1" t="s">
        <v>1839</v>
      </c>
      <c r="O170" s="1" t="s">
        <v>1840</v>
      </c>
      <c r="P170" s="1" t="s">
        <v>1841</v>
      </c>
      <c r="Q170" s="1" t="s">
        <v>1842</v>
      </c>
      <c r="R170" s="1" t="s">
        <v>1843</v>
      </c>
      <c r="S170" s="1" t="s">
        <v>1843</v>
      </c>
      <c r="T170" s="1" t="s">
        <v>1844</v>
      </c>
      <c r="U170" s="1" t="s">
        <v>1845</v>
      </c>
      <c r="V170" s="1" t="s">
        <v>1846</v>
      </c>
      <c r="W170" s="1" t="s">
        <v>1847</v>
      </c>
      <c r="X170" s="1" t="s">
        <v>433</v>
      </c>
      <c r="Z170" s="1" t="s">
        <v>1848</v>
      </c>
      <c r="AA170" s="12">
        <v>42095</v>
      </c>
      <c r="AB170" s="12">
        <v>42460</v>
      </c>
      <c r="AC170" s="2">
        <v>12</v>
      </c>
      <c r="AD170" s="1" t="s">
        <v>178</v>
      </c>
      <c r="AE170" s="12">
        <v>36494</v>
      </c>
      <c r="AF170" s="12">
        <v>42461</v>
      </c>
      <c r="AG170" s="2">
        <v>102816463774</v>
      </c>
      <c r="AJ170" s="10" t="s">
        <v>1849</v>
      </c>
      <c r="AK170" s="10" t="s">
        <v>1849</v>
      </c>
      <c r="AL170" s="1" t="s">
        <v>1155</v>
      </c>
      <c r="AM170" s="22" t="s">
        <v>1850</v>
      </c>
      <c r="AN170" s="1" t="s">
        <v>233</v>
      </c>
      <c r="AO170" s="2"/>
      <c r="AR170" s="1" t="s">
        <v>1851</v>
      </c>
      <c r="AS170" s="1" t="s">
        <v>571</v>
      </c>
      <c r="AT170" s="1" t="s">
        <v>294</v>
      </c>
      <c r="AW170" s="1" t="s">
        <v>187</v>
      </c>
      <c r="AX170" s="1" t="s">
        <v>439</v>
      </c>
      <c r="AY170" s="1" t="s">
        <v>1852</v>
      </c>
      <c r="AZ170" s="1" t="s">
        <v>1853</v>
      </c>
      <c r="BA170" s="1" t="s">
        <v>1854</v>
      </c>
      <c r="BB170" s="1" t="s">
        <v>443</v>
      </c>
      <c r="BD170" s="1" t="s">
        <v>482</v>
      </c>
      <c r="BF170" s="1" t="s">
        <v>1855</v>
      </c>
      <c r="BG170" s="1" t="s">
        <v>1855</v>
      </c>
      <c r="BH170" s="1" t="s">
        <v>1855</v>
      </c>
      <c r="BI170" s="1" t="s">
        <v>1856</v>
      </c>
      <c r="BJ170" s="1" t="s">
        <v>1857</v>
      </c>
      <c r="BL170" s="1" t="s">
        <v>1135</v>
      </c>
      <c r="BM170" s="1" t="s">
        <v>1853</v>
      </c>
      <c r="BN170" s="1" t="s">
        <v>1853</v>
      </c>
      <c r="BO170" s="1" t="s">
        <v>194</v>
      </c>
      <c r="BQ170" s="1" t="s">
        <v>195</v>
      </c>
      <c r="BR170" s="1" t="s">
        <v>195</v>
      </c>
      <c r="BT170" s="1" t="s">
        <v>196</v>
      </c>
      <c r="BV170" s="1">
        <v>4</v>
      </c>
      <c r="BW170" s="1" t="s">
        <v>273</v>
      </c>
      <c r="BX170" s="1" t="s">
        <v>198</v>
      </c>
      <c r="BY170" s="1" t="s">
        <v>274</v>
      </c>
      <c r="BZ170" s="1" t="s">
        <v>275</v>
      </c>
      <c r="CA170" s="1" t="s">
        <v>276</v>
      </c>
      <c r="CB170" s="1" t="s">
        <v>1362</v>
      </c>
      <c r="CC170" s="1" t="s">
        <v>1363</v>
      </c>
      <c r="CD170" s="1" t="s">
        <v>202</v>
      </c>
      <c r="CE170" s="1" t="s">
        <v>203</v>
      </c>
      <c r="CF170" s="1" t="s">
        <v>204</v>
      </c>
      <c r="CG170" s="1" t="s">
        <v>204</v>
      </c>
      <c r="CH170" s="1" t="s">
        <v>204</v>
      </c>
      <c r="CI170" s="1" t="s">
        <v>1858</v>
      </c>
      <c r="CJ170" s="1" t="s">
        <v>1859</v>
      </c>
      <c r="CK170" s="2" t="s">
        <v>205</v>
      </c>
      <c r="CL170" s="1" t="s">
        <v>206</v>
      </c>
      <c r="CM170" s="1" t="s">
        <v>1843</v>
      </c>
      <c r="CN170" s="1" t="s">
        <v>1843</v>
      </c>
      <c r="CO170" s="1" t="s">
        <v>1853</v>
      </c>
      <c r="CP170" s="3">
        <v>35.6</v>
      </c>
      <c r="CQ170" s="4">
        <v>545839.81000000006</v>
      </c>
      <c r="CR170" s="4">
        <v>15332.578932584271</v>
      </c>
      <c r="CS170" s="1">
        <v>0</v>
      </c>
      <c r="CT170" s="1">
        <v>0</v>
      </c>
      <c r="CU170" s="4">
        <v>545839.81000000006</v>
      </c>
      <c r="CV170" s="4">
        <v>15332.578932584271</v>
      </c>
      <c r="CW170" s="1" t="s">
        <v>207</v>
      </c>
      <c r="CY170" s="1" t="s">
        <v>1860</v>
      </c>
      <c r="CZ170" s="1" t="s">
        <v>278</v>
      </c>
      <c r="DA170" s="2" t="s">
        <v>1850</v>
      </c>
      <c r="DC170" s="2" t="s">
        <v>205</v>
      </c>
      <c r="DD170" s="12">
        <v>42461</v>
      </c>
      <c r="DE170" s="12">
        <v>42825</v>
      </c>
      <c r="DF170" s="2" t="s">
        <v>210</v>
      </c>
      <c r="DG170" s="17">
        <v>0</v>
      </c>
      <c r="DH170" s="17">
        <v>556786</v>
      </c>
      <c r="DI170" s="2">
        <v>556786</v>
      </c>
      <c r="DJ170" s="2">
        <v>556786</v>
      </c>
      <c r="DK170" s="2" t="s">
        <v>439</v>
      </c>
      <c r="DL170" s="1" t="s">
        <v>211</v>
      </c>
      <c r="DM170" s="1" t="s">
        <v>212</v>
      </c>
      <c r="DN170" s="12">
        <v>42464</v>
      </c>
      <c r="DO170" s="1" t="s">
        <v>213</v>
      </c>
      <c r="DP170" s="1" t="s">
        <v>210</v>
      </c>
      <c r="DQ170" s="1" t="s">
        <v>210</v>
      </c>
      <c r="DR170" s="1" t="s">
        <v>210</v>
      </c>
      <c r="DS170" s="1" t="s">
        <v>210</v>
      </c>
      <c r="DU170" s="1" t="s">
        <v>210</v>
      </c>
      <c r="DW170" s="1" t="s">
        <v>1615</v>
      </c>
      <c r="DX170" s="1" t="s">
        <v>471</v>
      </c>
      <c r="DZ170" s="1">
        <v>0</v>
      </c>
      <c r="EA170" s="1">
        <v>15953.754000000001</v>
      </c>
      <c r="EB170" s="1">
        <v>15953.754000000001</v>
      </c>
      <c r="EC170" s="1">
        <v>15953.753581661891</v>
      </c>
      <c r="ED170" s="1">
        <v>556786</v>
      </c>
      <c r="EE170" s="1">
        <v>15953.754000000001</v>
      </c>
      <c r="EF170" s="1">
        <v>34.9</v>
      </c>
      <c r="EH170" s="21">
        <v>42490</v>
      </c>
      <c r="EI170" s="1" t="s">
        <v>212</v>
      </c>
      <c r="EJ170" s="1" t="s">
        <v>213</v>
      </c>
      <c r="EK170" s="1">
        <v>5303.3081961018925</v>
      </c>
      <c r="EL170" s="1">
        <v>2629.7396013728389</v>
      </c>
      <c r="EM170" s="1">
        <v>1314.8698006864197</v>
      </c>
      <c r="EN170" s="1">
        <v>1358.6987940426338</v>
      </c>
      <c r="EO170" s="1">
        <v>0</v>
      </c>
      <c r="EV170" s="1" t="s">
        <v>214</v>
      </c>
      <c r="EW170" s="12" t="s">
        <v>215</v>
      </c>
      <c r="FD170" s="1" t="s">
        <v>210</v>
      </c>
      <c r="FE170" s="1" t="s">
        <v>251</v>
      </c>
      <c r="FF170" s="2"/>
    </row>
    <row r="171" spans="1:162" x14ac:dyDescent="0.25">
      <c r="A171" s="1" t="s">
        <v>162</v>
      </c>
      <c r="B171" s="1" t="s">
        <v>163</v>
      </c>
      <c r="C171" s="1" t="s">
        <v>217</v>
      </c>
      <c r="D171" s="1" t="s">
        <v>217</v>
      </c>
      <c r="E171" s="1" t="s">
        <v>218</v>
      </c>
      <c r="F171" s="2" t="s">
        <v>1861</v>
      </c>
      <c r="G171" s="1" t="s">
        <v>225</v>
      </c>
      <c r="H171" s="1" t="s">
        <v>226</v>
      </c>
      <c r="I171" s="1" t="s">
        <v>253</v>
      </c>
      <c r="J171" s="1" t="s">
        <v>226</v>
      </c>
      <c r="K171" s="1" t="s">
        <v>227</v>
      </c>
      <c r="L171" s="1" t="s">
        <v>228</v>
      </c>
      <c r="M171" s="1" t="s">
        <v>225</v>
      </c>
      <c r="N171" s="1" t="s">
        <v>226</v>
      </c>
      <c r="O171" s="1" t="s">
        <v>227</v>
      </c>
      <c r="P171" s="1" t="s">
        <v>228</v>
      </c>
      <c r="Q171" s="1" t="s">
        <v>1862</v>
      </c>
      <c r="R171" s="1" t="s">
        <v>1863</v>
      </c>
      <c r="S171" s="1" t="s">
        <v>1863</v>
      </c>
      <c r="T171" s="1" t="s">
        <v>1864</v>
      </c>
      <c r="V171" s="1" t="s">
        <v>1865</v>
      </c>
      <c r="W171" s="1" t="s">
        <v>1866</v>
      </c>
      <c r="X171" s="1" t="s">
        <v>257</v>
      </c>
      <c r="Z171" s="1" t="s">
        <v>1079</v>
      </c>
      <c r="AA171" s="12">
        <v>41447</v>
      </c>
      <c r="AB171" s="12">
        <v>42542</v>
      </c>
      <c r="AC171" s="2">
        <v>36</v>
      </c>
      <c r="AD171" s="1" t="s">
        <v>178</v>
      </c>
      <c r="AE171" s="12">
        <v>36494</v>
      </c>
      <c r="AF171" s="12">
        <v>42543</v>
      </c>
      <c r="AG171" s="2">
        <v>106156933290</v>
      </c>
      <c r="AJ171" s="10" t="s">
        <v>1867</v>
      </c>
      <c r="AK171" s="10" t="s">
        <v>1867</v>
      </c>
      <c r="AL171" s="1" t="s">
        <v>397</v>
      </c>
      <c r="AM171" s="22" t="s">
        <v>1868</v>
      </c>
      <c r="AN171" s="1" t="s">
        <v>182</v>
      </c>
      <c r="AO171" s="2"/>
      <c r="AQ171" s="1" t="s">
        <v>1869</v>
      </c>
      <c r="AR171" s="1" t="s">
        <v>1870</v>
      </c>
      <c r="AT171" s="1" t="s">
        <v>236</v>
      </c>
      <c r="AW171" s="1" t="s">
        <v>187</v>
      </c>
      <c r="AX171" s="1" t="s">
        <v>264</v>
      </c>
      <c r="AY171" s="1" t="s">
        <v>309</v>
      </c>
      <c r="AZ171" s="1" t="s">
        <v>310</v>
      </c>
      <c r="BA171" s="1" t="s">
        <v>311</v>
      </c>
      <c r="BB171" s="1" t="s">
        <v>217</v>
      </c>
      <c r="BD171" s="1" t="s">
        <v>312</v>
      </c>
      <c r="BF171" s="1" t="s">
        <v>313</v>
      </c>
      <c r="BG171" s="1" t="s">
        <v>313</v>
      </c>
      <c r="BM171" s="1" t="s">
        <v>310</v>
      </c>
      <c r="BO171" s="1" t="s">
        <v>194</v>
      </c>
      <c r="BQ171" s="1" t="s">
        <v>241</v>
      </c>
      <c r="BR171" s="1" t="s">
        <v>195</v>
      </c>
      <c r="BT171" s="1" t="s">
        <v>196</v>
      </c>
      <c r="BV171" s="1">
        <v>6</v>
      </c>
      <c r="BW171" s="1" t="s">
        <v>197</v>
      </c>
      <c r="BX171" s="1" t="s">
        <v>198</v>
      </c>
      <c r="BY171" s="1" t="s">
        <v>199</v>
      </c>
      <c r="BZ171" s="1" t="s">
        <v>200</v>
      </c>
      <c r="CA171" s="1" t="s">
        <v>201</v>
      </c>
      <c r="CD171" s="1" t="s">
        <v>202</v>
      </c>
      <c r="CE171" s="1" t="s">
        <v>203</v>
      </c>
      <c r="CF171" s="1" t="s">
        <v>204</v>
      </c>
      <c r="CG171" s="1" t="s">
        <v>204</v>
      </c>
      <c r="CH171" s="1" t="s">
        <v>204</v>
      </c>
      <c r="CK171" s="2" t="s">
        <v>205</v>
      </c>
      <c r="CL171" s="1" t="s">
        <v>206</v>
      </c>
      <c r="CM171" s="1" t="s">
        <v>1863</v>
      </c>
      <c r="CN171" s="1" t="s">
        <v>1863</v>
      </c>
      <c r="CO171" s="1" t="s">
        <v>310</v>
      </c>
      <c r="CP171" s="3">
        <v>1.4</v>
      </c>
      <c r="CQ171" s="4">
        <v>8387.3766666666634</v>
      </c>
      <c r="CR171" s="4">
        <v>5990.9833333333318</v>
      </c>
      <c r="CS171" s="1">
        <v>0</v>
      </c>
      <c r="CT171" s="1">
        <v>0</v>
      </c>
      <c r="CU171" s="4">
        <v>8387.3766666666634</v>
      </c>
      <c r="CV171" s="4">
        <v>5990.9833333333318</v>
      </c>
      <c r="CW171" s="1" t="s">
        <v>207</v>
      </c>
      <c r="CY171" s="1" t="s">
        <v>1871</v>
      </c>
      <c r="CZ171" s="1" t="s">
        <v>209</v>
      </c>
      <c r="DA171" s="2" t="s">
        <v>1868</v>
      </c>
      <c r="DC171" s="2" t="s">
        <v>205</v>
      </c>
      <c r="DD171" s="12">
        <v>42543</v>
      </c>
      <c r="DE171" s="12">
        <v>42908</v>
      </c>
      <c r="DF171" s="2" t="s">
        <v>210</v>
      </c>
      <c r="DG171" s="17">
        <v>0</v>
      </c>
      <c r="DH171" s="17">
        <v>8519.1782999999996</v>
      </c>
      <c r="DI171" s="2">
        <v>8519.1782999999996</v>
      </c>
      <c r="DJ171" s="2">
        <v>8519.1782999999996</v>
      </c>
      <c r="DK171" s="2" t="s">
        <v>264</v>
      </c>
      <c r="DL171" s="1" t="s">
        <v>211</v>
      </c>
      <c r="DM171" s="1" t="s">
        <v>386</v>
      </c>
      <c r="DN171" s="12">
        <v>42676</v>
      </c>
      <c r="DO171" s="1" t="s">
        <v>447</v>
      </c>
      <c r="DP171" s="1" t="s">
        <v>210</v>
      </c>
      <c r="DQ171" s="1" t="s">
        <v>210</v>
      </c>
      <c r="DR171" s="1" t="s">
        <v>210</v>
      </c>
      <c r="DS171" s="1" t="s">
        <v>210</v>
      </c>
      <c r="DU171" s="1" t="s">
        <v>210</v>
      </c>
      <c r="DW171" s="1" t="s">
        <v>1872</v>
      </c>
      <c r="DZ171" s="1">
        <v>0</v>
      </c>
      <c r="EA171" s="1">
        <v>6186.7669999999998</v>
      </c>
      <c r="EB171" s="1">
        <v>6186.7669999999998</v>
      </c>
      <c r="EC171" s="1">
        <v>6186.767102396514</v>
      </c>
      <c r="ED171" s="1">
        <v>8519.1782999999996</v>
      </c>
      <c r="EE171" s="1">
        <v>6186.7669999999998</v>
      </c>
      <c r="EF171" s="1">
        <v>1.377</v>
      </c>
      <c r="EH171" s="21">
        <v>42704</v>
      </c>
      <c r="EI171" s="1" t="s">
        <v>386</v>
      </c>
      <c r="EJ171" s="1" t="s">
        <v>389</v>
      </c>
      <c r="EK171" s="1">
        <v>661.05182737935354</v>
      </c>
      <c r="EL171" s="1">
        <v>0</v>
      </c>
      <c r="EM171" s="1">
        <v>135.60037484704688</v>
      </c>
      <c r="EN171" s="1">
        <v>525.45145253230669</v>
      </c>
      <c r="EO171" s="1">
        <v>0</v>
      </c>
      <c r="EV171" s="1" t="s">
        <v>202</v>
      </c>
      <c r="EW171" s="12" t="s">
        <v>390</v>
      </c>
      <c r="FD171" s="1" t="s">
        <v>210</v>
      </c>
      <c r="FE171" s="1" t="s">
        <v>251</v>
      </c>
      <c r="FF171" s="2"/>
    </row>
    <row r="172" spans="1:162" x14ac:dyDescent="0.25">
      <c r="A172" s="1" t="s">
        <v>162</v>
      </c>
      <c r="B172" s="1" t="s">
        <v>163</v>
      </c>
      <c r="C172" s="1" t="s">
        <v>427</v>
      </c>
      <c r="D172" s="1" t="s">
        <v>427</v>
      </c>
      <c r="E172" s="1" t="s">
        <v>428</v>
      </c>
      <c r="F172" s="2" t="s">
        <v>1873</v>
      </c>
      <c r="G172" s="1" t="s">
        <v>220</v>
      </c>
      <c r="H172" s="1" t="s">
        <v>221</v>
      </c>
      <c r="I172" s="1" t="s">
        <v>222</v>
      </c>
      <c r="J172" s="1" t="s">
        <v>221</v>
      </c>
      <c r="K172" s="1" t="s">
        <v>537</v>
      </c>
      <c r="L172" s="1" t="s">
        <v>538</v>
      </c>
      <c r="Q172" s="1" t="s">
        <v>775</v>
      </c>
      <c r="R172" s="1" t="s">
        <v>776</v>
      </c>
      <c r="S172" s="1" t="s">
        <v>776</v>
      </c>
      <c r="T172" s="1" t="s">
        <v>777</v>
      </c>
      <c r="U172" s="1" t="s">
        <v>778</v>
      </c>
      <c r="X172" s="1" t="s">
        <v>433</v>
      </c>
      <c r="Z172" s="1" t="s">
        <v>547</v>
      </c>
      <c r="AA172" s="12">
        <v>42036</v>
      </c>
      <c r="AB172" s="12">
        <v>42400</v>
      </c>
      <c r="AC172" s="2">
        <v>12</v>
      </c>
      <c r="AD172" s="1" t="s">
        <v>178</v>
      </c>
      <c r="AE172" s="12">
        <v>36494</v>
      </c>
      <c r="AF172" s="12">
        <v>42401</v>
      </c>
      <c r="AG172" s="2">
        <v>106390050326</v>
      </c>
      <c r="AJ172" s="10" t="s">
        <v>779</v>
      </c>
      <c r="AK172" s="10" t="s">
        <v>779</v>
      </c>
      <c r="AL172" s="1" t="s">
        <v>397</v>
      </c>
      <c r="AM172" s="22" t="s">
        <v>1874</v>
      </c>
      <c r="AN172" s="1" t="s">
        <v>233</v>
      </c>
      <c r="AO172" s="2"/>
      <c r="AQ172" s="1" t="s">
        <v>1875</v>
      </c>
      <c r="AR172" s="1" t="s">
        <v>1876</v>
      </c>
      <c r="AT172" s="1" t="s">
        <v>236</v>
      </c>
      <c r="AW172" s="1" t="s">
        <v>187</v>
      </c>
      <c r="AX172" s="1" t="s">
        <v>439</v>
      </c>
      <c r="AY172" s="1" t="s">
        <v>551</v>
      </c>
      <c r="AZ172" s="1" t="s">
        <v>468</v>
      </c>
      <c r="BA172" s="1" t="s">
        <v>552</v>
      </c>
      <c r="BB172" s="1" t="s">
        <v>443</v>
      </c>
      <c r="BD172" s="1" t="s">
        <v>547</v>
      </c>
      <c r="BG172" s="1" t="s">
        <v>783</v>
      </c>
      <c r="BM172" s="1" t="s">
        <v>468</v>
      </c>
      <c r="BN172" s="1" t="s">
        <v>784</v>
      </c>
      <c r="BO172" s="1" t="s">
        <v>194</v>
      </c>
      <c r="BQ172" s="1" t="s">
        <v>241</v>
      </c>
      <c r="BR172" s="1" t="s">
        <v>195</v>
      </c>
      <c r="BT172" s="1" t="s">
        <v>196</v>
      </c>
      <c r="BV172" s="1">
        <v>1</v>
      </c>
      <c r="BW172" s="1" t="s">
        <v>325</v>
      </c>
      <c r="BX172" s="1" t="s">
        <v>198</v>
      </c>
      <c r="BY172" s="1" t="s">
        <v>274</v>
      </c>
      <c r="BZ172" s="1" t="s">
        <v>326</v>
      </c>
      <c r="CA172" s="1" t="s">
        <v>276</v>
      </c>
      <c r="CB172" s="1" t="s">
        <v>537</v>
      </c>
      <c r="CC172" s="1" t="s">
        <v>538</v>
      </c>
      <c r="CD172" s="1" t="s">
        <v>202</v>
      </c>
      <c r="CE172" s="1" t="s">
        <v>203</v>
      </c>
      <c r="CF172" s="1" t="s">
        <v>204</v>
      </c>
      <c r="CG172" s="1" t="s">
        <v>204</v>
      </c>
      <c r="CH172" s="1" t="s">
        <v>204</v>
      </c>
      <c r="CK172" s="2" t="s">
        <v>205</v>
      </c>
      <c r="CL172" s="1" t="s">
        <v>206</v>
      </c>
      <c r="CM172" s="1" t="s">
        <v>776</v>
      </c>
      <c r="CN172" s="1" t="s">
        <v>776</v>
      </c>
      <c r="CO172" s="1" t="s">
        <v>468</v>
      </c>
      <c r="CP172" s="3">
        <v>35.6</v>
      </c>
      <c r="CQ172" s="4">
        <v>151351.00799999997</v>
      </c>
      <c r="CR172" s="4">
        <v>4251.4328089887631</v>
      </c>
      <c r="CS172" s="1">
        <v>0</v>
      </c>
      <c r="CT172" s="1">
        <v>0</v>
      </c>
      <c r="CU172" s="4">
        <v>151351.00799999997</v>
      </c>
      <c r="CV172" s="4">
        <v>4251.4328089887631</v>
      </c>
      <c r="CW172" s="1" t="s">
        <v>207</v>
      </c>
      <c r="CY172" s="1" t="s">
        <v>1877</v>
      </c>
      <c r="CZ172" s="1" t="s">
        <v>328</v>
      </c>
      <c r="DA172" s="2" t="s">
        <v>1874</v>
      </c>
      <c r="DC172" s="2" t="s">
        <v>205</v>
      </c>
      <c r="DD172" s="12">
        <v>42401</v>
      </c>
      <c r="DE172" s="12">
        <v>42766</v>
      </c>
      <c r="DF172" s="2" t="s">
        <v>210</v>
      </c>
      <c r="DG172" s="17">
        <v>0</v>
      </c>
      <c r="DH172" s="17">
        <v>151351.008</v>
      </c>
      <c r="DI172" s="2">
        <v>151351.008</v>
      </c>
      <c r="DJ172" s="2">
        <v>151351.008</v>
      </c>
      <c r="DK172" s="2" t="s">
        <v>439</v>
      </c>
      <c r="DL172" s="1" t="s">
        <v>211</v>
      </c>
      <c r="DM172" s="1" t="s">
        <v>386</v>
      </c>
      <c r="DN172" s="12">
        <v>42549</v>
      </c>
      <c r="DO172" s="1" t="s">
        <v>387</v>
      </c>
      <c r="DP172" s="1" t="s">
        <v>210</v>
      </c>
      <c r="DQ172" s="1" t="s">
        <v>210</v>
      </c>
      <c r="DR172" s="1" t="s">
        <v>210</v>
      </c>
      <c r="DS172" s="1" t="s">
        <v>210</v>
      </c>
      <c r="DU172" s="1" t="s">
        <v>210</v>
      </c>
      <c r="DW172" s="1" t="s">
        <v>786</v>
      </c>
      <c r="DZ172" s="1">
        <v>0</v>
      </c>
      <c r="EA172" s="1">
        <v>4239.5240000000003</v>
      </c>
      <c r="EB172" s="1">
        <v>4239.5240000000003</v>
      </c>
      <c r="EC172" s="1">
        <v>4239.5240336134448</v>
      </c>
      <c r="ED172" s="1">
        <v>151351.008</v>
      </c>
      <c r="EE172" s="1">
        <v>4239.5240000000003</v>
      </c>
      <c r="EF172" s="1">
        <v>35.700000000000003</v>
      </c>
      <c r="EH172" s="21">
        <v>42551</v>
      </c>
      <c r="EI172" s="1" t="s">
        <v>386</v>
      </c>
      <c r="EJ172" s="1" t="s">
        <v>389</v>
      </c>
      <c r="EK172" s="1">
        <v>2102.3393152987219</v>
      </c>
      <c r="EL172" s="1">
        <v>1393.8161206400366</v>
      </c>
      <c r="EM172" s="1">
        <v>348.4540301600091</v>
      </c>
      <c r="EN172" s="1">
        <v>360.06916449867617</v>
      </c>
      <c r="EO172" s="1">
        <v>0</v>
      </c>
      <c r="EV172" s="1" t="s">
        <v>202</v>
      </c>
      <c r="EW172" s="12" t="s">
        <v>390</v>
      </c>
      <c r="EX172" s="1" t="s">
        <v>330</v>
      </c>
      <c r="EY172" s="1" t="s">
        <v>331</v>
      </c>
      <c r="EZ172" s="1" t="s">
        <v>332</v>
      </c>
      <c r="FD172" s="1" t="s">
        <v>210</v>
      </c>
      <c r="FE172" s="1" t="s">
        <v>251</v>
      </c>
      <c r="FF172" s="2"/>
    </row>
    <row r="173" spans="1:162" x14ac:dyDescent="0.25">
      <c r="A173" s="1" t="s">
        <v>162</v>
      </c>
      <c r="B173" s="1" t="s">
        <v>163</v>
      </c>
      <c r="C173" s="1" t="s">
        <v>217</v>
      </c>
      <c r="D173" s="1" t="s">
        <v>217</v>
      </c>
      <c r="E173" s="1" t="s">
        <v>218</v>
      </c>
      <c r="F173" s="2" t="s">
        <v>1878</v>
      </c>
      <c r="G173" s="1" t="s">
        <v>225</v>
      </c>
      <c r="H173" s="1" t="s">
        <v>226</v>
      </c>
      <c r="I173" s="1" t="s">
        <v>253</v>
      </c>
      <c r="J173" s="1" t="s">
        <v>226</v>
      </c>
      <c r="K173" s="1" t="s">
        <v>227</v>
      </c>
      <c r="L173" s="1" t="s">
        <v>228</v>
      </c>
      <c r="Q173" s="1" t="s">
        <v>1879</v>
      </c>
      <c r="R173" s="1" t="s">
        <v>1880</v>
      </c>
      <c r="S173" s="1" t="s">
        <v>1880</v>
      </c>
      <c r="T173" s="1" t="s">
        <v>1881</v>
      </c>
      <c r="U173" s="1" t="s">
        <v>1882</v>
      </c>
      <c r="X173" s="1" t="s">
        <v>257</v>
      </c>
      <c r="Z173" s="1" t="s">
        <v>1883</v>
      </c>
      <c r="AA173" s="12">
        <v>42036</v>
      </c>
      <c r="AB173" s="12">
        <v>42369</v>
      </c>
      <c r="AC173" s="2">
        <v>11</v>
      </c>
      <c r="AD173" s="1" t="s">
        <v>178</v>
      </c>
      <c r="AE173" s="12">
        <v>36494</v>
      </c>
      <c r="AF173" s="12">
        <v>42370</v>
      </c>
      <c r="AG173" s="2">
        <v>106141443599</v>
      </c>
      <c r="AJ173" s="10" t="s">
        <v>1884</v>
      </c>
      <c r="AK173" s="10" t="s">
        <v>1884</v>
      </c>
      <c r="AL173" s="1" t="s">
        <v>180</v>
      </c>
      <c r="AM173" s="22" t="s">
        <v>1885</v>
      </c>
      <c r="AN173" s="1" t="s">
        <v>233</v>
      </c>
      <c r="AO173" s="2"/>
      <c r="AR173" s="1" t="s">
        <v>1886</v>
      </c>
      <c r="AS173" s="1" t="s">
        <v>185</v>
      </c>
      <c r="AT173" s="1" t="s">
        <v>186</v>
      </c>
      <c r="AW173" s="1" t="s">
        <v>187</v>
      </c>
      <c r="AX173" s="1" t="s">
        <v>264</v>
      </c>
      <c r="AY173" s="1" t="s">
        <v>401</v>
      </c>
      <c r="AZ173" s="1" t="s">
        <v>402</v>
      </c>
      <c r="BA173" s="1" t="s">
        <v>403</v>
      </c>
      <c r="BB173" s="1" t="s">
        <v>217</v>
      </c>
      <c r="BD173" s="1" t="s">
        <v>404</v>
      </c>
      <c r="BF173" s="1" t="s">
        <v>1887</v>
      </c>
      <c r="BG173" s="1" t="s">
        <v>1887</v>
      </c>
      <c r="BH173" s="1" t="s">
        <v>1887</v>
      </c>
      <c r="BM173" s="1" t="s">
        <v>324</v>
      </c>
      <c r="BO173" s="1" t="s">
        <v>194</v>
      </c>
      <c r="BQ173" s="1" t="s">
        <v>195</v>
      </c>
      <c r="BR173" s="1" t="s">
        <v>195</v>
      </c>
      <c r="BT173" s="1" t="s">
        <v>196</v>
      </c>
      <c r="BV173" s="1">
        <v>12</v>
      </c>
      <c r="BW173" s="1" t="s">
        <v>325</v>
      </c>
      <c r="BX173" s="1" t="s">
        <v>198</v>
      </c>
      <c r="BY173" s="1" t="s">
        <v>274</v>
      </c>
      <c r="BZ173" s="1" t="s">
        <v>326</v>
      </c>
      <c r="CA173" s="1" t="s">
        <v>276</v>
      </c>
      <c r="CD173" s="1" t="s">
        <v>202</v>
      </c>
      <c r="CE173" s="1" t="s">
        <v>203</v>
      </c>
      <c r="CF173" s="1" t="s">
        <v>204</v>
      </c>
      <c r="CG173" s="1" t="s">
        <v>204</v>
      </c>
      <c r="CH173" s="1" t="s">
        <v>204</v>
      </c>
      <c r="CK173" s="2" t="s">
        <v>205</v>
      </c>
      <c r="CL173" s="1" t="s">
        <v>206</v>
      </c>
      <c r="CM173" s="1" t="s">
        <v>1880</v>
      </c>
      <c r="CN173" s="1" t="s">
        <v>1880</v>
      </c>
      <c r="CO173" s="1" t="s">
        <v>402</v>
      </c>
      <c r="CP173" s="3">
        <v>1.4</v>
      </c>
      <c r="CQ173" s="4">
        <v>7597.7106606606603</v>
      </c>
      <c r="CR173" s="4">
        <v>5426.9361861861862</v>
      </c>
      <c r="CS173" s="1">
        <v>0</v>
      </c>
      <c r="CT173" s="1">
        <v>0</v>
      </c>
      <c r="CU173" s="4">
        <v>7597.7106606606603</v>
      </c>
      <c r="CV173" s="4">
        <v>5426.9361861861862</v>
      </c>
      <c r="CW173" s="1" t="s">
        <v>207</v>
      </c>
      <c r="CY173" s="1" t="s">
        <v>1888</v>
      </c>
      <c r="CZ173" s="1" t="s">
        <v>328</v>
      </c>
      <c r="DA173" s="2" t="s">
        <v>1885</v>
      </c>
      <c r="DC173" s="2" t="s">
        <v>205</v>
      </c>
      <c r="DD173" s="12">
        <v>42370</v>
      </c>
      <c r="DE173" s="12">
        <v>42735</v>
      </c>
      <c r="DF173" s="2" t="s">
        <v>210</v>
      </c>
      <c r="DG173" s="17">
        <v>0</v>
      </c>
      <c r="DH173" s="17">
        <v>8801</v>
      </c>
      <c r="DI173" s="2">
        <v>8801</v>
      </c>
      <c r="DJ173" s="2">
        <v>8801</v>
      </c>
      <c r="DK173" s="2" t="s">
        <v>264</v>
      </c>
      <c r="DL173" s="1" t="s">
        <v>211</v>
      </c>
      <c r="DM173" s="1" t="s">
        <v>212</v>
      </c>
      <c r="DN173" s="12">
        <v>42376</v>
      </c>
      <c r="DO173" s="1" t="s">
        <v>213</v>
      </c>
      <c r="DP173" s="1" t="s">
        <v>210</v>
      </c>
      <c r="DQ173" s="1" t="s">
        <v>210</v>
      </c>
      <c r="DR173" s="1" t="s">
        <v>210</v>
      </c>
      <c r="DS173" s="1" t="s">
        <v>210</v>
      </c>
      <c r="DU173" s="1" t="s">
        <v>210</v>
      </c>
      <c r="DX173" s="1" t="s">
        <v>280</v>
      </c>
      <c r="DZ173" s="1">
        <v>0</v>
      </c>
      <c r="EA173" s="1">
        <v>6538.6329999999998</v>
      </c>
      <c r="EB173" s="1">
        <v>6538.6329999999998</v>
      </c>
      <c r="EC173" s="1">
        <v>6538.6329866270426</v>
      </c>
      <c r="ED173" s="1">
        <v>8801</v>
      </c>
      <c r="EE173" s="1">
        <v>6538.6329999999998</v>
      </c>
      <c r="EF173" s="1">
        <v>1.3460000000000001</v>
      </c>
      <c r="EH173" s="21">
        <v>42400</v>
      </c>
      <c r="EI173" s="1" t="s">
        <v>212</v>
      </c>
      <c r="EJ173" s="1" t="s">
        <v>213</v>
      </c>
      <c r="EK173" s="1">
        <v>3797.7813511368026</v>
      </c>
      <c r="EL173" s="1">
        <v>2705.0235095361186</v>
      </c>
      <c r="EM173" s="1">
        <v>537.42188931181181</v>
      </c>
      <c r="EN173" s="1">
        <v>555.33595228887225</v>
      </c>
      <c r="EO173" s="1">
        <v>0</v>
      </c>
      <c r="EV173" s="1" t="s">
        <v>214</v>
      </c>
      <c r="EW173" s="12" t="s">
        <v>215</v>
      </c>
      <c r="FD173" s="1" t="s">
        <v>210</v>
      </c>
      <c r="FE173" s="1" t="s">
        <v>251</v>
      </c>
      <c r="FF173" s="2"/>
    </row>
    <row r="174" spans="1:162" x14ac:dyDescent="0.25">
      <c r="A174" s="1" t="s">
        <v>162</v>
      </c>
      <c r="B174" s="1" t="s">
        <v>163</v>
      </c>
      <c r="C174" s="1" t="s">
        <v>427</v>
      </c>
      <c r="D174" s="1" t="s">
        <v>427</v>
      </c>
      <c r="E174" s="1" t="s">
        <v>428</v>
      </c>
      <c r="F174" s="2" t="s">
        <v>1889</v>
      </c>
      <c r="G174" s="1" t="s">
        <v>225</v>
      </c>
      <c r="H174" s="1" t="s">
        <v>226</v>
      </c>
      <c r="I174" s="1" t="s">
        <v>253</v>
      </c>
      <c r="J174" s="1" t="s">
        <v>226</v>
      </c>
      <c r="K174" s="1" t="s">
        <v>227</v>
      </c>
      <c r="L174" s="1" t="s">
        <v>228</v>
      </c>
      <c r="Q174" s="1" t="s">
        <v>1890</v>
      </c>
      <c r="R174" s="1" t="s">
        <v>1891</v>
      </c>
      <c r="S174" s="1" t="s">
        <v>1891</v>
      </c>
      <c r="T174" s="1" t="s">
        <v>1892</v>
      </c>
      <c r="U174" s="1" t="s">
        <v>1893</v>
      </c>
      <c r="V174" s="1" t="s">
        <v>1894</v>
      </c>
      <c r="X174" s="1" t="s">
        <v>433</v>
      </c>
      <c r="Z174" s="1" t="s">
        <v>1895</v>
      </c>
      <c r="AA174" s="12">
        <v>42036</v>
      </c>
      <c r="AB174" s="12">
        <v>42400</v>
      </c>
      <c r="AC174" s="2">
        <v>12</v>
      </c>
      <c r="AD174" s="1" t="s">
        <v>178</v>
      </c>
      <c r="AE174" s="12">
        <v>36494</v>
      </c>
      <c r="AF174" s="12">
        <v>42401</v>
      </c>
      <c r="AG174" s="2">
        <v>106389819061</v>
      </c>
      <c r="AJ174" s="10" t="s">
        <v>1896</v>
      </c>
      <c r="AK174" s="10" t="s">
        <v>1896</v>
      </c>
      <c r="AL174" s="1" t="s">
        <v>397</v>
      </c>
      <c r="AM174" s="22" t="s">
        <v>1897</v>
      </c>
      <c r="AN174" s="1" t="s">
        <v>233</v>
      </c>
      <c r="AO174" s="2"/>
      <c r="AQ174" s="1" t="s">
        <v>1898</v>
      </c>
      <c r="AR174" s="1" t="s">
        <v>1899</v>
      </c>
      <c r="AT174" s="1" t="s">
        <v>236</v>
      </c>
      <c r="AW174" s="1" t="s">
        <v>187</v>
      </c>
      <c r="AX174" s="1" t="s">
        <v>439</v>
      </c>
      <c r="AY174" s="1" t="s">
        <v>462</v>
      </c>
      <c r="AZ174" s="1" t="s">
        <v>463</v>
      </c>
      <c r="BA174" s="1" t="s">
        <v>464</v>
      </c>
      <c r="BB174" s="1" t="s">
        <v>465</v>
      </c>
      <c r="BD174" s="1" t="s">
        <v>466</v>
      </c>
      <c r="BG174" s="1" t="s">
        <v>467</v>
      </c>
      <c r="BM174" s="1" t="s">
        <v>463</v>
      </c>
      <c r="BO174" s="1" t="s">
        <v>194</v>
      </c>
      <c r="BQ174" s="1" t="s">
        <v>241</v>
      </c>
      <c r="BR174" s="1" t="s">
        <v>195</v>
      </c>
      <c r="BT174" s="1" t="s">
        <v>196</v>
      </c>
      <c r="BV174" s="1">
        <v>1</v>
      </c>
      <c r="BW174" s="1" t="s">
        <v>325</v>
      </c>
      <c r="BX174" s="1" t="s">
        <v>198</v>
      </c>
      <c r="BY174" s="1" t="s">
        <v>274</v>
      </c>
      <c r="BZ174" s="1" t="s">
        <v>326</v>
      </c>
      <c r="CA174" s="1" t="s">
        <v>276</v>
      </c>
      <c r="CD174" s="1" t="s">
        <v>202</v>
      </c>
      <c r="CE174" s="1" t="s">
        <v>203</v>
      </c>
      <c r="CF174" s="1" t="s">
        <v>204</v>
      </c>
      <c r="CG174" s="1" t="s">
        <v>204</v>
      </c>
      <c r="CH174" s="1" t="s">
        <v>204</v>
      </c>
      <c r="CK174" s="2" t="s">
        <v>205</v>
      </c>
      <c r="CL174" s="1" t="s">
        <v>206</v>
      </c>
      <c r="CM174" s="1" t="s">
        <v>1900</v>
      </c>
      <c r="CN174" s="1" t="s">
        <v>1900</v>
      </c>
      <c r="CO174" s="1" t="s">
        <v>463</v>
      </c>
      <c r="CP174" s="3">
        <v>35.6</v>
      </c>
      <c r="CQ174" s="4">
        <v>514541.47199999995</v>
      </c>
      <c r="CR174" s="4">
        <v>14453.412134831458</v>
      </c>
      <c r="CS174" s="1">
        <v>0</v>
      </c>
      <c r="CT174" s="1">
        <v>0</v>
      </c>
      <c r="CU174" s="4">
        <v>514541.47199999995</v>
      </c>
      <c r="CV174" s="4">
        <v>14453.412134831458</v>
      </c>
      <c r="CW174" s="1" t="s">
        <v>207</v>
      </c>
      <c r="CY174" s="1" t="s">
        <v>1901</v>
      </c>
      <c r="CZ174" s="1" t="s">
        <v>328</v>
      </c>
      <c r="DA174" s="2" t="s">
        <v>1897</v>
      </c>
      <c r="DC174" s="2" t="s">
        <v>205</v>
      </c>
      <c r="DD174" s="12">
        <v>42401</v>
      </c>
      <c r="DE174" s="12">
        <v>42766</v>
      </c>
      <c r="DF174" s="2" t="s">
        <v>210</v>
      </c>
      <c r="DG174" s="17">
        <v>0</v>
      </c>
      <c r="DH174" s="17">
        <v>514541.47200000001</v>
      </c>
      <c r="DI174" s="2">
        <v>514541.47200000001</v>
      </c>
      <c r="DJ174" s="2">
        <v>514541.47200000001</v>
      </c>
      <c r="DK174" s="2" t="s">
        <v>439</v>
      </c>
      <c r="DL174" s="1" t="s">
        <v>318</v>
      </c>
      <c r="DM174" s="1" t="s">
        <v>249</v>
      </c>
      <c r="DN174" s="12">
        <v>42488</v>
      </c>
      <c r="DO174" s="1" t="s">
        <v>213</v>
      </c>
      <c r="DP174" s="1" t="s">
        <v>210</v>
      </c>
      <c r="DQ174" s="1" t="s">
        <v>580</v>
      </c>
      <c r="DR174" s="1" t="s">
        <v>210</v>
      </c>
      <c r="DS174" s="1" t="s">
        <v>210</v>
      </c>
      <c r="DU174" s="1" t="s">
        <v>210</v>
      </c>
      <c r="DW174" s="1" t="s">
        <v>1902</v>
      </c>
      <c r="DZ174" s="1">
        <v>0</v>
      </c>
      <c r="EA174" s="1">
        <v>14412.925999999999</v>
      </c>
      <c r="EB174" s="1">
        <v>14412.925999999999</v>
      </c>
      <c r="EC174" s="1">
        <v>14412.926386554622</v>
      </c>
      <c r="ED174" s="1">
        <v>514541.47200000001</v>
      </c>
      <c r="EE174" s="1">
        <v>14412.925999999999</v>
      </c>
      <c r="EF174" s="1">
        <v>35.700000000000003</v>
      </c>
      <c r="EH174" s="21">
        <v>42490</v>
      </c>
      <c r="EI174" s="1" t="s">
        <v>249</v>
      </c>
      <c r="EJ174" s="1" t="s">
        <v>213</v>
      </c>
      <c r="EK174" s="1">
        <v>7147.2319889490045</v>
      </c>
      <c r="EL174" s="1">
        <v>4738.4963462645337</v>
      </c>
      <c r="EM174" s="1">
        <v>1184.624086566133</v>
      </c>
      <c r="EN174" s="1">
        <v>1224.1115561183378</v>
      </c>
      <c r="EO174" s="1">
        <v>0</v>
      </c>
      <c r="EV174" s="1" t="s">
        <v>202</v>
      </c>
      <c r="EW174" s="12" t="s">
        <v>390</v>
      </c>
      <c r="FD174" s="1" t="s">
        <v>210</v>
      </c>
      <c r="FE174" s="1" t="s">
        <v>251</v>
      </c>
      <c r="FF174" s="2"/>
    </row>
    <row r="175" spans="1:162" x14ac:dyDescent="0.25">
      <c r="A175" s="1" t="s">
        <v>162</v>
      </c>
      <c r="B175" s="1" t="s">
        <v>163</v>
      </c>
      <c r="C175" s="1" t="s">
        <v>217</v>
      </c>
      <c r="D175" s="1" t="s">
        <v>217</v>
      </c>
      <c r="E175" s="1" t="s">
        <v>218</v>
      </c>
      <c r="F175" s="2" t="s">
        <v>1903</v>
      </c>
      <c r="G175" s="1" t="s">
        <v>225</v>
      </c>
      <c r="H175" s="1" t="s">
        <v>226</v>
      </c>
      <c r="I175" s="1" t="s">
        <v>253</v>
      </c>
      <c r="J175" s="1" t="s">
        <v>226</v>
      </c>
      <c r="K175" s="1" t="s">
        <v>227</v>
      </c>
      <c r="L175" s="1" t="s">
        <v>228</v>
      </c>
      <c r="M175" s="1" t="s">
        <v>974</v>
      </c>
      <c r="N175" s="1" t="s">
        <v>975</v>
      </c>
      <c r="O175" s="1" t="s">
        <v>976</v>
      </c>
      <c r="P175" s="1" t="s">
        <v>975</v>
      </c>
      <c r="Q175" s="1" t="s">
        <v>977</v>
      </c>
      <c r="R175" s="1" t="s">
        <v>978</v>
      </c>
      <c r="S175" s="1" t="s">
        <v>978</v>
      </c>
      <c r="U175" s="1" t="s">
        <v>979</v>
      </c>
      <c r="V175" s="1" t="s">
        <v>980</v>
      </c>
      <c r="W175" s="1" t="s">
        <v>981</v>
      </c>
      <c r="X175" s="1" t="s">
        <v>257</v>
      </c>
      <c r="Z175" s="1" t="s">
        <v>982</v>
      </c>
      <c r="AA175" s="12">
        <v>42256</v>
      </c>
      <c r="AB175" s="12">
        <v>42379</v>
      </c>
      <c r="AC175" s="2">
        <v>4</v>
      </c>
      <c r="AD175" s="1" t="s">
        <v>178</v>
      </c>
      <c r="AE175" s="12">
        <v>36494</v>
      </c>
      <c r="AF175" s="12">
        <v>42380</v>
      </c>
      <c r="AG175" s="2">
        <v>106332722759</v>
      </c>
      <c r="AJ175" s="10" t="s">
        <v>983</v>
      </c>
      <c r="AK175" s="10" t="s">
        <v>983</v>
      </c>
      <c r="AL175" s="1" t="s">
        <v>180</v>
      </c>
      <c r="AM175" s="22" t="s">
        <v>1904</v>
      </c>
      <c r="AN175" s="1" t="s">
        <v>233</v>
      </c>
      <c r="AO175" s="2"/>
      <c r="AQ175" s="1" t="s">
        <v>1905</v>
      </c>
      <c r="AR175" s="1" t="s">
        <v>1309</v>
      </c>
      <c r="AS175" s="1" t="s">
        <v>185</v>
      </c>
      <c r="AT175" s="1" t="s">
        <v>186</v>
      </c>
      <c r="AW175" s="1" t="s">
        <v>187</v>
      </c>
      <c r="AX175" s="1" t="s">
        <v>264</v>
      </c>
      <c r="AY175" s="1" t="s">
        <v>309</v>
      </c>
      <c r="AZ175" s="1" t="s">
        <v>310</v>
      </c>
      <c r="BA175" s="1" t="s">
        <v>311</v>
      </c>
      <c r="BB175" s="1" t="s">
        <v>217</v>
      </c>
      <c r="BD175" s="1" t="s">
        <v>312</v>
      </c>
      <c r="BG175" s="1" t="s">
        <v>313</v>
      </c>
      <c r="BJ175" s="1" t="s">
        <v>1906</v>
      </c>
      <c r="BM175" s="1" t="s">
        <v>310</v>
      </c>
      <c r="BO175" s="1" t="s">
        <v>194</v>
      </c>
      <c r="BP175" s="1" t="s">
        <v>315</v>
      </c>
      <c r="BQ175" s="1" t="s">
        <v>195</v>
      </c>
      <c r="BR175" s="1" t="s">
        <v>195</v>
      </c>
      <c r="BT175" s="1" t="s">
        <v>196</v>
      </c>
      <c r="BV175" s="1">
        <v>1</v>
      </c>
      <c r="BW175" s="1" t="s">
        <v>325</v>
      </c>
      <c r="BX175" s="1" t="s">
        <v>198</v>
      </c>
      <c r="BY175" s="1" t="s">
        <v>274</v>
      </c>
      <c r="BZ175" s="1" t="s">
        <v>326</v>
      </c>
      <c r="CA175" s="1" t="s">
        <v>276</v>
      </c>
      <c r="CD175" s="1" t="s">
        <v>244</v>
      </c>
      <c r="CE175" s="1" t="s">
        <v>245</v>
      </c>
      <c r="CF175" s="1" t="s">
        <v>204</v>
      </c>
      <c r="CG175" s="1" t="s">
        <v>204</v>
      </c>
      <c r="CH175" s="1" t="s">
        <v>204</v>
      </c>
      <c r="CI175" s="1" t="s">
        <v>976</v>
      </c>
      <c r="CJ175" s="1" t="s">
        <v>975</v>
      </c>
      <c r="CL175" s="1" t="s">
        <v>206</v>
      </c>
      <c r="CM175" s="1" t="s">
        <v>978</v>
      </c>
      <c r="CN175" s="1" t="s">
        <v>978</v>
      </c>
      <c r="CO175" s="1" t="s">
        <v>310</v>
      </c>
      <c r="CP175" s="3">
        <v>1</v>
      </c>
      <c r="CQ175" s="4">
        <v>7799</v>
      </c>
      <c r="CR175" s="4">
        <v>5570</v>
      </c>
      <c r="CU175" s="4">
        <v>7799</v>
      </c>
      <c r="CV175" s="4">
        <v>5570</v>
      </c>
      <c r="CW175" s="1" t="s">
        <v>246</v>
      </c>
      <c r="CX175" s="1" t="s">
        <v>316</v>
      </c>
      <c r="CY175" s="1" t="s">
        <v>1907</v>
      </c>
      <c r="CZ175" s="1" t="s">
        <v>328</v>
      </c>
      <c r="DA175" s="2" t="s">
        <v>1904</v>
      </c>
      <c r="DC175" s="2" t="s">
        <v>205</v>
      </c>
      <c r="DD175" s="12">
        <v>42380</v>
      </c>
      <c r="DE175" s="12">
        <v>42745</v>
      </c>
      <c r="DF175" s="2" t="s">
        <v>210</v>
      </c>
      <c r="DG175" s="17">
        <v>0</v>
      </c>
      <c r="DH175" s="17">
        <v>7799</v>
      </c>
      <c r="DI175" s="2">
        <v>7799</v>
      </c>
      <c r="DJ175" s="2">
        <v>7799</v>
      </c>
      <c r="DK175" s="2" t="s">
        <v>264</v>
      </c>
      <c r="DL175" s="1" t="s">
        <v>318</v>
      </c>
      <c r="DM175" s="1" t="s">
        <v>249</v>
      </c>
      <c r="DN175" s="12">
        <v>42520</v>
      </c>
      <c r="DO175" s="1" t="s">
        <v>213</v>
      </c>
      <c r="DP175" s="1" t="s">
        <v>210</v>
      </c>
      <c r="DQ175" s="1" t="s">
        <v>210</v>
      </c>
      <c r="DR175" s="1" t="s">
        <v>210</v>
      </c>
      <c r="DS175" s="1" t="s">
        <v>210</v>
      </c>
      <c r="DU175" s="1" t="s">
        <v>210</v>
      </c>
      <c r="DW175" s="1" t="s">
        <v>316</v>
      </c>
      <c r="DZ175" s="1">
        <v>0</v>
      </c>
      <c r="EA175" s="1">
        <v>5794.2049999999999</v>
      </c>
      <c r="EB175" s="1">
        <v>5794.2049999999999</v>
      </c>
      <c r="EC175" s="1">
        <v>5794.2050520059429</v>
      </c>
      <c r="ED175" s="1">
        <v>7799</v>
      </c>
      <c r="EE175" s="1">
        <v>5794.2049999999999</v>
      </c>
      <c r="EF175" s="1">
        <v>1.3460000000000001</v>
      </c>
      <c r="EH175" s="21">
        <v>42521</v>
      </c>
      <c r="EI175" s="1" t="s">
        <v>249</v>
      </c>
      <c r="EJ175" s="1" t="s">
        <v>213</v>
      </c>
      <c r="EK175" s="1">
        <v>3206.6559465895903</v>
      </c>
      <c r="EL175" s="1">
        <v>2238.3093488570903</v>
      </c>
      <c r="EM175" s="1">
        <v>476.23603167172132</v>
      </c>
      <c r="EN175" s="1">
        <v>492.11056606077864</v>
      </c>
      <c r="EO175" s="1">
        <v>0</v>
      </c>
      <c r="EV175" s="1" t="s">
        <v>214</v>
      </c>
      <c r="EW175" s="12" t="s">
        <v>250</v>
      </c>
      <c r="EX175" s="1" t="s">
        <v>330</v>
      </c>
      <c r="EY175" s="1" t="s">
        <v>331</v>
      </c>
      <c r="EZ175" s="1" t="s">
        <v>332</v>
      </c>
      <c r="FD175" s="1" t="s">
        <v>210</v>
      </c>
      <c r="FE175" s="1" t="s">
        <v>251</v>
      </c>
      <c r="FF175" s="2"/>
    </row>
    <row r="176" spans="1:162" x14ac:dyDescent="0.25">
      <c r="A176" s="1" t="s">
        <v>162</v>
      </c>
      <c r="B176" s="1" t="s">
        <v>163</v>
      </c>
      <c r="C176" s="1" t="s">
        <v>164</v>
      </c>
      <c r="D176" s="1" t="s">
        <v>164</v>
      </c>
      <c r="E176" s="1" t="s">
        <v>165</v>
      </c>
      <c r="F176" s="2" t="s">
        <v>1920</v>
      </c>
      <c r="G176" s="1" t="s">
        <v>167</v>
      </c>
      <c r="H176" s="1" t="s">
        <v>168</v>
      </c>
      <c r="I176" s="1" t="s">
        <v>169</v>
      </c>
      <c r="J176" s="1" t="s">
        <v>168</v>
      </c>
      <c r="K176" s="1" t="s">
        <v>170</v>
      </c>
      <c r="L176" s="1" t="s">
        <v>171</v>
      </c>
      <c r="M176" s="1" t="s">
        <v>167</v>
      </c>
      <c r="N176" s="1" t="s">
        <v>168</v>
      </c>
      <c r="O176" s="1" t="s">
        <v>170</v>
      </c>
      <c r="P176" s="1" t="s">
        <v>171</v>
      </c>
      <c r="Q176" s="1" t="s">
        <v>1416</v>
      </c>
      <c r="R176" s="1" t="s">
        <v>173</v>
      </c>
      <c r="S176" s="1" t="s">
        <v>173</v>
      </c>
      <c r="T176" s="1" t="s">
        <v>174</v>
      </c>
      <c r="U176" s="1" t="s">
        <v>175</v>
      </c>
      <c r="X176" s="1" t="s">
        <v>176</v>
      </c>
      <c r="Z176" s="1" t="s">
        <v>177</v>
      </c>
      <c r="AA176" s="12">
        <v>42186</v>
      </c>
      <c r="AB176" s="12">
        <v>42551</v>
      </c>
      <c r="AC176" s="2">
        <v>12</v>
      </c>
      <c r="AD176" s="1" t="s">
        <v>178</v>
      </c>
      <c r="AE176" s="12">
        <v>36494</v>
      </c>
      <c r="AF176" s="12">
        <v>42552</v>
      </c>
      <c r="AG176" s="2">
        <v>106460548905</v>
      </c>
      <c r="AJ176" s="10" t="s">
        <v>866</v>
      </c>
      <c r="AK176" s="10" t="s">
        <v>866</v>
      </c>
      <c r="AL176" s="1" t="s">
        <v>397</v>
      </c>
      <c r="AM176" s="22" t="s">
        <v>1921</v>
      </c>
      <c r="AN176" s="1" t="s">
        <v>182</v>
      </c>
      <c r="AO176" s="2"/>
      <c r="AQ176" s="1" t="s">
        <v>1922</v>
      </c>
      <c r="AR176" s="1" t="s">
        <v>1923</v>
      </c>
      <c r="AT176" s="1" t="s">
        <v>236</v>
      </c>
      <c r="AW176" s="1" t="s">
        <v>187</v>
      </c>
      <c r="AX176" s="1" t="s">
        <v>188</v>
      </c>
      <c r="AY176" s="1" t="s">
        <v>189</v>
      </c>
      <c r="AZ176" s="1" t="s">
        <v>190</v>
      </c>
      <c r="BB176" s="1" t="s">
        <v>191</v>
      </c>
      <c r="BG176" s="1" t="s">
        <v>1438</v>
      </c>
      <c r="BM176" s="1" t="s">
        <v>190</v>
      </c>
      <c r="BO176" s="1" t="s">
        <v>194</v>
      </c>
      <c r="BQ176" s="1" t="s">
        <v>241</v>
      </c>
      <c r="BR176" s="1" t="s">
        <v>195</v>
      </c>
      <c r="BT176" s="1" t="s">
        <v>196</v>
      </c>
      <c r="BV176" s="1">
        <v>6</v>
      </c>
      <c r="BW176" s="1" t="s">
        <v>197</v>
      </c>
      <c r="BX176" s="1" t="s">
        <v>198</v>
      </c>
      <c r="BY176" s="1" t="s">
        <v>199</v>
      </c>
      <c r="BZ176" s="1" t="s">
        <v>200</v>
      </c>
      <c r="CA176" s="1" t="s">
        <v>201</v>
      </c>
      <c r="CB176" s="1" t="s">
        <v>170</v>
      </c>
      <c r="CC176" s="1" t="s">
        <v>171</v>
      </c>
      <c r="CD176" s="1" t="s">
        <v>202</v>
      </c>
      <c r="CE176" s="1" t="s">
        <v>203</v>
      </c>
      <c r="CF176" s="1" t="s">
        <v>204</v>
      </c>
      <c r="CG176" s="1" t="s">
        <v>204</v>
      </c>
      <c r="CH176" s="1" t="s">
        <v>204</v>
      </c>
      <c r="CI176" s="1" t="s">
        <v>170</v>
      </c>
      <c r="CJ176" s="1" t="s">
        <v>171</v>
      </c>
      <c r="CK176" s="2" t="s">
        <v>205</v>
      </c>
      <c r="CL176" s="1" t="s">
        <v>206</v>
      </c>
      <c r="CM176" s="1" t="s">
        <v>173</v>
      </c>
      <c r="CN176" s="1" t="s">
        <v>173</v>
      </c>
      <c r="CO176" s="1" t="s">
        <v>190</v>
      </c>
      <c r="CP176" s="3">
        <v>4.3</v>
      </c>
      <c r="CQ176" s="4">
        <v>24918.257999999998</v>
      </c>
      <c r="CR176" s="4">
        <v>5794.9437209302323</v>
      </c>
      <c r="CS176" s="1">
        <v>0</v>
      </c>
      <c r="CT176" s="1">
        <v>0</v>
      </c>
      <c r="CU176" s="4">
        <v>24918.257999999998</v>
      </c>
      <c r="CV176" s="4">
        <v>5794.9437209302323</v>
      </c>
      <c r="CW176" s="1" t="s">
        <v>207</v>
      </c>
      <c r="CY176" s="1" t="s">
        <v>1924</v>
      </c>
      <c r="CZ176" s="1" t="s">
        <v>209</v>
      </c>
      <c r="DA176" s="2" t="s">
        <v>1921</v>
      </c>
      <c r="DC176" s="2" t="s">
        <v>205</v>
      </c>
      <c r="DD176" s="12">
        <v>42552</v>
      </c>
      <c r="DE176" s="12">
        <v>43100</v>
      </c>
      <c r="DF176" s="2" t="s">
        <v>210</v>
      </c>
      <c r="DG176" s="17">
        <v>0</v>
      </c>
      <c r="DH176" s="17">
        <v>35839</v>
      </c>
      <c r="DI176" s="2">
        <v>35839</v>
      </c>
      <c r="DJ176" s="2">
        <v>35839</v>
      </c>
      <c r="DK176" s="2" t="s">
        <v>188</v>
      </c>
      <c r="DL176" s="1" t="s">
        <v>211</v>
      </c>
      <c r="DM176" s="1" t="s">
        <v>212</v>
      </c>
      <c r="DN176" s="12">
        <v>42488</v>
      </c>
      <c r="DO176" s="1" t="s">
        <v>213</v>
      </c>
      <c r="DP176" s="1" t="s">
        <v>210</v>
      </c>
      <c r="DQ176" s="1" t="s">
        <v>210</v>
      </c>
      <c r="DR176" s="1" t="s">
        <v>210</v>
      </c>
      <c r="DS176" s="1" t="s">
        <v>210</v>
      </c>
      <c r="DU176" s="1" t="s">
        <v>210</v>
      </c>
      <c r="DZ176" s="1">
        <v>0</v>
      </c>
      <c r="EA176" s="1">
        <v>9213.1110000000008</v>
      </c>
      <c r="EB176" s="1">
        <v>9213.1110000000008</v>
      </c>
      <c r="EC176" s="1">
        <v>9213.1105398457585</v>
      </c>
      <c r="ED176" s="1">
        <v>35839</v>
      </c>
      <c r="EE176" s="1">
        <v>9213.1110000000008</v>
      </c>
      <c r="EF176" s="1">
        <v>3.89</v>
      </c>
      <c r="EH176" s="21">
        <v>42490</v>
      </c>
      <c r="EI176" s="1" t="s">
        <v>212</v>
      </c>
      <c r="EJ176" s="1" t="s">
        <v>213</v>
      </c>
      <c r="EK176" s="1">
        <v>757.24196217910344</v>
      </c>
      <c r="EL176" s="1">
        <v>0</v>
      </c>
      <c r="EM176" s="1">
        <v>0</v>
      </c>
      <c r="EN176" s="1">
        <v>757.24196217910344</v>
      </c>
      <c r="EO176" s="1">
        <v>0</v>
      </c>
      <c r="EV176" s="1" t="s">
        <v>214</v>
      </c>
      <c r="EW176" s="12" t="s">
        <v>215</v>
      </c>
      <c r="FD176" s="1" t="s">
        <v>210</v>
      </c>
      <c r="FE176" s="1" t="s">
        <v>216</v>
      </c>
      <c r="FF176" s="2"/>
    </row>
    <row r="177" spans="1:162" x14ac:dyDescent="0.25">
      <c r="A177" s="1" t="s">
        <v>162</v>
      </c>
      <c r="B177" s="1" t="s">
        <v>163</v>
      </c>
      <c r="C177" s="1" t="s">
        <v>217</v>
      </c>
      <c r="D177" s="1" t="s">
        <v>217</v>
      </c>
      <c r="E177" s="1" t="s">
        <v>218</v>
      </c>
      <c r="F177" s="2" t="s">
        <v>1958</v>
      </c>
      <c r="G177" s="1" t="s">
        <v>220</v>
      </c>
      <c r="H177" s="1" t="s">
        <v>221</v>
      </c>
      <c r="I177" s="1" t="s">
        <v>222</v>
      </c>
      <c r="J177" s="1" t="s">
        <v>221</v>
      </c>
      <c r="K177" s="1" t="s">
        <v>1684</v>
      </c>
      <c r="L177" s="1" t="s">
        <v>1685</v>
      </c>
      <c r="M177" s="1" t="s">
        <v>1959</v>
      </c>
      <c r="N177" s="1" t="s">
        <v>1960</v>
      </c>
      <c r="O177" s="1" t="s">
        <v>1961</v>
      </c>
      <c r="P177" s="1" t="s">
        <v>1962</v>
      </c>
      <c r="Q177" s="1" t="s">
        <v>1963</v>
      </c>
      <c r="R177" s="1" t="s">
        <v>1962</v>
      </c>
      <c r="S177" s="1" t="s">
        <v>1962</v>
      </c>
      <c r="T177" s="1" t="s">
        <v>1964</v>
      </c>
      <c r="V177" s="1" t="s">
        <v>1965</v>
      </c>
      <c r="X177" s="1" t="s">
        <v>257</v>
      </c>
      <c r="Z177" s="1" t="s">
        <v>1966</v>
      </c>
      <c r="AA177" s="12">
        <v>41466</v>
      </c>
      <c r="AB177" s="12">
        <v>42561</v>
      </c>
      <c r="AC177" s="2">
        <v>36</v>
      </c>
      <c r="AD177" s="1" t="s">
        <v>178</v>
      </c>
      <c r="AE177" s="12">
        <v>36494</v>
      </c>
      <c r="AF177" s="12">
        <v>42562</v>
      </c>
      <c r="AG177" s="2">
        <v>106166859060</v>
      </c>
      <c r="AJ177" s="10" t="s">
        <v>1967</v>
      </c>
      <c r="AK177" s="10" t="s">
        <v>1967</v>
      </c>
      <c r="AL177" s="1" t="s">
        <v>397</v>
      </c>
      <c r="AM177" s="22" t="s">
        <v>1968</v>
      </c>
      <c r="AN177" s="1" t="s">
        <v>261</v>
      </c>
      <c r="AO177" s="2"/>
      <c r="AQ177" s="1" t="s">
        <v>1969</v>
      </c>
      <c r="AR177" s="1" t="s">
        <v>1970</v>
      </c>
      <c r="AT177" s="1" t="s">
        <v>236</v>
      </c>
      <c r="AW177" s="1" t="s">
        <v>187</v>
      </c>
      <c r="AX177" s="1" t="s">
        <v>264</v>
      </c>
      <c r="AY177" s="1" t="s">
        <v>1693</v>
      </c>
      <c r="AZ177" s="1" t="s">
        <v>1685</v>
      </c>
      <c r="BA177" s="1" t="s">
        <v>1694</v>
      </c>
      <c r="BB177" s="1" t="s">
        <v>217</v>
      </c>
      <c r="BD177" s="1" t="s">
        <v>1695</v>
      </c>
      <c r="BG177" s="1" t="s">
        <v>1971</v>
      </c>
      <c r="BM177" s="1" t="s">
        <v>272</v>
      </c>
      <c r="BO177" s="1" t="s">
        <v>194</v>
      </c>
      <c r="BQ177" s="1" t="s">
        <v>241</v>
      </c>
      <c r="BR177" s="1" t="s">
        <v>195</v>
      </c>
      <c r="BT177" s="1" t="s">
        <v>196</v>
      </c>
      <c r="BV177" s="1">
        <v>7</v>
      </c>
      <c r="BW177" s="1" t="s">
        <v>197</v>
      </c>
      <c r="BX177" s="1" t="s">
        <v>198</v>
      </c>
      <c r="BY177" s="1" t="s">
        <v>199</v>
      </c>
      <c r="BZ177" s="1" t="s">
        <v>200</v>
      </c>
      <c r="CA177" s="1" t="s">
        <v>201</v>
      </c>
      <c r="CB177" s="1" t="s">
        <v>1684</v>
      </c>
      <c r="CC177" s="1" t="s">
        <v>1685</v>
      </c>
      <c r="CD177" s="1" t="s">
        <v>202</v>
      </c>
      <c r="CE177" s="1" t="s">
        <v>203</v>
      </c>
      <c r="CF177" s="1" t="s">
        <v>204</v>
      </c>
      <c r="CG177" s="1" t="s">
        <v>204</v>
      </c>
      <c r="CH177" s="1" t="s">
        <v>204</v>
      </c>
      <c r="CI177" s="1" t="s">
        <v>1961</v>
      </c>
      <c r="CJ177" s="1" t="s">
        <v>1962</v>
      </c>
      <c r="CK177" s="2" t="s">
        <v>205</v>
      </c>
      <c r="CL177" s="1" t="s">
        <v>206</v>
      </c>
      <c r="CM177" s="1" t="s">
        <v>1962</v>
      </c>
      <c r="CN177" s="1" t="s">
        <v>1962</v>
      </c>
      <c r="CO177" s="1" t="s">
        <v>1685</v>
      </c>
      <c r="CP177" s="3">
        <v>1.4</v>
      </c>
      <c r="CQ177" s="4">
        <v>3879.0148800000002</v>
      </c>
      <c r="CR177" s="4">
        <v>2770.7249142857145</v>
      </c>
      <c r="CS177" s="1">
        <v>0</v>
      </c>
      <c r="CT177" s="1">
        <v>0</v>
      </c>
      <c r="CU177" s="4">
        <v>3879.0148800000002</v>
      </c>
      <c r="CV177" s="4">
        <v>2770.7249142857145</v>
      </c>
      <c r="CW177" s="1" t="s">
        <v>207</v>
      </c>
      <c r="CY177" s="1" t="s">
        <v>1972</v>
      </c>
      <c r="CZ177" s="1" t="s">
        <v>209</v>
      </c>
      <c r="DA177" s="2" t="s">
        <v>1968</v>
      </c>
      <c r="DC177" s="2" t="s">
        <v>205</v>
      </c>
      <c r="DD177" s="12">
        <v>42562</v>
      </c>
      <c r="DE177" s="12">
        <v>42927</v>
      </c>
      <c r="DF177" s="2" t="s">
        <v>210</v>
      </c>
      <c r="DG177" s="17">
        <v>0</v>
      </c>
      <c r="DH177" s="17">
        <v>3879.0148800000002</v>
      </c>
      <c r="DI177" s="2">
        <v>3879.0148800000002</v>
      </c>
      <c r="DJ177" s="2">
        <v>3879.0148800000002</v>
      </c>
      <c r="DK177" s="2" t="s">
        <v>264</v>
      </c>
      <c r="DL177" s="1" t="s">
        <v>211</v>
      </c>
      <c r="DM177" s="1" t="s">
        <v>386</v>
      </c>
      <c r="DN177" s="12">
        <v>42574</v>
      </c>
      <c r="DO177" s="1" t="s">
        <v>387</v>
      </c>
      <c r="DP177" s="1" t="s">
        <v>210</v>
      </c>
      <c r="DQ177" s="1" t="s">
        <v>210</v>
      </c>
      <c r="DR177" s="1" t="s">
        <v>210</v>
      </c>
      <c r="DS177" s="1" t="s">
        <v>210</v>
      </c>
      <c r="DU177" s="1" t="s">
        <v>210</v>
      </c>
      <c r="DW177" s="1" t="s">
        <v>1973</v>
      </c>
      <c r="DZ177" s="1">
        <v>0</v>
      </c>
      <c r="EA177" s="1">
        <v>2817.0039999999999</v>
      </c>
      <c r="EB177" s="1">
        <v>2817.0039999999999</v>
      </c>
      <c r="EC177" s="1">
        <v>2817.0042701525058</v>
      </c>
      <c r="ED177" s="1">
        <v>3879.0148800000002</v>
      </c>
      <c r="EE177" s="1">
        <v>2817.0039999999999</v>
      </c>
      <c r="EF177" s="1">
        <v>1.377</v>
      </c>
      <c r="EH177" s="21">
        <v>42582</v>
      </c>
      <c r="EI177" s="1" t="s">
        <v>386</v>
      </c>
      <c r="EJ177" s="1" t="s">
        <v>389</v>
      </c>
      <c r="EK177" s="1">
        <v>154.35639836452086</v>
      </c>
      <c r="EL177" s="1">
        <v>0</v>
      </c>
      <c r="EM177" s="1">
        <v>0</v>
      </c>
      <c r="EN177" s="1">
        <v>154.35639836452086</v>
      </c>
      <c r="EO177" s="1">
        <v>0</v>
      </c>
      <c r="EV177" s="1" t="s">
        <v>202</v>
      </c>
      <c r="EW177" s="12" t="s">
        <v>390</v>
      </c>
      <c r="EX177" s="1" t="s">
        <v>330</v>
      </c>
      <c r="EY177" s="1" t="s">
        <v>331</v>
      </c>
      <c r="EZ177" s="1" t="s">
        <v>332</v>
      </c>
      <c r="FD177" s="1" t="s">
        <v>210</v>
      </c>
      <c r="FE177" s="1" t="s">
        <v>251</v>
      </c>
      <c r="FF177" s="2"/>
    </row>
    <row r="178" spans="1:162" x14ac:dyDescent="0.25">
      <c r="A178" s="1" t="s">
        <v>162</v>
      </c>
      <c r="B178" s="1" t="s">
        <v>163</v>
      </c>
      <c r="C178" s="1" t="s">
        <v>217</v>
      </c>
      <c r="D178" s="1" t="s">
        <v>217</v>
      </c>
      <c r="E178" s="1" t="s">
        <v>218</v>
      </c>
      <c r="F178" s="2" t="s">
        <v>1974</v>
      </c>
      <c r="G178" s="1" t="s">
        <v>225</v>
      </c>
      <c r="H178" s="1" t="s">
        <v>226</v>
      </c>
      <c r="I178" s="1" t="s">
        <v>253</v>
      </c>
      <c r="J178" s="1" t="s">
        <v>226</v>
      </c>
      <c r="K178" s="1" t="s">
        <v>227</v>
      </c>
      <c r="L178" s="1" t="s">
        <v>228</v>
      </c>
      <c r="M178" s="1" t="s">
        <v>1975</v>
      </c>
      <c r="N178" s="1" t="s">
        <v>1976</v>
      </c>
      <c r="O178" s="1" t="s">
        <v>1977</v>
      </c>
      <c r="P178" s="1" t="s">
        <v>1978</v>
      </c>
      <c r="Q178" s="1" t="s">
        <v>1979</v>
      </c>
      <c r="R178" s="1" t="s">
        <v>1980</v>
      </c>
      <c r="S178" s="1" t="s">
        <v>1980</v>
      </c>
      <c r="T178" s="1" t="s">
        <v>1981</v>
      </c>
      <c r="U178" s="1" t="s">
        <v>1982</v>
      </c>
      <c r="X178" s="1" t="s">
        <v>257</v>
      </c>
      <c r="Z178" s="1" t="s">
        <v>1983</v>
      </c>
      <c r="AA178" s="12">
        <v>42110</v>
      </c>
      <c r="AB178" s="12">
        <v>42475</v>
      </c>
      <c r="AC178" s="2">
        <v>12</v>
      </c>
      <c r="AD178" s="1" t="s">
        <v>178</v>
      </c>
      <c r="AE178" s="12">
        <v>36494</v>
      </c>
      <c r="AF178" s="12">
        <v>42476</v>
      </c>
      <c r="AG178" s="2">
        <v>106275456603</v>
      </c>
      <c r="AJ178" s="10" t="s">
        <v>1984</v>
      </c>
      <c r="AK178" s="10" t="s">
        <v>1984</v>
      </c>
      <c r="AL178" s="1" t="s">
        <v>180</v>
      </c>
      <c r="AM178" s="22" t="s">
        <v>1985</v>
      </c>
      <c r="AN178" s="1" t="s">
        <v>261</v>
      </c>
      <c r="AO178" s="2"/>
      <c r="AQ178" s="1" t="s">
        <v>1986</v>
      </c>
      <c r="AR178" s="1" t="s">
        <v>1987</v>
      </c>
      <c r="AS178" s="1" t="s">
        <v>185</v>
      </c>
      <c r="AT178" s="1" t="s">
        <v>186</v>
      </c>
      <c r="AW178" s="1" t="s">
        <v>187</v>
      </c>
      <c r="AX178" s="1" t="s">
        <v>264</v>
      </c>
      <c r="AY178" s="1" t="s">
        <v>265</v>
      </c>
      <c r="AZ178" s="1" t="s">
        <v>266</v>
      </c>
      <c r="BA178" s="1" t="s">
        <v>267</v>
      </c>
      <c r="BB178" s="1" t="s">
        <v>217</v>
      </c>
      <c r="BD178" s="1" t="s">
        <v>268</v>
      </c>
      <c r="BF178" s="1" t="s">
        <v>269</v>
      </c>
      <c r="BG178" s="1" t="s">
        <v>270</v>
      </c>
      <c r="BH178" s="1" t="s">
        <v>269</v>
      </c>
      <c r="BJ178" s="1" t="s">
        <v>1988</v>
      </c>
      <c r="BM178" s="1" t="s">
        <v>272</v>
      </c>
      <c r="BN178" s="1" t="s">
        <v>1989</v>
      </c>
      <c r="BO178" s="1" t="s">
        <v>194</v>
      </c>
      <c r="BQ178" s="1" t="s">
        <v>195</v>
      </c>
      <c r="BR178" s="1" t="s">
        <v>195</v>
      </c>
      <c r="BT178" s="1" t="s">
        <v>242</v>
      </c>
      <c r="BU178" s="1" t="s">
        <v>243</v>
      </c>
      <c r="BV178" s="1">
        <v>4</v>
      </c>
      <c r="BW178" s="1" t="s">
        <v>273</v>
      </c>
      <c r="BX178" s="1" t="s">
        <v>198</v>
      </c>
      <c r="BY178" s="1" t="s">
        <v>274</v>
      </c>
      <c r="BZ178" s="1" t="s">
        <v>275</v>
      </c>
      <c r="CA178" s="1" t="s">
        <v>276</v>
      </c>
      <c r="CD178" s="1" t="s">
        <v>202</v>
      </c>
      <c r="CE178" s="1" t="s">
        <v>203</v>
      </c>
      <c r="CF178" s="1" t="s">
        <v>204</v>
      </c>
      <c r="CG178" s="1" t="s">
        <v>204</v>
      </c>
      <c r="CH178" s="1" t="s">
        <v>204</v>
      </c>
      <c r="CI178" s="1" t="s">
        <v>1977</v>
      </c>
      <c r="CJ178" s="1" t="s">
        <v>1978</v>
      </c>
      <c r="CK178" s="2" t="s">
        <v>205</v>
      </c>
      <c r="CL178" s="1" t="s">
        <v>206</v>
      </c>
      <c r="CM178" s="1" t="s">
        <v>1980</v>
      </c>
      <c r="CN178" s="1" t="s">
        <v>1980</v>
      </c>
      <c r="CO178" s="1" t="s">
        <v>266</v>
      </c>
      <c r="CP178" s="3">
        <v>1.4</v>
      </c>
      <c r="CQ178" s="4">
        <v>32524.32</v>
      </c>
      <c r="CR178" s="4">
        <v>23231.657142857144</v>
      </c>
      <c r="CS178" s="1">
        <v>0</v>
      </c>
      <c r="CT178" s="1">
        <v>0</v>
      </c>
      <c r="CU178" s="4">
        <v>32524.32</v>
      </c>
      <c r="CV178" s="4">
        <v>23231.657142857144</v>
      </c>
      <c r="CW178" s="1" t="s">
        <v>207</v>
      </c>
      <c r="CY178" s="1" t="s">
        <v>1990</v>
      </c>
      <c r="CZ178" s="1" t="s">
        <v>278</v>
      </c>
      <c r="DA178" s="2" t="s">
        <v>1985</v>
      </c>
      <c r="DC178" s="2" t="s">
        <v>205</v>
      </c>
      <c r="DD178" s="12">
        <v>42476</v>
      </c>
      <c r="DE178" s="12">
        <v>42840</v>
      </c>
      <c r="DF178" s="2" t="s">
        <v>210</v>
      </c>
      <c r="DG178" s="17">
        <v>0</v>
      </c>
      <c r="DH178" s="17">
        <v>34160</v>
      </c>
      <c r="DI178" s="2">
        <v>34160</v>
      </c>
      <c r="DJ178" s="2">
        <v>34160</v>
      </c>
      <c r="DK178" s="2" t="s">
        <v>264</v>
      </c>
      <c r="DL178" s="1" t="s">
        <v>211</v>
      </c>
      <c r="DM178" s="1" t="s">
        <v>212</v>
      </c>
      <c r="DN178" s="12">
        <v>42452</v>
      </c>
      <c r="DO178" s="1" t="s">
        <v>213</v>
      </c>
      <c r="DP178" s="1" t="s">
        <v>210</v>
      </c>
      <c r="DQ178" s="1" t="s">
        <v>210</v>
      </c>
      <c r="DR178" s="1" t="s">
        <v>210</v>
      </c>
      <c r="DS178" s="1" t="s">
        <v>210</v>
      </c>
      <c r="DU178" s="1" t="s">
        <v>210</v>
      </c>
      <c r="DW178" s="1" t="s">
        <v>1991</v>
      </c>
      <c r="DX178" s="1" t="s">
        <v>280</v>
      </c>
      <c r="DZ178" s="1">
        <v>0</v>
      </c>
      <c r="EA178" s="1">
        <v>25378.9</v>
      </c>
      <c r="EB178" s="1">
        <v>25378.9</v>
      </c>
      <c r="EC178" s="1">
        <v>25378.90044576523</v>
      </c>
      <c r="ED178" s="1">
        <v>34160</v>
      </c>
      <c r="EE178" s="1">
        <v>25378.9</v>
      </c>
      <c r="EF178" s="1">
        <v>1.3460000000000001</v>
      </c>
      <c r="EH178" s="21">
        <v>42460</v>
      </c>
      <c r="EI178" s="1" t="s">
        <v>212</v>
      </c>
      <c r="EJ178" s="1" t="s">
        <v>213</v>
      </c>
      <c r="EK178" s="1">
        <v>7390.5589210195449</v>
      </c>
      <c r="EL178" s="1">
        <v>3137.5014287347121</v>
      </c>
      <c r="EM178" s="1">
        <v>2091.6676191564748</v>
      </c>
      <c r="EN178" s="1">
        <v>2161.389873128358</v>
      </c>
      <c r="EO178" s="1">
        <v>0</v>
      </c>
      <c r="EV178" s="1" t="s">
        <v>214</v>
      </c>
      <c r="EW178" s="12" t="s">
        <v>215</v>
      </c>
      <c r="EX178" s="1" t="s">
        <v>330</v>
      </c>
      <c r="EY178" s="1" t="s">
        <v>331</v>
      </c>
      <c r="EZ178" s="1" t="s">
        <v>332</v>
      </c>
      <c r="FD178" s="1" t="s">
        <v>210</v>
      </c>
      <c r="FE178" s="1" t="s">
        <v>216</v>
      </c>
      <c r="FF178" s="2"/>
    </row>
    <row r="179" spans="1:162" x14ac:dyDescent="0.25">
      <c r="A179" s="1" t="s">
        <v>162</v>
      </c>
      <c r="B179" s="1" t="s">
        <v>163</v>
      </c>
      <c r="C179" s="1" t="s">
        <v>217</v>
      </c>
      <c r="D179" s="1" t="s">
        <v>217</v>
      </c>
      <c r="E179" s="1" t="s">
        <v>218</v>
      </c>
      <c r="F179" s="2" t="s">
        <v>1993</v>
      </c>
      <c r="G179" s="1" t="s">
        <v>225</v>
      </c>
      <c r="H179" s="1" t="s">
        <v>226</v>
      </c>
      <c r="I179" s="1" t="s">
        <v>253</v>
      </c>
      <c r="J179" s="1" t="s">
        <v>226</v>
      </c>
      <c r="K179" s="1" t="s">
        <v>227</v>
      </c>
      <c r="L179" s="1" t="s">
        <v>228</v>
      </c>
      <c r="M179" s="1" t="s">
        <v>1994</v>
      </c>
      <c r="N179" s="1" t="s">
        <v>1995</v>
      </c>
      <c r="O179" s="1" t="s">
        <v>1996</v>
      </c>
      <c r="P179" s="1" t="s">
        <v>1997</v>
      </c>
      <c r="Q179" s="1" t="s">
        <v>1998</v>
      </c>
      <c r="R179" s="1" t="s">
        <v>1999</v>
      </c>
      <c r="S179" s="1" t="s">
        <v>1999</v>
      </c>
      <c r="T179" s="1" t="s">
        <v>2000</v>
      </c>
      <c r="U179" s="1" t="s">
        <v>2001</v>
      </c>
      <c r="X179" s="1" t="s">
        <v>257</v>
      </c>
      <c r="Z179" s="1" t="s">
        <v>2002</v>
      </c>
      <c r="AA179" s="12">
        <v>42217</v>
      </c>
      <c r="AB179" s="12">
        <v>42460</v>
      </c>
      <c r="AC179" s="2">
        <v>8</v>
      </c>
      <c r="AD179" s="1" t="s">
        <v>178</v>
      </c>
      <c r="AE179" s="12">
        <v>36494</v>
      </c>
      <c r="AF179" s="12">
        <v>42461</v>
      </c>
      <c r="AG179" s="2">
        <v>102884098706</v>
      </c>
      <c r="AJ179" s="10" t="s">
        <v>2003</v>
      </c>
      <c r="AK179" s="10" t="s">
        <v>2003</v>
      </c>
      <c r="AL179" s="1" t="s">
        <v>180</v>
      </c>
      <c r="AM179" s="22" t="s">
        <v>2004</v>
      </c>
      <c r="AN179" s="1" t="s">
        <v>261</v>
      </c>
      <c r="AO179" s="2"/>
      <c r="AR179" s="1" t="s">
        <v>2005</v>
      </c>
      <c r="AS179" s="1" t="s">
        <v>185</v>
      </c>
      <c r="AT179" s="1" t="s">
        <v>294</v>
      </c>
      <c r="AW179" s="1" t="s">
        <v>187</v>
      </c>
      <c r="AX179" s="1" t="s">
        <v>264</v>
      </c>
      <c r="AY179" s="1" t="s">
        <v>401</v>
      </c>
      <c r="AZ179" s="1" t="s">
        <v>402</v>
      </c>
      <c r="BA179" s="1" t="s">
        <v>403</v>
      </c>
      <c r="BB179" s="1" t="s">
        <v>217</v>
      </c>
      <c r="BD179" s="1" t="s">
        <v>404</v>
      </c>
      <c r="BF179" s="1" t="s">
        <v>2006</v>
      </c>
      <c r="BG179" s="1" t="s">
        <v>2006</v>
      </c>
      <c r="BH179" s="1" t="s">
        <v>2006</v>
      </c>
      <c r="BJ179" s="1" t="s">
        <v>2007</v>
      </c>
      <c r="BM179" s="1" t="s">
        <v>324</v>
      </c>
      <c r="BO179" s="1" t="s">
        <v>194</v>
      </c>
      <c r="BQ179" s="1" t="s">
        <v>195</v>
      </c>
      <c r="BR179" s="1" t="s">
        <v>195</v>
      </c>
      <c r="BT179" s="1" t="s">
        <v>196</v>
      </c>
      <c r="BV179" s="1">
        <v>3</v>
      </c>
      <c r="BW179" s="1" t="s">
        <v>273</v>
      </c>
      <c r="BX179" s="1" t="s">
        <v>198</v>
      </c>
      <c r="BY179" s="1" t="s">
        <v>274</v>
      </c>
      <c r="BZ179" s="1" t="s">
        <v>275</v>
      </c>
      <c r="CA179" s="1" t="s">
        <v>276</v>
      </c>
      <c r="CD179" s="1" t="s">
        <v>202</v>
      </c>
      <c r="CE179" s="1" t="s">
        <v>203</v>
      </c>
      <c r="CF179" s="1" t="s">
        <v>204</v>
      </c>
      <c r="CG179" s="1" t="s">
        <v>204</v>
      </c>
      <c r="CH179" s="1" t="s">
        <v>204</v>
      </c>
      <c r="CI179" s="1" t="s">
        <v>1996</v>
      </c>
      <c r="CJ179" s="1" t="s">
        <v>1997</v>
      </c>
      <c r="CK179" s="2" t="s">
        <v>205</v>
      </c>
      <c r="CL179" s="1" t="s">
        <v>206</v>
      </c>
      <c r="CM179" s="1" t="s">
        <v>1999</v>
      </c>
      <c r="CN179" s="1" t="s">
        <v>1999</v>
      </c>
      <c r="CO179" s="1" t="s">
        <v>402</v>
      </c>
      <c r="CP179" s="3">
        <v>1.4</v>
      </c>
      <c r="CQ179" s="4">
        <v>6127.4938271604933</v>
      </c>
      <c r="CR179" s="4">
        <v>4376.7813051146386</v>
      </c>
      <c r="CS179" s="1">
        <v>0</v>
      </c>
      <c r="CT179" s="1">
        <v>0</v>
      </c>
      <c r="CU179" s="4">
        <v>6127.4938271604933</v>
      </c>
      <c r="CV179" s="4">
        <v>4376.7813051146386</v>
      </c>
      <c r="CW179" s="1" t="s">
        <v>207</v>
      </c>
      <c r="CY179" s="1" t="s">
        <v>2008</v>
      </c>
      <c r="CZ179" s="1" t="s">
        <v>278</v>
      </c>
      <c r="DA179" s="2" t="s">
        <v>2004</v>
      </c>
      <c r="DC179" s="2" t="s">
        <v>205</v>
      </c>
      <c r="DD179" s="12">
        <v>42461</v>
      </c>
      <c r="DE179" s="12">
        <v>42825</v>
      </c>
      <c r="DF179" s="2" t="s">
        <v>210</v>
      </c>
      <c r="DG179" s="17">
        <v>0</v>
      </c>
      <c r="DH179" s="17">
        <v>5441</v>
      </c>
      <c r="DI179" s="2">
        <v>5441</v>
      </c>
      <c r="DJ179" s="2">
        <v>5441</v>
      </c>
      <c r="DK179" s="2" t="s">
        <v>264</v>
      </c>
      <c r="DL179" s="1" t="s">
        <v>211</v>
      </c>
      <c r="DM179" s="1" t="s">
        <v>212</v>
      </c>
      <c r="DN179" s="12">
        <v>42443</v>
      </c>
      <c r="DO179" s="1" t="s">
        <v>213</v>
      </c>
      <c r="DP179" s="1" t="s">
        <v>210</v>
      </c>
      <c r="DQ179" s="1" t="s">
        <v>210</v>
      </c>
      <c r="DR179" s="1" t="s">
        <v>210</v>
      </c>
      <c r="DS179" s="1" t="s">
        <v>210</v>
      </c>
      <c r="DU179" s="1" t="s">
        <v>210</v>
      </c>
      <c r="DX179" s="1" t="s">
        <v>471</v>
      </c>
      <c r="DZ179" s="1">
        <v>0</v>
      </c>
      <c r="EA179" s="1">
        <v>4042.348</v>
      </c>
      <c r="EB179" s="1">
        <v>4042.348</v>
      </c>
      <c r="EC179" s="1">
        <v>4042.3476968796431</v>
      </c>
      <c r="ED179" s="1">
        <v>5441</v>
      </c>
      <c r="EE179" s="1">
        <v>4042.348</v>
      </c>
      <c r="EF179" s="1">
        <v>1.3460000000000001</v>
      </c>
      <c r="EH179" s="21">
        <v>42460</v>
      </c>
      <c r="EI179" s="1" t="s">
        <v>212</v>
      </c>
      <c r="EJ179" s="1" t="s">
        <v>213</v>
      </c>
      <c r="EK179" s="1">
        <v>1343.7474486880133</v>
      </c>
      <c r="EL179" s="1">
        <v>666.32104893620499</v>
      </c>
      <c r="EM179" s="1">
        <v>333.16052446810238</v>
      </c>
      <c r="EN179" s="1">
        <v>344.2658752837059</v>
      </c>
      <c r="EO179" s="1">
        <v>0</v>
      </c>
      <c r="EV179" s="1" t="s">
        <v>214</v>
      </c>
      <c r="EW179" s="12" t="s">
        <v>215</v>
      </c>
      <c r="EX179" s="1" t="s">
        <v>954</v>
      </c>
      <c r="EY179" s="1" t="s">
        <v>955</v>
      </c>
      <c r="EZ179" s="1" t="s">
        <v>283</v>
      </c>
      <c r="FD179" s="1" t="s">
        <v>210</v>
      </c>
      <c r="FE179" s="1" t="s">
        <v>216</v>
      </c>
      <c r="FF179" s="2"/>
    </row>
    <row r="180" spans="1:162" x14ac:dyDescent="0.25">
      <c r="A180" s="1" t="s">
        <v>162</v>
      </c>
      <c r="B180" s="1" t="s">
        <v>163</v>
      </c>
      <c r="C180" s="1" t="s">
        <v>427</v>
      </c>
      <c r="D180" s="1" t="s">
        <v>427</v>
      </c>
      <c r="E180" s="1" t="s">
        <v>428</v>
      </c>
      <c r="F180" s="2" t="s">
        <v>2009</v>
      </c>
      <c r="G180" s="1" t="s">
        <v>220</v>
      </c>
      <c r="H180" s="1" t="s">
        <v>221</v>
      </c>
      <c r="I180" s="1" t="s">
        <v>222</v>
      </c>
      <c r="J180" s="1" t="s">
        <v>221</v>
      </c>
      <c r="K180" s="1" t="s">
        <v>1362</v>
      </c>
      <c r="L180" s="1" t="s">
        <v>1363</v>
      </c>
      <c r="M180" s="1" t="s">
        <v>2010</v>
      </c>
      <c r="N180" s="1" t="s">
        <v>2011</v>
      </c>
      <c r="O180" s="1" t="s">
        <v>2012</v>
      </c>
      <c r="P180" s="1" t="s">
        <v>2013</v>
      </c>
      <c r="Q180" s="1" t="s">
        <v>2014</v>
      </c>
      <c r="R180" s="1" t="s">
        <v>2015</v>
      </c>
      <c r="S180" s="1" t="s">
        <v>2015</v>
      </c>
      <c r="T180" s="1" t="s">
        <v>2016</v>
      </c>
      <c r="U180" s="1" t="s">
        <v>2017</v>
      </c>
      <c r="V180" s="1" t="s">
        <v>2018</v>
      </c>
      <c r="X180" s="1" t="s">
        <v>433</v>
      </c>
      <c r="Z180" s="1" t="s">
        <v>2019</v>
      </c>
      <c r="AA180" s="12">
        <v>42000</v>
      </c>
      <c r="AB180" s="12">
        <v>42364</v>
      </c>
      <c r="AC180" s="2">
        <v>12</v>
      </c>
      <c r="AD180" s="1" t="s">
        <v>178</v>
      </c>
      <c r="AE180" s="12">
        <v>36494</v>
      </c>
      <c r="AF180" s="12">
        <v>42365</v>
      </c>
      <c r="AG180" s="2">
        <v>106064871509</v>
      </c>
      <c r="AJ180" s="10" t="s">
        <v>2020</v>
      </c>
      <c r="AK180" s="10" t="s">
        <v>2020</v>
      </c>
      <c r="AL180" s="1" t="s">
        <v>1155</v>
      </c>
      <c r="AM180" s="22" t="s">
        <v>2021</v>
      </c>
      <c r="AN180" s="1" t="s">
        <v>261</v>
      </c>
      <c r="AO180" s="2"/>
      <c r="AR180" s="1" t="s">
        <v>2022</v>
      </c>
      <c r="AS180" s="1" t="s">
        <v>571</v>
      </c>
      <c r="AT180" s="1" t="s">
        <v>294</v>
      </c>
      <c r="AW180" s="1" t="s">
        <v>187</v>
      </c>
      <c r="AX180" s="1" t="s">
        <v>439</v>
      </c>
      <c r="AY180" s="1" t="s">
        <v>1852</v>
      </c>
      <c r="AZ180" s="1" t="s">
        <v>1853</v>
      </c>
      <c r="BA180" s="1" t="s">
        <v>1854</v>
      </c>
      <c r="BB180" s="1" t="s">
        <v>443</v>
      </c>
      <c r="BD180" s="1" t="s">
        <v>482</v>
      </c>
      <c r="BF180" s="1" t="s">
        <v>2023</v>
      </c>
      <c r="BG180" s="1" t="s">
        <v>2023</v>
      </c>
      <c r="BH180" s="1" t="s">
        <v>2023</v>
      </c>
      <c r="BI180" s="1" t="s">
        <v>2024</v>
      </c>
      <c r="BJ180" s="1" t="s">
        <v>2025</v>
      </c>
      <c r="BL180" s="1" t="s">
        <v>1135</v>
      </c>
      <c r="BM180" s="1" t="s">
        <v>1853</v>
      </c>
      <c r="BN180" s="1" t="s">
        <v>1853</v>
      </c>
      <c r="BO180" s="1" t="s">
        <v>194</v>
      </c>
      <c r="BQ180" s="1" t="s">
        <v>195</v>
      </c>
      <c r="BR180" s="1" t="s">
        <v>195</v>
      </c>
      <c r="BT180" s="1" t="s">
        <v>196</v>
      </c>
      <c r="BV180" s="1">
        <v>12</v>
      </c>
      <c r="BW180" s="1" t="s">
        <v>325</v>
      </c>
      <c r="BX180" s="1" t="s">
        <v>198</v>
      </c>
      <c r="BY180" s="1" t="s">
        <v>274</v>
      </c>
      <c r="BZ180" s="1" t="s">
        <v>326</v>
      </c>
      <c r="CA180" s="1" t="s">
        <v>276</v>
      </c>
      <c r="CB180" s="1" t="s">
        <v>1362</v>
      </c>
      <c r="CC180" s="1" t="s">
        <v>1363</v>
      </c>
      <c r="CD180" s="1" t="s">
        <v>202</v>
      </c>
      <c r="CE180" s="1" t="s">
        <v>203</v>
      </c>
      <c r="CF180" s="1" t="s">
        <v>204</v>
      </c>
      <c r="CG180" s="1" t="s">
        <v>204</v>
      </c>
      <c r="CH180" s="1" t="s">
        <v>204</v>
      </c>
      <c r="CI180" s="1" t="s">
        <v>2012</v>
      </c>
      <c r="CJ180" s="1" t="s">
        <v>2013</v>
      </c>
      <c r="CK180" s="2" t="s">
        <v>205</v>
      </c>
      <c r="CL180" s="1" t="s">
        <v>206</v>
      </c>
      <c r="CM180" s="1" t="s">
        <v>2015</v>
      </c>
      <c r="CN180" s="1" t="s">
        <v>2015</v>
      </c>
      <c r="CO180" s="1" t="s">
        <v>1853</v>
      </c>
      <c r="CP180" s="3">
        <v>35.6</v>
      </c>
      <c r="CQ180" s="4">
        <v>132875</v>
      </c>
      <c r="CR180" s="4">
        <v>3732.4438202247188</v>
      </c>
      <c r="CS180" s="1">
        <v>0</v>
      </c>
      <c r="CT180" s="1">
        <v>0</v>
      </c>
      <c r="CU180" s="4">
        <v>132875</v>
      </c>
      <c r="CV180" s="4">
        <v>3732.4438202247188</v>
      </c>
      <c r="CW180" s="1" t="s">
        <v>207</v>
      </c>
      <c r="CY180" s="1" t="s">
        <v>2026</v>
      </c>
      <c r="CZ180" s="1" t="s">
        <v>328</v>
      </c>
      <c r="DA180" s="2" t="s">
        <v>2021</v>
      </c>
      <c r="DC180" s="2" t="s">
        <v>205</v>
      </c>
      <c r="DD180" s="12">
        <v>42365</v>
      </c>
      <c r="DE180" s="12">
        <v>42730</v>
      </c>
      <c r="DF180" s="2" t="s">
        <v>210</v>
      </c>
      <c r="DG180" s="17">
        <v>0</v>
      </c>
      <c r="DH180" s="17">
        <v>135521</v>
      </c>
      <c r="DI180" s="2">
        <v>135521</v>
      </c>
      <c r="DJ180" s="2">
        <v>135521</v>
      </c>
      <c r="DK180" s="2" t="s">
        <v>439</v>
      </c>
      <c r="DL180" s="1" t="s">
        <v>211</v>
      </c>
      <c r="DM180" s="1" t="s">
        <v>212</v>
      </c>
      <c r="DN180" s="12">
        <v>42394</v>
      </c>
      <c r="DO180" s="1" t="s">
        <v>213</v>
      </c>
      <c r="DP180" s="1" t="s">
        <v>210</v>
      </c>
      <c r="DQ180" s="1" t="s">
        <v>210</v>
      </c>
      <c r="DR180" s="1" t="s">
        <v>210</v>
      </c>
      <c r="DS180" s="1" t="s">
        <v>210</v>
      </c>
      <c r="DU180" s="1" t="s">
        <v>210</v>
      </c>
      <c r="DX180" s="1" t="s">
        <v>351</v>
      </c>
      <c r="DY180" s="1" t="s">
        <v>352</v>
      </c>
      <c r="DZ180" s="1">
        <v>0</v>
      </c>
      <c r="EA180" s="1">
        <v>3883.123</v>
      </c>
      <c r="EB180" s="1">
        <v>3883.123</v>
      </c>
      <c r="EC180" s="1">
        <v>3883.1232091690545</v>
      </c>
      <c r="ED180" s="1">
        <v>135521</v>
      </c>
      <c r="EE180" s="1">
        <v>3883.123</v>
      </c>
      <c r="EF180" s="1">
        <v>34.9</v>
      </c>
      <c r="EH180" s="21">
        <v>42400</v>
      </c>
      <c r="EI180" s="1" t="s">
        <v>212</v>
      </c>
      <c r="EJ180" s="1" t="s">
        <v>213</v>
      </c>
      <c r="EK180" s="1">
        <v>2308.596538053931</v>
      </c>
      <c r="EL180" s="1">
        <v>1659.6362209051299</v>
      </c>
      <c r="EM180" s="1">
        <v>319.16081171252517</v>
      </c>
      <c r="EN180" s="1">
        <v>329.79950543627592</v>
      </c>
      <c r="EO180" s="1">
        <v>0</v>
      </c>
      <c r="EV180" s="1" t="s">
        <v>214</v>
      </c>
      <c r="EW180" s="12" t="s">
        <v>215</v>
      </c>
      <c r="EX180" s="1" t="s">
        <v>281</v>
      </c>
      <c r="EY180" s="1" t="s">
        <v>282</v>
      </c>
      <c r="EZ180" s="1" t="s">
        <v>283</v>
      </c>
      <c r="FD180" s="1" t="s">
        <v>210</v>
      </c>
      <c r="FE180" s="1" t="s">
        <v>251</v>
      </c>
      <c r="FF180" s="2"/>
    </row>
    <row r="181" spans="1:162" x14ac:dyDescent="0.25">
      <c r="A181" s="1" t="s">
        <v>162</v>
      </c>
      <c r="B181" s="1" t="s">
        <v>163</v>
      </c>
      <c r="C181" s="1" t="s">
        <v>427</v>
      </c>
      <c r="D181" s="1" t="s">
        <v>427</v>
      </c>
      <c r="E181" s="1" t="s">
        <v>428</v>
      </c>
      <c r="F181" s="2" t="s">
        <v>2032</v>
      </c>
      <c r="G181" s="1" t="s">
        <v>220</v>
      </c>
      <c r="H181" s="1" t="s">
        <v>221</v>
      </c>
      <c r="I181" s="1" t="s">
        <v>222</v>
      </c>
      <c r="J181" s="1" t="s">
        <v>221</v>
      </c>
      <c r="K181" s="1" t="s">
        <v>537</v>
      </c>
      <c r="L181" s="1" t="s">
        <v>538</v>
      </c>
      <c r="M181" s="1" t="s">
        <v>559</v>
      </c>
      <c r="N181" s="1" t="s">
        <v>560</v>
      </c>
      <c r="O181" s="1" t="s">
        <v>2033</v>
      </c>
      <c r="P181" s="1" t="s">
        <v>2034</v>
      </c>
      <c r="Q181" s="1" t="s">
        <v>2035</v>
      </c>
      <c r="R181" s="1" t="s">
        <v>2036</v>
      </c>
      <c r="S181" s="1" t="s">
        <v>2036</v>
      </c>
      <c r="T181" s="1" t="s">
        <v>2037</v>
      </c>
      <c r="X181" s="1" t="s">
        <v>433</v>
      </c>
      <c r="Z181" s="1" t="s">
        <v>444</v>
      </c>
      <c r="AA181" s="12">
        <v>42005</v>
      </c>
      <c r="AB181" s="12">
        <v>42369</v>
      </c>
      <c r="AC181" s="2">
        <v>12</v>
      </c>
      <c r="AD181" s="1" t="s">
        <v>178</v>
      </c>
      <c r="AE181" s="12">
        <v>36494</v>
      </c>
      <c r="AF181" s="12">
        <v>42370</v>
      </c>
      <c r="AG181" s="2">
        <v>102848899044</v>
      </c>
      <c r="AJ181" s="10" t="s">
        <v>2038</v>
      </c>
      <c r="AK181" s="10" t="s">
        <v>2038</v>
      </c>
      <c r="AL181" s="1" t="s">
        <v>180</v>
      </c>
      <c r="AM181" s="22" t="s">
        <v>2039</v>
      </c>
      <c r="AN181" s="1" t="s">
        <v>233</v>
      </c>
      <c r="AO181" s="2"/>
      <c r="AR181" s="1" t="s">
        <v>2040</v>
      </c>
      <c r="AS181" s="1" t="s">
        <v>571</v>
      </c>
      <c r="AT181" s="1" t="s">
        <v>294</v>
      </c>
      <c r="AW181" s="1" t="s">
        <v>187</v>
      </c>
      <c r="AX181" s="1" t="s">
        <v>439</v>
      </c>
      <c r="AY181" s="1" t="s">
        <v>551</v>
      </c>
      <c r="AZ181" s="1" t="s">
        <v>468</v>
      </c>
      <c r="BA181" s="1" t="s">
        <v>552</v>
      </c>
      <c r="BB181" s="1" t="s">
        <v>443</v>
      </c>
      <c r="BD181" s="1" t="s">
        <v>547</v>
      </c>
      <c r="BF181" s="1" t="s">
        <v>2041</v>
      </c>
      <c r="BG181" s="1" t="s">
        <v>2041</v>
      </c>
      <c r="BH181" s="1" t="s">
        <v>2041</v>
      </c>
      <c r="BI181" s="1" t="s">
        <v>2042</v>
      </c>
      <c r="BJ181" s="1" t="s">
        <v>2043</v>
      </c>
      <c r="BL181" s="1" t="s">
        <v>1135</v>
      </c>
      <c r="BM181" s="1" t="s">
        <v>468</v>
      </c>
      <c r="BO181" s="1" t="s">
        <v>194</v>
      </c>
      <c r="BQ181" s="1" t="s">
        <v>195</v>
      </c>
      <c r="BR181" s="1" t="s">
        <v>195</v>
      </c>
      <c r="BT181" s="1" t="s">
        <v>196</v>
      </c>
      <c r="BV181" s="1">
        <v>1</v>
      </c>
      <c r="BW181" s="1" t="s">
        <v>325</v>
      </c>
      <c r="BX181" s="1" t="s">
        <v>198</v>
      </c>
      <c r="BY181" s="1" t="s">
        <v>274</v>
      </c>
      <c r="BZ181" s="1" t="s">
        <v>326</v>
      </c>
      <c r="CA181" s="1" t="s">
        <v>276</v>
      </c>
      <c r="CB181" s="1" t="s">
        <v>537</v>
      </c>
      <c r="CC181" s="1" t="s">
        <v>538</v>
      </c>
      <c r="CD181" s="1" t="s">
        <v>202</v>
      </c>
      <c r="CE181" s="1" t="s">
        <v>203</v>
      </c>
      <c r="CF181" s="1" t="s">
        <v>204</v>
      </c>
      <c r="CG181" s="1" t="s">
        <v>204</v>
      </c>
      <c r="CH181" s="1" t="s">
        <v>204</v>
      </c>
      <c r="CI181" s="1" t="s">
        <v>2033</v>
      </c>
      <c r="CJ181" s="1" t="s">
        <v>2034</v>
      </c>
      <c r="CK181" s="2" t="s">
        <v>205</v>
      </c>
      <c r="CL181" s="1" t="s">
        <v>206</v>
      </c>
      <c r="CM181" s="1" t="s">
        <v>2036</v>
      </c>
      <c r="CN181" s="1" t="s">
        <v>2036</v>
      </c>
      <c r="CO181" s="1" t="s">
        <v>468</v>
      </c>
      <c r="CP181" s="3">
        <v>35.6</v>
      </c>
      <c r="CQ181" s="4">
        <v>65750.559999999998</v>
      </c>
      <c r="CR181" s="4">
        <v>1846.9258426966292</v>
      </c>
      <c r="CS181" s="1">
        <v>0</v>
      </c>
      <c r="CT181" s="1">
        <v>0</v>
      </c>
      <c r="CU181" s="4">
        <v>65750.559999999998</v>
      </c>
      <c r="CV181" s="4">
        <v>1846.9258426966292</v>
      </c>
      <c r="CW181" s="1" t="s">
        <v>207</v>
      </c>
      <c r="CY181" s="1" t="s">
        <v>2044</v>
      </c>
      <c r="CZ181" s="1" t="s">
        <v>328</v>
      </c>
      <c r="DA181" s="2" t="s">
        <v>2039</v>
      </c>
      <c r="DC181" s="2" t="s">
        <v>205</v>
      </c>
      <c r="DD181" s="12">
        <v>42491</v>
      </c>
      <c r="DE181" s="12">
        <v>42735</v>
      </c>
      <c r="DF181" s="2" t="s">
        <v>210</v>
      </c>
      <c r="DG181" s="17">
        <v>22992.909899999999</v>
      </c>
      <c r="DH181" s="17">
        <v>46045.074300000007</v>
      </c>
      <c r="DI181" s="2">
        <v>69037.984200000006</v>
      </c>
      <c r="DJ181" s="2">
        <v>69037.984200000006</v>
      </c>
      <c r="DK181" s="2" t="s">
        <v>439</v>
      </c>
      <c r="DL181" s="1" t="s">
        <v>211</v>
      </c>
      <c r="DM181" s="1" t="s">
        <v>212</v>
      </c>
      <c r="DN181" s="12">
        <v>42531</v>
      </c>
      <c r="DO181" s="1" t="s">
        <v>387</v>
      </c>
      <c r="DP181" s="1" t="s">
        <v>580</v>
      </c>
      <c r="DQ181" s="1" t="s">
        <v>210</v>
      </c>
      <c r="DR181" s="1" t="s">
        <v>210</v>
      </c>
      <c r="DS181" s="1" t="s">
        <v>210</v>
      </c>
      <c r="DU181" s="1" t="s">
        <v>210</v>
      </c>
      <c r="DW181" s="1" t="s">
        <v>2045</v>
      </c>
      <c r="DZ181" s="1">
        <v>644.05899999999997</v>
      </c>
      <c r="EA181" s="1">
        <v>1289.778</v>
      </c>
      <c r="EB181" s="1">
        <v>1933.837</v>
      </c>
      <c r="EC181" s="1">
        <v>1933.8370924369749</v>
      </c>
      <c r="ED181" s="1">
        <v>68878.90212909838</v>
      </c>
      <c r="EE181" s="1">
        <v>1929.3810000000001</v>
      </c>
      <c r="EF181" s="1">
        <v>35.700000000000003</v>
      </c>
      <c r="EH181" s="21">
        <v>42551</v>
      </c>
      <c r="EI181" s="1" t="s">
        <v>212</v>
      </c>
      <c r="EJ181" s="1" t="s">
        <v>389</v>
      </c>
      <c r="EK181" s="1">
        <v>1125.0828600013776</v>
      </c>
      <c r="EL181" s="1">
        <v>802.63836210221791</v>
      </c>
      <c r="EM181" s="1">
        <v>158.57926126188181</v>
      </c>
      <c r="EN181" s="1">
        <v>163.86523663727792</v>
      </c>
      <c r="EO181" s="1">
        <v>0</v>
      </c>
      <c r="EV181" s="1" t="s">
        <v>214</v>
      </c>
      <c r="EW181" s="12" t="s">
        <v>2046</v>
      </c>
      <c r="FD181" s="1" t="s">
        <v>210</v>
      </c>
      <c r="FE181" s="1" t="s">
        <v>251</v>
      </c>
      <c r="FF181" s="2"/>
    </row>
    <row r="182" spans="1:162" x14ac:dyDescent="0.25">
      <c r="A182" s="1" t="s">
        <v>162</v>
      </c>
      <c r="B182" s="1" t="s">
        <v>163</v>
      </c>
      <c r="C182" s="1" t="s">
        <v>217</v>
      </c>
      <c r="D182" s="1" t="s">
        <v>217</v>
      </c>
      <c r="E182" s="1" t="s">
        <v>218</v>
      </c>
      <c r="F182" s="2" t="s">
        <v>2047</v>
      </c>
      <c r="G182" s="1" t="s">
        <v>598</v>
      </c>
      <c r="H182" s="1" t="s">
        <v>599</v>
      </c>
      <c r="I182" s="1" t="s">
        <v>600</v>
      </c>
      <c r="J182" s="1" t="s">
        <v>599</v>
      </c>
      <c r="K182" s="1" t="s">
        <v>1739</v>
      </c>
      <c r="L182" s="1" t="s">
        <v>1740</v>
      </c>
      <c r="Q182" s="1" t="s">
        <v>2048</v>
      </c>
      <c r="R182" s="1" t="s">
        <v>2049</v>
      </c>
      <c r="S182" s="1" t="s">
        <v>2049</v>
      </c>
      <c r="T182" s="1" t="s">
        <v>2050</v>
      </c>
      <c r="U182" s="1" t="s">
        <v>2051</v>
      </c>
      <c r="X182" s="1" t="s">
        <v>257</v>
      </c>
      <c r="Z182" s="1" t="s">
        <v>1079</v>
      </c>
      <c r="AA182" s="12">
        <v>42173</v>
      </c>
      <c r="AB182" s="12">
        <v>42538</v>
      </c>
      <c r="AC182" s="2">
        <v>12</v>
      </c>
      <c r="AD182" s="1" t="s">
        <v>178</v>
      </c>
      <c r="AE182" s="12">
        <v>36494</v>
      </c>
      <c r="AF182" s="12">
        <v>42539</v>
      </c>
      <c r="AG182" s="2">
        <v>106453821491</v>
      </c>
      <c r="AJ182" s="10" t="s">
        <v>2052</v>
      </c>
      <c r="AK182" s="10" t="s">
        <v>2052</v>
      </c>
      <c r="AL182" s="1" t="s">
        <v>397</v>
      </c>
      <c r="AM182" s="22" t="s">
        <v>2053</v>
      </c>
      <c r="AN182" s="1" t="s">
        <v>233</v>
      </c>
      <c r="AO182" s="2"/>
      <c r="AQ182" s="1" t="s">
        <v>2054</v>
      </c>
      <c r="AR182" s="1" t="s">
        <v>2055</v>
      </c>
      <c r="AT182" s="1" t="s">
        <v>236</v>
      </c>
      <c r="AW182" s="1" t="s">
        <v>187</v>
      </c>
      <c r="AX182" s="1" t="s">
        <v>264</v>
      </c>
      <c r="AY182" s="1" t="s">
        <v>2056</v>
      </c>
      <c r="AZ182" s="1" t="s">
        <v>2057</v>
      </c>
      <c r="BA182" s="1" t="s">
        <v>2058</v>
      </c>
      <c r="BB182" s="1" t="s">
        <v>218</v>
      </c>
      <c r="BD182" s="1" t="s">
        <v>2059</v>
      </c>
      <c r="BG182" s="1" t="s">
        <v>2060</v>
      </c>
      <c r="BM182" s="1" t="s">
        <v>1756</v>
      </c>
      <c r="BO182" s="1" t="s">
        <v>194</v>
      </c>
      <c r="BQ182" s="1" t="s">
        <v>241</v>
      </c>
      <c r="BR182" s="1" t="s">
        <v>195</v>
      </c>
      <c r="BT182" s="1" t="s">
        <v>196</v>
      </c>
      <c r="BV182" s="1">
        <v>6</v>
      </c>
      <c r="BW182" s="1" t="s">
        <v>197</v>
      </c>
      <c r="BX182" s="1" t="s">
        <v>198</v>
      </c>
      <c r="BY182" s="1" t="s">
        <v>199</v>
      </c>
      <c r="BZ182" s="1" t="s">
        <v>200</v>
      </c>
      <c r="CA182" s="1" t="s">
        <v>201</v>
      </c>
      <c r="CB182" s="1" t="s">
        <v>1739</v>
      </c>
      <c r="CC182" s="1" t="s">
        <v>1740</v>
      </c>
      <c r="CD182" s="1" t="s">
        <v>202</v>
      </c>
      <c r="CE182" s="1" t="s">
        <v>203</v>
      </c>
      <c r="CF182" s="1" t="s">
        <v>204</v>
      </c>
      <c r="CG182" s="1" t="s">
        <v>204</v>
      </c>
      <c r="CH182" s="1" t="s">
        <v>204</v>
      </c>
      <c r="CK182" s="2" t="s">
        <v>205</v>
      </c>
      <c r="CL182" s="1" t="s">
        <v>206</v>
      </c>
      <c r="CM182" s="1" t="s">
        <v>2049</v>
      </c>
      <c r="CN182" s="1" t="s">
        <v>2049</v>
      </c>
      <c r="CO182" s="1" t="s">
        <v>2057</v>
      </c>
      <c r="CP182" s="3">
        <v>1.4</v>
      </c>
      <c r="CQ182" s="4">
        <v>3079.6080000000002</v>
      </c>
      <c r="CR182" s="4">
        <v>2199.7200000000003</v>
      </c>
      <c r="CS182" s="1">
        <v>0</v>
      </c>
      <c r="CT182" s="1">
        <v>0</v>
      </c>
      <c r="CU182" s="4">
        <v>3079.6080000000002</v>
      </c>
      <c r="CV182" s="4">
        <v>2199.7200000000003</v>
      </c>
      <c r="CW182" s="1" t="s">
        <v>207</v>
      </c>
      <c r="CY182" s="1" t="s">
        <v>2061</v>
      </c>
      <c r="CZ182" s="1" t="s">
        <v>209</v>
      </c>
      <c r="DA182" s="2" t="s">
        <v>2053</v>
      </c>
      <c r="DC182" s="2" t="s">
        <v>205</v>
      </c>
      <c r="DD182" s="12">
        <v>42539</v>
      </c>
      <c r="DE182" s="12">
        <v>42904</v>
      </c>
      <c r="DF182" s="2" t="s">
        <v>210</v>
      </c>
      <c r="DG182" s="17">
        <v>0</v>
      </c>
      <c r="DH182" s="17">
        <v>3128.0018399999999</v>
      </c>
      <c r="DI182" s="2">
        <v>3128.0018399999999</v>
      </c>
      <c r="DJ182" s="2">
        <v>3128.0018399999999</v>
      </c>
      <c r="DK182" s="2" t="s">
        <v>264</v>
      </c>
      <c r="DL182" s="1" t="s">
        <v>211</v>
      </c>
      <c r="DM182" s="1" t="s">
        <v>386</v>
      </c>
      <c r="DN182" s="12">
        <v>42574</v>
      </c>
      <c r="DO182" s="1" t="s">
        <v>387</v>
      </c>
      <c r="DP182" s="1" t="s">
        <v>210</v>
      </c>
      <c r="DQ182" s="1" t="s">
        <v>210</v>
      </c>
      <c r="DR182" s="1" t="s">
        <v>210</v>
      </c>
      <c r="DS182" s="1" t="s">
        <v>210</v>
      </c>
      <c r="DU182" s="1" t="s">
        <v>210</v>
      </c>
      <c r="DW182" s="1" t="s">
        <v>2062</v>
      </c>
      <c r="DZ182" s="1">
        <v>0</v>
      </c>
      <c r="EA182" s="1">
        <v>2271.6060000000002</v>
      </c>
      <c r="EB182" s="1">
        <v>2271.6060000000002</v>
      </c>
      <c r="EC182" s="1">
        <v>2271.6062745098038</v>
      </c>
      <c r="ED182" s="1">
        <v>3128.0018399999999</v>
      </c>
      <c r="EE182" s="1">
        <v>2271.6060000000002</v>
      </c>
      <c r="EF182" s="1">
        <v>1.377</v>
      </c>
      <c r="EH182" s="21">
        <v>42582</v>
      </c>
      <c r="EI182" s="1" t="s">
        <v>386</v>
      </c>
      <c r="EJ182" s="1" t="s">
        <v>389</v>
      </c>
      <c r="EK182" s="1">
        <v>267.61388987375773</v>
      </c>
      <c r="EL182" s="1">
        <v>0</v>
      </c>
      <c r="EM182" s="1">
        <v>74.682946011281217</v>
      </c>
      <c r="EN182" s="1">
        <v>192.93094386247651</v>
      </c>
      <c r="EO182" s="1">
        <v>0</v>
      </c>
      <c r="EV182" s="1" t="s">
        <v>202</v>
      </c>
      <c r="EW182" s="12" t="s">
        <v>390</v>
      </c>
      <c r="FD182" s="1" t="s">
        <v>210</v>
      </c>
      <c r="FE182" s="1" t="s">
        <v>251</v>
      </c>
      <c r="FF182" s="2"/>
    </row>
    <row r="183" spans="1:162" x14ac:dyDescent="0.25">
      <c r="A183" s="1" t="s">
        <v>1560</v>
      </c>
      <c r="B183" s="1" t="s">
        <v>163</v>
      </c>
      <c r="C183" s="1" t="s">
        <v>217</v>
      </c>
      <c r="D183" s="1" t="s">
        <v>217</v>
      </c>
      <c r="E183" s="1" t="s">
        <v>218</v>
      </c>
      <c r="F183" s="2" t="s">
        <v>2098</v>
      </c>
      <c r="O183" s="1" t="s">
        <v>627</v>
      </c>
      <c r="P183" s="1" t="s">
        <v>628</v>
      </c>
      <c r="R183" s="1" t="s">
        <v>620</v>
      </c>
      <c r="S183" s="1" t="s">
        <v>1005</v>
      </c>
      <c r="AA183" s="12">
        <v>42448</v>
      </c>
      <c r="AB183" s="12">
        <v>42813</v>
      </c>
      <c r="AG183" s="2">
        <v>106412229706</v>
      </c>
      <c r="AJ183" s="10" t="s">
        <v>2099</v>
      </c>
      <c r="AK183" s="10" t="s">
        <v>2099</v>
      </c>
      <c r="AL183" s="1" t="s">
        <v>180</v>
      </c>
      <c r="AM183" s="22" t="s">
        <v>2100</v>
      </c>
      <c r="AN183" s="1" t="s">
        <v>233</v>
      </c>
      <c r="AO183" s="2"/>
      <c r="AQ183" s="1" t="s">
        <v>2101</v>
      </c>
      <c r="AR183" s="1" t="s">
        <v>2102</v>
      </c>
      <c r="AX183" s="1" t="s">
        <v>264</v>
      </c>
      <c r="AZ183" s="1" t="s">
        <v>620</v>
      </c>
      <c r="BM183" s="1" t="s">
        <v>1005</v>
      </c>
      <c r="BO183" s="1" t="s">
        <v>194</v>
      </c>
      <c r="BQ183" s="1" t="s">
        <v>195</v>
      </c>
      <c r="BR183" s="1" t="s">
        <v>195</v>
      </c>
      <c r="BV183" s="1">
        <v>3</v>
      </c>
      <c r="BW183" s="1" t="s">
        <v>273</v>
      </c>
      <c r="BX183" s="1" t="s">
        <v>198</v>
      </c>
      <c r="BY183" s="1" t="s">
        <v>274</v>
      </c>
      <c r="BZ183" s="1" t="s">
        <v>275</v>
      </c>
      <c r="CA183" s="1" t="s">
        <v>276</v>
      </c>
      <c r="CD183" s="1" t="s">
        <v>202</v>
      </c>
      <c r="CE183" s="1" t="s">
        <v>203</v>
      </c>
      <c r="CF183" s="1" t="s">
        <v>204</v>
      </c>
      <c r="CG183" s="1" t="s">
        <v>204</v>
      </c>
      <c r="CH183" s="1" t="s">
        <v>204</v>
      </c>
      <c r="CL183" s="1" t="s">
        <v>206</v>
      </c>
      <c r="CO183" s="1" t="s">
        <v>310</v>
      </c>
      <c r="CQ183" s="4">
        <v>1</v>
      </c>
      <c r="CR183" s="4">
        <v>1</v>
      </c>
      <c r="CS183" s="1">
        <v>0</v>
      </c>
      <c r="CT183" s="1">
        <v>0</v>
      </c>
      <c r="CU183" s="4">
        <v>1</v>
      </c>
      <c r="CV183" s="4">
        <v>1</v>
      </c>
      <c r="CW183" s="1" t="s">
        <v>207</v>
      </c>
      <c r="CY183" s="1" t="s">
        <v>2103</v>
      </c>
      <c r="CZ183" s="1" t="s">
        <v>278</v>
      </c>
      <c r="DD183" s="12">
        <v>42448</v>
      </c>
      <c r="DE183" s="12">
        <v>42448</v>
      </c>
      <c r="DH183" s="17">
        <v>-25513.998599999999</v>
      </c>
      <c r="DI183" s="2">
        <v>-25513.998599999999</v>
      </c>
      <c r="DJ183" s="2">
        <v>-25513.998599999999</v>
      </c>
      <c r="DK183" s="2" t="s">
        <v>264</v>
      </c>
      <c r="DL183" s="1" t="s">
        <v>211</v>
      </c>
      <c r="DM183" s="1" t="s">
        <v>212</v>
      </c>
      <c r="DN183" s="12">
        <v>42444</v>
      </c>
      <c r="DO183" s="1" t="s">
        <v>213</v>
      </c>
      <c r="DP183" s="1" t="s">
        <v>580</v>
      </c>
      <c r="DQ183" s="1" t="s">
        <v>210</v>
      </c>
      <c r="DR183" s="1" t="s">
        <v>210</v>
      </c>
      <c r="DS183" s="1" t="s">
        <v>210</v>
      </c>
      <c r="DU183" s="1" t="s">
        <v>210</v>
      </c>
      <c r="DW183" s="1" t="s">
        <v>2104</v>
      </c>
      <c r="DX183" s="1" t="s">
        <v>471</v>
      </c>
      <c r="DZ183" s="1">
        <v>0</v>
      </c>
      <c r="EA183" s="1">
        <v>-18955.421999999999</v>
      </c>
      <c r="EB183" s="1">
        <v>-18955.421999999999</v>
      </c>
      <c r="EC183" s="1">
        <v>-18955.422436849924</v>
      </c>
      <c r="ED183" s="1">
        <v>0</v>
      </c>
      <c r="EE183" s="1">
        <v>0</v>
      </c>
      <c r="EF183" s="1">
        <v>1.3460000000000001</v>
      </c>
      <c r="EH183" s="21">
        <v>42460</v>
      </c>
      <c r="EI183" s="1" t="s">
        <v>212</v>
      </c>
      <c r="EJ183" s="1" t="s">
        <v>213</v>
      </c>
      <c r="EK183" s="1">
        <v>0</v>
      </c>
      <c r="EL183" s="1">
        <v>0</v>
      </c>
      <c r="EM183" s="1">
        <v>0</v>
      </c>
      <c r="EN183" s="1">
        <v>0</v>
      </c>
      <c r="EO183" s="1">
        <v>0</v>
      </c>
      <c r="EV183" s="1" t="s">
        <v>214</v>
      </c>
      <c r="EW183" s="12" t="s">
        <v>215</v>
      </c>
      <c r="FD183" s="1" t="s">
        <v>210</v>
      </c>
      <c r="FE183" s="1" t="s">
        <v>216</v>
      </c>
      <c r="FF183" s="2"/>
    </row>
    <row r="184" spans="1:162" x14ac:dyDescent="0.25">
      <c r="A184" s="1" t="s">
        <v>162</v>
      </c>
      <c r="B184" s="1" t="s">
        <v>163</v>
      </c>
      <c r="C184" s="1" t="s">
        <v>164</v>
      </c>
      <c r="D184" s="1" t="s">
        <v>164</v>
      </c>
      <c r="E184" s="1" t="s">
        <v>165</v>
      </c>
      <c r="F184" s="2" t="s">
        <v>2105</v>
      </c>
      <c r="G184" s="1" t="s">
        <v>167</v>
      </c>
      <c r="H184" s="1" t="s">
        <v>168</v>
      </c>
      <c r="I184" s="1" t="s">
        <v>169</v>
      </c>
      <c r="J184" s="1" t="s">
        <v>168</v>
      </c>
      <c r="K184" s="1" t="s">
        <v>170</v>
      </c>
      <c r="L184" s="1" t="s">
        <v>171</v>
      </c>
      <c r="M184" s="1" t="s">
        <v>167</v>
      </c>
      <c r="N184" s="1" t="s">
        <v>168</v>
      </c>
      <c r="O184" s="1" t="s">
        <v>170</v>
      </c>
      <c r="P184" s="1" t="s">
        <v>171</v>
      </c>
      <c r="Q184" s="1" t="s">
        <v>1806</v>
      </c>
      <c r="R184" s="1" t="s">
        <v>1807</v>
      </c>
      <c r="S184" s="1" t="s">
        <v>190</v>
      </c>
      <c r="T184" s="1" t="s">
        <v>1808</v>
      </c>
      <c r="U184" s="1" t="s">
        <v>1809</v>
      </c>
      <c r="X184" s="1" t="s">
        <v>176</v>
      </c>
      <c r="Y184" s="1" t="s">
        <v>1810</v>
      </c>
      <c r="Z184" s="1" t="s">
        <v>177</v>
      </c>
      <c r="AA184" s="12">
        <v>42278</v>
      </c>
      <c r="AB184" s="12">
        <v>42432</v>
      </c>
      <c r="AC184" s="2">
        <v>5</v>
      </c>
      <c r="AD184" s="1" t="s">
        <v>178</v>
      </c>
      <c r="AE184" s="12">
        <v>36494</v>
      </c>
      <c r="AF184" s="12">
        <v>42433</v>
      </c>
      <c r="AG184" s="2">
        <v>106255191675</v>
      </c>
      <c r="AJ184" s="10" t="s">
        <v>1811</v>
      </c>
      <c r="AK184" s="10" t="s">
        <v>1811</v>
      </c>
      <c r="AL184" s="1" t="s">
        <v>180</v>
      </c>
      <c r="AM184" s="22" t="s">
        <v>2106</v>
      </c>
      <c r="AN184" s="1" t="s">
        <v>182</v>
      </c>
      <c r="AO184" s="2"/>
      <c r="AQ184" s="1" t="s">
        <v>2107</v>
      </c>
      <c r="AR184" s="1" t="s">
        <v>184</v>
      </c>
      <c r="AS184" s="1" t="s">
        <v>185</v>
      </c>
      <c r="AT184" s="1" t="s">
        <v>186</v>
      </c>
      <c r="AW184" s="1" t="s">
        <v>187</v>
      </c>
      <c r="AX184" s="1" t="s">
        <v>188</v>
      </c>
      <c r="AY184" s="1" t="s">
        <v>189</v>
      </c>
      <c r="AZ184" s="1" t="s">
        <v>190</v>
      </c>
      <c r="BB184" s="1" t="s">
        <v>191</v>
      </c>
      <c r="BG184" s="1" t="s">
        <v>192</v>
      </c>
      <c r="BJ184" s="1" t="s">
        <v>2108</v>
      </c>
      <c r="BM184" s="1" t="s">
        <v>190</v>
      </c>
      <c r="BO184" s="1" t="s">
        <v>194</v>
      </c>
      <c r="BQ184" s="1" t="s">
        <v>195</v>
      </c>
      <c r="BR184" s="1" t="s">
        <v>195</v>
      </c>
      <c r="BT184" s="1" t="s">
        <v>196</v>
      </c>
      <c r="BV184" s="1">
        <v>3</v>
      </c>
      <c r="BW184" s="1" t="s">
        <v>273</v>
      </c>
      <c r="BX184" s="1" t="s">
        <v>198</v>
      </c>
      <c r="BY184" s="1" t="s">
        <v>274</v>
      </c>
      <c r="BZ184" s="1" t="s">
        <v>275</v>
      </c>
      <c r="CA184" s="1" t="s">
        <v>276</v>
      </c>
      <c r="CB184" s="1" t="s">
        <v>170</v>
      </c>
      <c r="CC184" s="1" t="s">
        <v>171</v>
      </c>
      <c r="CD184" s="1" t="s">
        <v>202</v>
      </c>
      <c r="CE184" s="1" t="s">
        <v>203</v>
      </c>
      <c r="CF184" s="1" t="s">
        <v>204</v>
      </c>
      <c r="CG184" s="1" t="s">
        <v>204</v>
      </c>
      <c r="CH184" s="1" t="s">
        <v>204</v>
      </c>
      <c r="CI184" s="1" t="s">
        <v>170</v>
      </c>
      <c r="CJ184" s="1" t="s">
        <v>171</v>
      </c>
      <c r="CK184" s="2" t="s">
        <v>205</v>
      </c>
      <c r="CL184" s="1" t="s">
        <v>206</v>
      </c>
      <c r="CM184" s="1" t="s">
        <v>1807</v>
      </c>
      <c r="CN184" s="1" t="s">
        <v>1807</v>
      </c>
      <c r="CO184" s="1" t="s">
        <v>190</v>
      </c>
      <c r="CP184" s="3">
        <v>4.3</v>
      </c>
      <c r="CQ184" s="4">
        <v>22851.180519480513</v>
      </c>
      <c r="CR184" s="4">
        <v>5314.2280277861664</v>
      </c>
      <c r="CS184" s="1">
        <v>0</v>
      </c>
      <c r="CT184" s="1">
        <v>0</v>
      </c>
      <c r="CU184" s="4">
        <v>22851.180519480513</v>
      </c>
      <c r="CV184" s="4">
        <v>5314.2280277861664</v>
      </c>
      <c r="CW184" s="1" t="s">
        <v>207</v>
      </c>
      <c r="CY184" s="1" t="s">
        <v>2109</v>
      </c>
      <c r="CZ184" s="1" t="s">
        <v>278</v>
      </c>
      <c r="DA184" s="2" t="s">
        <v>2106</v>
      </c>
      <c r="DC184" s="2" t="s">
        <v>205</v>
      </c>
      <c r="DD184" s="12">
        <v>42461</v>
      </c>
      <c r="DE184" s="12">
        <v>43100</v>
      </c>
      <c r="DF184" s="2" t="s">
        <v>210</v>
      </c>
      <c r="DG184" s="17">
        <v>0</v>
      </c>
      <c r="DH184" s="17">
        <v>41812</v>
      </c>
      <c r="DI184" s="2">
        <v>41812</v>
      </c>
      <c r="DJ184" s="2">
        <v>41812</v>
      </c>
      <c r="DK184" s="2" t="s">
        <v>188</v>
      </c>
      <c r="DL184" s="1" t="s">
        <v>211</v>
      </c>
      <c r="DM184" s="1" t="s">
        <v>212</v>
      </c>
      <c r="DN184" s="12">
        <v>42488</v>
      </c>
      <c r="DO184" s="1" t="s">
        <v>213</v>
      </c>
      <c r="DP184" s="1" t="s">
        <v>210</v>
      </c>
      <c r="DQ184" s="1" t="s">
        <v>210</v>
      </c>
      <c r="DR184" s="1" t="s">
        <v>210</v>
      </c>
      <c r="DS184" s="1" t="s">
        <v>210</v>
      </c>
      <c r="DU184" s="1" t="s">
        <v>210</v>
      </c>
      <c r="DW184" s="1" t="s">
        <v>2110</v>
      </c>
      <c r="DX184" s="1" t="s">
        <v>280</v>
      </c>
      <c r="DZ184" s="1">
        <v>0</v>
      </c>
      <c r="EA184" s="1">
        <v>10748.585999999999</v>
      </c>
      <c r="EB184" s="1">
        <v>10748.585999999999</v>
      </c>
      <c r="EC184" s="1">
        <v>10748.586118251927</v>
      </c>
      <c r="ED184" s="1">
        <v>41812</v>
      </c>
      <c r="EE184" s="1">
        <v>10748.585999999999</v>
      </c>
      <c r="EF184" s="1">
        <v>3.89</v>
      </c>
      <c r="EH184" s="21">
        <v>42490</v>
      </c>
      <c r="EI184" s="1" t="s">
        <v>212</v>
      </c>
      <c r="EJ184" s="1" t="s">
        <v>213</v>
      </c>
      <c r="EK184" s="1">
        <v>3563.2299186533787</v>
      </c>
      <c r="EL184" s="1">
        <v>1766.8908687537414</v>
      </c>
      <c r="EM184" s="1">
        <v>883.44543437687071</v>
      </c>
      <c r="EN184" s="1">
        <v>912.89361552276659</v>
      </c>
      <c r="EO184" s="1">
        <v>0</v>
      </c>
      <c r="EV184" s="1" t="s">
        <v>214</v>
      </c>
      <c r="EW184" s="12" t="s">
        <v>215</v>
      </c>
      <c r="FD184" s="1" t="s">
        <v>210</v>
      </c>
      <c r="FE184" s="1" t="s">
        <v>251</v>
      </c>
      <c r="FF184" s="2"/>
    </row>
    <row r="185" spans="1:162" x14ac:dyDescent="0.25">
      <c r="A185" s="1" t="s">
        <v>162</v>
      </c>
      <c r="B185" s="1" t="s">
        <v>163</v>
      </c>
      <c r="C185" s="1" t="s">
        <v>217</v>
      </c>
      <c r="D185" s="1" t="s">
        <v>217</v>
      </c>
      <c r="E185" s="1" t="s">
        <v>218</v>
      </c>
      <c r="F185" s="2" t="s">
        <v>2111</v>
      </c>
      <c r="G185" s="1" t="s">
        <v>598</v>
      </c>
      <c r="H185" s="1" t="s">
        <v>599</v>
      </c>
      <c r="K185" s="1" t="s">
        <v>2112</v>
      </c>
      <c r="L185" s="1" t="s">
        <v>2113</v>
      </c>
      <c r="Q185" s="1" t="s">
        <v>2114</v>
      </c>
      <c r="R185" s="1" t="s">
        <v>2115</v>
      </c>
      <c r="S185" s="1" t="s">
        <v>2115</v>
      </c>
      <c r="AB185" s="12">
        <v>42490</v>
      </c>
      <c r="AG185" s="2">
        <v>106262737516</v>
      </c>
      <c r="AJ185" s="10" t="s">
        <v>2116</v>
      </c>
      <c r="AK185" s="10" t="s">
        <v>2116</v>
      </c>
      <c r="AL185" s="1" t="s">
        <v>180</v>
      </c>
      <c r="AM185" s="22" t="s">
        <v>2117</v>
      </c>
      <c r="AN185" s="1" t="s">
        <v>261</v>
      </c>
      <c r="AO185" s="2"/>
      <c r="AW185" s="1" t="s">
        <v>187</v>
      </c>
      <c r="AX185" s="1" t="s">
        <v>264</v>
      </c>
      <c r="AY185" s="1" t="s">
        <v>2118</v>
      </c>
      <c r="AZ185" s="1" t="s">
        <v>531</v>
      </c>
      <c r="BM185" s="1" t="s">
        <v>2113</v>
      </c>
      <c r="BO185" s="1" t="s">
        <v>194</v>
      </c>
      <c r="BQ185" s="1" t="s">
        <v>195</v>
      </c>
      <c r="BR185" s="1" t="s">
        <v>195</v>
      </c>
      <c r="BW185" s="1" t="s">
        <v>273</v>
      </c>
      <c r="BX185" s="1" t="s">
        <v>198</v>
      </c>
      <c r="BY185" s="1" t="s">
        <v>274</v>
      </c>
      <c r="BZ185" s="1" t="s">
        <v>275</v>
      </c>
      <c r="CA185" s="1" t="s">
        <v>276</v>
      </c>
      <c r="CB185" s="1" t="s">
        <v>227</v>
      </c>
      <c r="CC185" s="1" t="s">
        <v>863</v>
      </c>
      <c r="CD185" s="1" t="s">
        <v>202</v>
      </c>
      <c r="CE185" s="1" t="s">
        <v>203</v>
      </c>
      <c r="CF185" s="1" t="s">
        <v>204</v>
      </c>
      <c r="CG185" s="1" t="s">
        <v>204</v>
      </c>
      <c r="CH185" s="1" t="s">
        <v>204</v>
      </c>
      <c r="CI185" s="1" t="s">
        <v>227</v>
      </c>
      <c r="CJ185" s="1" t="s">
        <v>863</v>
      </c>
      <c r="CL185" s="1" t="s">
        <v>868</v>
      </c>
      <c r="CM185" s="1" t="s">
        <v>1283</v>
      </c>
      <c r="CN185" s="1" t="s">
        <v>1283</v>
      </c>
      <c r="CO185" s="1" t="s">
        <v>1283</v>
      </c>
      <c r="CQ185" s="4">
        <v>12868.9696</v>
      </c>
      <c r="CR185" s="4">
        <v>9560.8986999999997</v>
      </c>
      <c r="CU185" s="4">
        <v>12868.9696</v>
      </c>
      <c r="CV185" s="4">
        <v>9560.8986999999997</v>
      </c>
      <c r="CW185" s="1" t="s">
        <v>207</v>
      </c>
      <c r="CY185" s="1" t="s">
        <v>2119</v>
      </c>
      <c r="CZ185" s="1" t="s">
        <v>278</v>
      </c>
      <c r="DD185" s="12">
        <v>42491</v>
      </c>
      <c r="DE185" s="12">
        <v>42858</v>
      </c>
      <c r="DG185" s="17">
        <v>730</v>
      </c>
      <c r="DH185" s="17">
        <v>8831</v>
      </c>
      <c r="DI185" s="2">
        <v>9561</v>
      </c>
      <c r="DJ185" s="2">
        <v>9561</v>
      </c>
      <c r="DK185" s="2" t="s">
        <v>187</v>
      </c>
      <c r="DL185" s="1" t="s">
        <v>211</v>
      </c>
      <c r="DM185" s="1" t="s">
        <v>212</v>
      </c>
      <c r="DN185" s="12">
        <v>42516</v>
      </c>
      <c r="DO185" s="1" t="s">
        <v>387</v>
      </c>
      <c r="DQ185" s="1" t="s">
        <v>210</v>
      </c>
      <c r="DR185" s="1" t="s">
        <v>210</v>
      </c>
      <c r="DW185" s="1" t="s">
        <v>1615</v>
      </c>
      <c r="DZ185" s="1">
        <v>730</v>
      </c>
      <c r="EA185" s="1">
        <v>8831</v>
      </c>
      <c r="EB185" s="1">
        <v>9561</v>
      </c>
      <c r="EC185" s="1">
        <v>9561</v>
      </c>
      <c r="ED185" s="1">
        <v>8831</v>
      </c>
      <c r="EE185" s="1">
        <v>8831</v>
      </c>
      <c r="EF185" s="1">
        <v>1</v>
      </c>
      <c r="EH185" s="21">
        <v>42521</v>
      </c>
      <c r="EI185" s="1" t="s">
        <v>212</v>
      </c>
      <c r="EJ185" s="1" t="s">
        <v>389</v>
      </c>
      <c r="EK185" s="1">
        <v>2919.7029972752043</v>
      </c>
      <c r="EL185" s="1">
        <v>1451.8801089918256</v>
      </c>
      <c r="EM185" s="1">
        <v>721.88010899182564</v>
      </c>
      <c r="EN185" s="1">
        <v>745.94277929155305</v>
      </c>
      <c r="EO185" s="1">
        <v>0</v>
      </c>
      <c r="EV185" s="1" t="s">
        <v>214</v>
      </c>
      <c r="EW185" s="12" t="s">
        <v>2120</v>
      </c>
      <c r="FD185" s="1" t="s">
        <v>210</v>
      </c>
      <c r="FE185" s="1" t="s">
        <v>251</v>
      </c>
      <c r="FF185" s="2"/>
    </row>
    <row r="186" spans="1:162" x14ac:dyDescent="0.25">
      <c r="A186" s="1" t="s">
        <v>162</v>
      </c>
      <c r="B186" s="1" t="s">
        <v>163</v>
      </c>
      <c r="C186" s="1" t="s">
        <v>427</v>
      </c>
      <c r="D186" s="1" t="s">
        <v>427</v>
      </c>
      <c r="E186" s="1" t="s">
        <v>872</v>
      </c>
      <c r="F186" s="2" t="s">
        <v>2128</v>
      </c>
      <c r="G186" s="1" t="s">
        <v>598</v>
      </c>
      <c r="H186" s="1" t="s">
        <v>599</v>
      </c>
      <c r="I186" s="1" t="s">
        <v>600</v>
      </c>
      <c r="J186" s="1" t="s">
        <v>599</v>
      </c>
      <c r="K186" s="1" t="s">
        <v>2129</v>
      </c>
      <c r="L186" s="1" t="s">
        <v>2130</v>
      </c>
      <c r="M186" s="1" t="s">
        <v>2131</v>
      </c>
      <c r="N186" s="1" t="s">
        <v>2132</v>
      </c>
      <c r="O186" s="1" t="s">
        <v>2133</v>
      </c>
      <c r="P186" s="1" t="s">
        <v>2132</v>
      </c>
      <c r="Q186" s="1" t="s">
        <v>2134</v>
      </c>
      <c r="R186" s="1" t="s">
        <v>2135</v>
      </c>
      <c r="S186" s="1" t="s">
        <v>2135</v>
      </c>
      <c r="T186" s="1" t="s">
        <v>2136</v>
      </c>
      <c r="U186" s="1" t="s">
        <v>2137</v>
      </c>
      <c r="V186" s="1" t="s">
        <v>2138</v>
      </c>
      <c r="X186" s="1" t="s">
        <v>878</v>
      </c>
      <c r="Z186" s="1" t="s">
        <v>1301</v>
      </c>
      <c r="AA186" s="12">
        <v>41354</v>
      </c>
      <c r="AB186" s="12">
        <v>42449</v>
      </c>
      <c r="AC186" s="2">
        <v>36</v>
      </c>
      <c r="AD186" s="1" t="s">
        <v>178</v>
      </c>
      <c r="AE186" s="12">
        <v>36494</v>
      </c>
      <c r="AF186" s="12">
        <v>42450</v>
      </c>
      <c r="AG186" s="2">
        <v>106121974817</v>
      </c>
      <c r="AJ186" s="10" t="s">
        <v>2139</v>
      </c>
      <c r="AK186" s="10" t="s">
        <v>2139</v>
      </c>
      <c r="AL186" s="1" t="s">
        <v>397</v>
      </c>
      <c r="AM186" s="22" t="s">
        <v>2140</v>
      </c>
      <c r="AN186" s="1" t="s">
        <v>233</v>
      </c>
      <c r="AO186" s="2"/>
      <c r="AQ186" s="1" t="s">
        <v>2141</v>
      </c>
      <c r="AR186" s="1" t="s">
        <v>2142</v>
      </c>
      <c r="AT186" s="1" t="s">
        <v>236</v>
      </c>
      <c r="AW186" s="1" t="s">
        <v>187</v>
      </c>
      <c r="AX186" s="1" t="s">
        <v>883</v>
      </c>
      <c r="AY186" s="1" t="s">
        <v>2143</v>
      </c>
      <c r="AZ186" s="1" t="s">
        <v>2144</v>
      </c>
      <c r="BA186" s="1" t="s">
        <v>2145</v>
      </c>
      <c r="BB186" s="1" t="s">
        <v>2146</v>
      </c>
      <c r="BD186" s="1" t="s">
        <v>2147</v>
      </c>
      <c r="BG186" s="1" t="s">
        <v>2148</v>
      </c>
      <c r="BM186" s="1" t="s">
        <v>2144</v>
      </c>
      <c r="BN186" s="1" t="s">
        <v>2149</v>
      </c>
      <c r="BO186" s="1" t="s">
        <v>194</v>
      </c>
      <c r="BQ186" s="1" t="s">
        <v>241</v>
      </c>
      <c r="BR186" s="1" t="s">
        <v>195</v>
      </c>
      <c r="BT186" s="1" t="s">
        <v>196</v>
      </c>
      <c r="BV186" s="1">
        <v>3</v>
      </c>
      <c r="BW186" s="1" t="s">
        <v>273</v>
      </c>
      <c r="BX186" s="1" t="s">
        <v>198</v>
      </c>
      <c r="BY186" s="1" t="s">
        <v>274</v>
      </c>
      <c r="BZ186" s="1" t="s">
        <v>275</v>
      </c>
      <c r="CA186" s="1" t="s">
        <v>276</v>
      </c>
      <c r="CB186" s="1" t="s">
        <v>2129</v>
      </c>
      <c r="CC186" s="1" t="s">
        <v>2130</v>
      </c>
      <c r="CD186" s="1" t="s">
        <v>202</v>
      </c>
      <c r="CE186" s="1" t="s">
        <v>203</v>
      </c>
      <c r="CF186" s="1" t="s">
        <v>204</v>
      </c>
      <c r="CG186" s="1" t="s">
        <v>204</v>
      </c>
      <c r="CH186" s="1" t="s">
        <v>204</v>
      </c>
      <c r="CI186" s="1" t="s">
        <v>2133</v>
      </c>
      <c r="CJ186" s="1" t="s">
        <v>2132</v>
      </c>
      <c r="CK186" s="2" t="s">
        <v>205</v>
      </c>
      <c r="CL186" s="1" t="s">
        <v>206</v>
      </c>
      <c r="CM186" s="1" t="s">
        <v>2135</v>
      </c>
      <c r="CN186" s="1" t="s">
        <v>2135</v>
      </c>
      <c r="CO186" s="1" t="s">
        <v>2144</v>
      </c>
      <c r="CP186" s="3">
        <v>46.9</v>
      </c>
      <c r="CQ186" s="4">
        <v>927242.05200000003</v>
      </c>
      <c r="CR186" s="4">
        <v>19770.619445629</v>
      </c>
      <c r="CS186" s="1">
        <v>0</v>
      </c>
      <c r="CT186" s="1">
        <v>0</v>
      </c>
      <c r="CU186" s="4">
        <v>927242.05200000003</v>
      </c>
      <c r="CV186" s="4">
        <v>19770.619445629</v>
      </c>
      <c r="CW186" s="1" t="s">
        <v>207</v>
      </c>
      <c r="CY186" s="1" t="s">
        <v>2150</v>
      </c>
      <c r="CZ186" s="1" t="s">
        <v>278</v>
      </c>
      <c r="DA186" s="2" t="s">
        <v>2140</v>
      </c>
      <c r="DC186" s="2" t="s">
        <v>205</v>
      </c>
      <c r="DD186" s="12">
        <v>42450</v>
      </c>
      <c r="DE186" s="12">
        <v>42815</v>
      </c>
      <c r="DF186" s="2" t="s">
        <v>210</v>
      </c>
      <c r="DG186" s="17">
        <v>0</v>
      </c>
      <c r="DH186" s="17">
        <v>927242.05200000003</v>
      </c>
      <c r="DI186" s="2">
        <v>927242.05200000003</v>
      </c>
      <c r="DJ186" s="2">
        <v>927242.05200000003</v>
      </c>
      <c r="DK186" s="2" t="s">
        <v>883</v>
      </c>
      <c r="DL186" s="1" t="s">
        <v>211</v>
      </c>
      <c r="DM186" s="1" t="s">
        <v>1358</v>
      </c>
      <c r="DN186" s="12">
        <v>42538</v>
      </c>
      <c r="DO186" s="1" t="s">
        <v>447</v>
      </c>
      <c r="DP186" s="1" t="s">
        <v>210</v>
      </c>
      <c r="DQ186" s="1" t="s">
        <v>210</v>
      </c>
      <c r="DR186" s="1" t="s">
        <v>210</v>
      </c>
      <c r="DS186" s="1" t="s">
        <v>210</v>
      </c>
      <c r="DT186" s="1" t="s">
        <v>1783</v>
      </c>
      <c r="DU186" s="1" t="s">
        <v>580</v>
      </c>
      <c r="DW186" s="1" t="s">
        <v>2151</v>
      </c>
      <c r="DZ186" s="1">
        <v>0</v>
      </c>
      <c r="EA186" s="1">
        <v>19855.29</v>
      </c>
      <c r="EB186" s="1">
        <v>19855.29</v>
      </c>
      <c r="EC186" s="1">
        <v>19855.290192719487</v>
      </c>
      <c r="ED186" s="1">
        <v>927242.05200000003</v>
      </c>
      <c r="EE186" s="1">
        <v>19855.29</v>
      </c>
      <c r="EF186" s="1">
        <v>46.7</v>
      </c>
      <c r="EH186" s="21">
        <v>42551</v>
      </c>
      <c r="EI186" s="1" t="s">
        <v>1358</v>
      </c>
      <c r="EJ186" s="1" t="s">
        <v>389</v>
      </c>
      <c r="EK186" s="1">
        <v>7180.543302572527</v>
      </c>
      <c r="EL186" s="1">
        <v>3862.2619278988591</v>
      </c>
      <c r="EM186" s="1">
        <v>1631.9416596755741</v>
      </c>
      <c r="EN186" s="1">
        <v>1686.3397149980938</v>
      </c>
      <c r="EO186" s="1">
        <v>0</v>
      </c>
      <c r="EV186" s="1" t="s">
        <v>214</v>
      </c>
      <c r="EW186" s="12" t="s">
        <v>2152</v>
      </c>
      <c r="FD186" s="1" t="s">
        <v>210</v>
      </c>
      <c r="FE186" s="1" t="s">
        <v>251</v>
      </c>
      <c r="FF186" s="2"/>
    </row>
    <row r="187" spans="1:162" x14ac:dyDescent="0.25">
      <c r="A187" s="1" t="s">
        <v>162</v>
      </c>
      <c r="B187" s="1" t="s">
        <v>163</v>
      </c>
      <c r="C187" s="1" t="s">
        <v>427</v>
      </c>
      <c r="D187" s="1" t="s">
        <v>427</v>
      </c>
      <c r="E187" s="1" t="s">
        <v>801</v>
      </c>
      <c r="F187" s="2" t="s">
        <v>2153</v>
      </c>
      <c r="G187" s="1" t="s">
        <v>225</v>
      </c>
      <c r="H187" s="1" t="s">
        <v>226</v>
      </c>
      <c r="I187" s="1" t="s">
        <v>253</v>
      </c>
      <c r="J187" s="1" t="s">
        <v>226</v>
      </c>
      <c r="K187" s="1" t="s">
        <v>227</v>
      </c>
      <c r="L187" s="1" t="s">
        <v>228</v>
      </c>
      <c r="M187" s="1" t="s">
        <v>225</v>
      </c>
      <c r="N187" s="1" t="s">
        <v>226</v>
      </c>
      <c r="O187" s="1" t="s">
        <v>227</v>
      </c>
      <c r="P187" s="1" t="s">
        <v>228</v>
      </c>
      <c r="Q187" s="1" t="s">
        <v>2154</v>
      </c>
      <c r="R187" s="1" t="s">
        <v>2155</v>
      </c>
      <c r="S187" s="1" t="s">
        <v>2155</v>
      </c>
      <c r="T187" s="1" t="s">
        <v>2156</v>
      </c>
      <c r="U187" s="1" t="s">
        <v>2157</v>
      </c>
      <c r="X187" s="1" t="s">
        <v>812</v>
      </c>
      <c r="Z187" s="1" t="s">
        <v>792</v>
      </c>
      <c r="AA187" s="12">
        <v>41283</v>
      </c>
      <c r="AB187" s="12">
        <v>42377</v>
      </c>
      <c r="AC187" s="2">
        <v>36</v>
      </c>
      <c r="AD187" s="1" t="s">
        <v>178</v>
      </c>
      <c r="AE187" s="12">
        <v>36494</v>
      </c>
      <c r="AF187" s="12">
        <v>42378</v>
      </c>
      <c r="AG187" s="2">
        <v>106093165022</v>
      </c>
      <c r="AJ187" s="10" t="s">
        <v>2158</v>
      </c>
      <c r="AK187" s="10" t="s">
        <v>2158</v>
      </c>
      <c r="AL187" s="1" t="s">
        <v>397</v>
      </c>
      <c r="AM187" s="22" t="s">
        <v>2159</v>
      </c>
      <c r="AN187" s="1" t="s">
        <v>233</v>
      </c>
      <c r="AO187" s="2"/>
      <c r="AQ187" s="1" t="s">
        <v>2160</v>
      </c>
      <c r="AR187" s="1" t="s">
        <v>2161</v>
      </c>
      <c r="AT187" s="1" t="s">
        <v>236</v>
      </c>
      <c r="AW187" s="1" t="s">
        <v>187</v>
      </c>
      <c r="AX187" s="1" t="s">
        <v>187</v>
      </c>
      <c r="AY187" s="1" t="s">
        <v>2162</v>
      </c>
      <c r="AZ187" s="1" t="s">
        <v>818</v>
      </c>
      <c r="BA187" s="1" t="s">
        <v>819</v>
      </c>
      <c r="BB187" s="1" t="s">
        <v>2163</v>
      </c>
      <c r="BD187" s="1" t="s">
        <v>821</v>
      </c>
      <c r="BG187" s="1" t="s">
        <v>2164</v>
      </c>
      <c r="BM187" s="1" t="s">
        <v>818</v>
      </c>
      <c r="BN187" s="1" t="s">
        <v>1189</v>
      </c>
      <c r="BO187" s="1" t="s">
        <v>194</v>
      </c>
      <c r="BQ187" s="1" t="s">
        <v>241</v>
      </c>
      <c r="BR187" s="1" t="s">
        <v>195</v>
      </c>
      <c r="BT187" s="1" t="s">
        <v>196</v>
      </c>
      <c r="BV187" s="1">
        <v>1</v>
      </c>
      <c r="BW187" s="1" t="s">
        <v>325</v>
      </c>
      <c r="BX187" s="1" t="s">
        <v>198</v>
      </c>
      <c r="BY187" s="1" t="s">
        <v>274</v>
      </c>
      <c r="BZ187" s="1" t="s">
        <v>326</v>
      </c>
      <c r="CA187" s="1" t="s">
        <v>276</v>
      </c>
      <c r="CD187" s="1" t="s">
        <v>202</v>
      </c>
      <c r="CE187" s="1" t="s">
        <v>203</v>
      </c>
      <c r="CF187" s="1" t="s">
        <v>204</v>
      </c>
      <c r="CG187" s="1" t="s">
        <v>204</v>
      </c>
      <c r="CH187" s="1" t="s">
        <v>204</v>
      </c>
      <c r="CK187" s="2" t="s">
        <v>205</v>
      </c>
      <c r="CL187" s="1" t="s">
        <v>206</v>
      </c>
      <c r="CM187" s="1" t="s">
        <v>2155</v>
      </c>
      <c r="CN187" s="1" t="s">
        <v>2155</v>
      </c>
      <c r="CO187" s="1" t="s">
        <v>818</v>
      </c>
      <c r="CP187" s="3">
        <v>1</v>
      </c>
      <c r="CQ187" s="4">
        <v>13010.602500000001</v>
      </c>
      <c r="CR187" s="4">
        <v>13010.602500000001</v>
      </c>
      <c r="CS187" s="1">
        <v>0</v>
      </c>
      <c r="CT187" s="1">
        <v>0</v>
      </c>
      <c r="CU187" s="4">
        <v>13010.602500000001</v>
      </c>
      <c r="CV187" s="4">
        <v>13010.602500000001</v>
      </c>
      <c r="CW187" s="1" t="s">
        <v>207</v>
      </c>
      <c r="CY187" s="1" t="s">
        <v>2165</v>
      </c>
      <c r="CZ187" s="1" t="s">
        <v>328</v>
      </c>
      <c r="DA187" s="2" t="s">
        <v>2159</v>
      </c>
      <c r="DC187" s="2" t="s">
        <v>205</v>
      </c>
      <c r="DD187" s="12">
        <v>42378</v>
      </c>
      <c r="DE187" s="12">
        <v>42743</v>
      </c>
      <c r="DF187" s="2" t="s">
        <v>210</v>
      </c>
      <c r="DG187" s="17">
        <v>0</v>
      </c>
      <c r="DH187" s="17">
        <v>13010.602500000001</v>
      </c>
      <c r="DI187" s="2">
        <v>13010.602500000001</v>
      </c>
      <c r="DJ187" s="2">
        <v>13010.602500000001</v>
      </c>
      <c r="DK187" s="2" t="s">
        <v>187</v>
      </c>
      <c r="DL187" s="1" t="s">
        <v>211</v>
      </c>
      <c r="DM187" s="1" t="s">
        <v>386</v>
      </c>
      <c r="DN187" s="12">
        <v>42676</v>
      </c>
      <c r="DO187" s="1" t="s">
        <v>447</v>
      </c>
      <c r="DP187" s="1" t="s">
        <v>210</v>
      </c>
      <c r="DQ187" s="1" t="s">
        <v>580</v>
      </c>
      <c r="DR187" s="1" t="s">
        <v>210</v>
      </c>
      <c r="DS187" s="1" t="s">
        <v>210</v>
      </c>
      <c r="DU187" s="1" t="s">
        <v>210</v>
      </c>
      <c r="DW187" s="1" t="s">
        <v>2166</v>
      </c>
      <c r="DZ187" s="1">
        <v>0</v>
      </c>
      <c r="EA187" s="1">
        <v>13010.602999999999</v>
      </c>
      <c r="EB187" s="1">
        <v>13010.602999999999</v>
      </c>
      <c r="EC187" s="1">
        <v>13010.602500000001</v>
      </c>
      <c r="ED187" s="1">
        <v>13010.602500000001</v>
      </c>
      <c r="EE187" s="1">
        <v>13010.602999999999</v>
      </c>
      <c r="EF187" s="1">
        <v>1</v>
      </c>
      <c r="EH187" s="21">
        <v>42704</v>
      </c>
      <c r="EI187" s="1" t="s">
        <v>386</v>
      </c>
      <c r="EJ187" s="1" t="s">
        <v>389</v>
      </c>
      <c r="EK187" s="1">
        <v>7271.6792054794523</v>
      </c>
      <c r="EL187" s="1">
        <v>5097.3045410958903</v>
      </c>
      <c r="EM187" s="1">
        <v>1069.3645890410962</v>
      </c>
      <c r="EN187" s="1">
        <v>1105.0100753424658</v>
      </c>
      <c r="EO187" s="1">
        <v>0</v>
      </c>
      <c r="EV187" s="1" t="s">
        <v>202</v>
      </c>
      <c r="EW187" s="12" t="s">
        <v>390</v>
      </c>
      <c r="FD187" s="1" t="s">
        <v>210</v>
      </c>
      <c r="FE187" s="1" t="s">
        <v>251</v>
      </c>
      <c r="FF187" s="2"/>
    </row>
    <row r="188" spans="1:162" x14ac:dyDescent="0.25">
      <c r="A188" s="1" t="s">
        <v>162</v>
      </c>
      <c r="B188" s="1" t="s">
        <v>163</v>
      </c>
      <c r="C188" s="1" t="s">
        <v>217</v>
      </c>
      <c r="D188" s="1" t="s">
        <v>217</v>
      </c>
      <c r="E188" s="1" t="s">
        <v>218</v>
      </c>
      <c r="F188" s="2" t="s">
        <v>1492</v>
      </c>
      <c r="G188" s="1" t="s">
        <v>225</v>
      </c>
      <c r="H188" s="1" t="s">
        <v>226</v>
      </c>
      <c r="I188" s="1" t="s">
        <v>253</v>
      </c>
      <c r="J188" s="1" t="s">
        <v>226</v>
      </c>
      <c r="K188" s="1" t="s">
        <v>227</v>
      </c>
      <c r="L188" s="1" t="s">
        <v>228</v>
      </c>
      <c r="M188" s="1" t="s">
        <v>1477</v>
      </c>
      <c r="N188" s="1" t="s">
        <v>1478</v>
      </c>
      <c r="O188" s="1" t="s">
        <v>1479</v>
      </c>
      <c r="P188" s="1" t="s">
        <v>1478</v>
      </c>
      <c r="Q188" s="1" t="s">
        <v>1480</v>
      </c>
      <c r="R188" s="1" t="s">
        <v>1481</v>
      </c>
      <c r="S188" s="1" t="s">
        <v>1481</v>
      </c>
      <c r="T188" s="1" t="s">
        <v>1482</v>
      </c>
      <c r="U188" s="1" t="s">
        <v>1483</v>
      </c>
      <c r="V188" s="1" t="s">
        <v>1484</v>
      </c>
      <c r="W188" s="1" t="s">
        <v>1485</v>
      </c>
      <c r="X188" s="1" t="s">
        <v>257</v>
      </c>
      <c r="Z188" s="1" t="s">
        <v>1486</v>
      </c>
      <c r="AA188" s="12">
        <v>42036</v>
      </c>
      <c r="AB188" s="12">
        <v>42400</v>
      </c>
      <c r="AC188" s="2">
        <v>12</v>
      </c>
      <c r="AD188" s="1" t="s">
        <v>178</v>
      </c>
      <c r="AE188" s="12">
        <v>36494</v>
      </c>
      <c r="AF188" s="12">
        <v>42401</v>
      </c>
      <c r="AG188" s="2">
        <v>106389984104</v>
      </c>
      <c r="AJ188" s="10" t="s">
        <v>1488</v>
      </c>
      <c r="AK188" s="10" t="s">
        <v>1488</v>
      </c>
      <c r="AL188" s="1" t="s">
        <v>397</v>
      </c>
      <c r="AM188" s="22" t="s">
        <v>1489</v>
      </c>
      <c r="AN188" s="1" t="s">
        <v>233</v>
      </c>
      <c r="AO188" s="2"/>
      <c r="AQ188" s="1" t="s">
        <v>1490</v>
      </c>
      <c r="AR188" s="1" t="s">
        <v>2167</v>
      </c>
      <c r="AT188" s="1" t="s">
        <v>236</v>
      </c>
      <c r="AW188" s="1" t="s">
        <v>187</v>
      </c>
      <c r="AX188" s="1" t="s">
        <v>264</v>
      </c>
      <c r="AY188" s="1" t="s">
        <v>309</v>
      </c>
      <c r="AZ188" s="1" t="s">
        <v>310</v>
      </c>
      <c r="BA188" s="1" t="s">
        <v>311</v>
      </c>
      <c r="BB188" s="1" t="s">
        <v>217</v>
      </c>
      <c r="BD188" s="1" t="s">
        <v>312</v>
      </c>
      <c r="BG188" s="1" t="s">
        <v>313</v>
      </c>
      <c r="BI188" s="1" t="s">
        <v>1476</v>
      </c>
      <c r="BL188" s="1" t="s">
        <v>1135</v>
      </c>
      <c r="BM188" s="1" t="s">
        <v>272</v>
      </c>
      <c r="BO188" s="1" t="s">
        <v>194</v>
      </c>
      <c r="BQ188" s="1" t="s">
        <v>241</v>
      </c>
      <c r="BR188" s="1" t="s">
        <v>195</v>
      </c>
      <c r="BT188" s="1" t="s">
        <v>196</v>
      </c>
      <c r="BV188" s="1">
        <v>1</v>
      </c>
      <c r="BW188" s="1" t="s">
        <v>325</v>
      </c>
      <c r="BX188" s="1" t="s">
        <v>198</v>
      </c>
      <c r="BY188" s="1" t="s">
        <v>274</v>
      </c>
      <c r="BZ188" s="1" t="s">
        <v>326</v>
      </c>
      <c r="CA188" s="1" t="s">
        <v>276</v>
      </c>
      <c r="CD188" s="1" t="s">
        <v>202</v>
      </c>
      <c r="CE188" s="1" t="s">
        <v>203</v>
      </c>
      <c r="CF188" s="1" t="s">
        <v>204</v>
      </c>
      <c r="CG188" s="1" t="s">
        <v>204</v>
      </c>
      <c r="CH188" s="1" t="s">
        <v>204</v>
      </c>
      <c r="CI188" s="1" t="s">
        <v>1479</v>
      </c>
      <c r="CJ188" s="1" t="s">
        <v>1478</v>
      </c>
      <c r="CK188" s="2" t="s">
        <v>205</v>
      </c>
      <c r="CL188" s="1" t="s">
        <v>206</v>
      </c>
      <c r="CM188" s="1" t="s">
        <v>1481</v>
      </c>
      <c r="CN188" s="1" t="s">
        <v>1481</v>
      </c>
      <c r="CO188" s="1" t="s">
        <v>310</v>
      </c>
      <c r="CP188" s="3">
        <v>1</v>
      </c>
      <c r="CQ188" s="4">
        <v>12296</v>
      </c>
      <c r="CR188" s="4">
        <v>8783</v>
      </c>
      <c r="CS188" s="1">
        <v>0</v>
      </c>
      <c r="CT188" s="1">
        <v>0</v>
      </c>
      <c r="CU188" s="4">
        <v>12296</v>
      </c>
      <c r="CV188" s="4">
        <v>8783</v>
      </c>
      <c r="CW188" s="1" t="s">
        <v>246</v>
      </c>
      <c r="CX188" s="1" t="s">
        <v>1136</v>
      </c>
      <c r="CY188" s="1" t="s">
        <v>2168</v>
      </c>
      <c r="CZ188" s="1" t="s">
        <v>328</v>
      </c>
      <c r="DA188" s="2" t="s">
        <v>1489</v>
      </c>
      <c r="DC188" s="2" t="s">
        <v>205</v>
      </c>
      <c r="DD188" s="12">
        <v>42401</v>
      </c>
      <c r="DE188" s="12">
        <v>42521</v>
      </c>
      <c r="DF188" s="2" t="s">
        <v>196</v>
      </c>
      <c r="DG188" s="17">
        <v>-0.09</v>
      </c>
      <c r="DH188" s="17">
        <v>4303.8</v>
      </c>
      <c r="DI188" s="2">
        <v>4303.71</v>
      </c>
      <c r="DJ188" s="2">
        <v>4303.71</v>
      </c>
      <c r="DK188" s="2" t="s">
        <v>264</v>
      </c>
      <c r="DL188" s="1" t="s">
        <v>211</v>
      </c>
      <c r="DM188" s="1" t="s">
        <v>212</v>
      </c>
      <c r="DN188" s="12">
        <v>42311</v>
      </c>
      <c r="DO188" s="1" t="s">
        <v>213</v>
      </c>
      <c r="DP188" s="1" t="s">
        <v>210</v>
      </c>
      <c r="DQ188" s="1" t="s">
        <v>210</v>
      </c>
      <c r="DR188" s="1" t="s">
        <v>210</v>
      </c>
      <c r="DS188" s="1" t="s">
        <v>210</v>
      </c>
      <c r="DU188" s="1" t="s">
        <v>210</v>
      </c>
      <c r="DW188" s="1" t="s">
        <v>2169</v>
      </c>
      <c r="DX188" s="1" t="s">
        <v>280</v>
      </c>
      <c r="DZ188" s="1">
        <v>-6.7000000000000004E-2</v>
      </c>
      <c r="EA188" s="1">
        <v>3197.4740000000002</v>
      </c>
      <c r="EB188" s="1">
        <v>3197.4070000000002</v>
      </c>
      <c r="EC188" s="1">
        <v>3197.4071322436848</v>
      </c>
      <c r="ED188" s="1">
        <v>13090.725</v>
      </c>
      <c r="EE188" s="1">
        <v>9725.65</v>
      </c>
      <c r="EF188" s="1">
        <v>1.3460000000000001</v>
      </c>
      <c r="EH188" s="21">
        <v>42338</v>
      </c>
      <c r="EI188" s="1" t="s">
        <v>212</v>
      </c>
      <c r="EJ188" s="1" t="s">
        <v>213</v>
      </c>
      <c r="EK188" s="1">
        <v>3197.4071322436848</v>
      </c>
      <c r="EL188" s="1">
        <v>3197.4071322436848</v>
      </c>
      <c r="EM188" s="1">
        <v>0</v>
      </c>
      <c r="EN188" s="1">
        <v>0</v>
      </c>
      <c r="EO188" s="1">
        <v>0</v>
      </c>
      <c r="EP188" s="1" t="s">
        <v>1476</v>
      </c>
      <c r="EQ188" s="1" t="s">
        <v>2170</v>
      </c>
      <c r="ER188" s="1" t="s">
        <v>264</v>
      </c>
      <c r="ES188" s="1" t="s">
        <v>1206</v>
      </c>
      <c r="ET188" s="1" t="s">
        <v>1491</v>
      </c>
      <c r="EU188" s="1" t="s">
        <v>1208</v>
      </c>
      <c r="EV188" s="1" t="s">
        <v>214</v>
      </c>
      <c r="EW188" s="12" t="s">
        <v>215</v>
      </c>
      <c r="EX188" s="1" t="s">
        <v>330</v>
      </c>
      <c r="EY188" s="1" t="s">
        <v>331</v>
      </c>
      <c r="EZ188" s="1" t="s">
        <v>332</v>
      </c>
      <c r="FD188" s="1" t="s">
        <v>210</v>
      </c>
      <c r="FE188" s="1" t="s">
        <v>216</v>
      </c>
      <c r="FF188" s="2"/>
    </row>
    <row r="189" spans="1:162" x14ac:dyDescent="0.25">
      <c r="A189" s="1" t="s">
        <v>162</v>
      </c>
      <c r="B189" s="1" t="s">
        <v>163</v>
      </c>
      <c r="C189" s="1" t="s">
        <v>427</v>
      </c>
      <c r="D189" s="1" t="s">
        <v>427</v>
      </c>
      <c r="E189" s="1" t="s">
        <v>428</v>
      </c>
      <c r="F189" s="2" t="s">
        <v>2171</v>
      </c>
      <c r="G189" s="1" t="s">
        <v>220</v>
      </c>
      <c r="H189" s="1" t="s">
        <v>221</v>
      </c>
      <c r="I189" s="1" t="s">
        <v>222</v>
      </c>
      <c r="J189" s="1" t="s">
        <v>221</v>
      </c>
      <c r="K189" s="1" t="s">
        <v>537</v>
      </c>
      <c r="L189" s="1" t="s">
        <v>538</v>
      </c>
      <c r="M189" s="1" t="s">
        <v>559</v>
      </c>
      <c r="N189" s="1" t="s">
        <v>560</v>
      </c>
      <c r="O189" s="1" t="s">
        <v>2033</v>
      </c>
      <c r="P189" s="1" t="s">
        <v>2034</v>
      </c>
      <c r="Q189" s="1" t="s">
        <v>2035</v>
      </c>
      <c r="R189" s="1" t="s">
        <v>2036</v>
      </c>
      <c r="S189" s="1" t="s">
        <v>2036</v>
      </c>
      <c r="T189" s="1" t="s">
        <v>2037</v>
      </c>
      <c r="X189" s="1" t="s">
        <v>433</v>
      </c>
      <c r="Z189" s="1" t="s">
        <v>444</v>
      </c>
      <c r="AA189" s="12">
        <v>42005</v>
      </c>
      <c r="AB189" s="12">
        <v>42369</v>
      </c>
      <c r="AC189" s="2">
        <v>12</v>
      </c>
      <c r="AD189" s="1" t="s">
        <v>178</v>
      </c>
      <c r="AE189" s="12">
        <v>36494</v>
      </c>
      <c r="AF189" s="12">
        <v>42370</v>
      </c>
      <c r="AG189" s="2">
        <v>102844741613</v>
      </c>
      <c r="AJ189" s="10" t="s">
        <v>2172</v>
      </c>
      <c r="AK189" s="10" t="s">
        <v>2172</v>
      </c>
      <c r="AL189" s="1" t="s">
        <v>180</v>
      </c>
      <c r="AM189" s="22" t="s">
        <v>2173</v>
      </c>
      <c r="AN189" s="1" t="s">
        <v>233</v>
      </c>
      <c r="AO189" s="2"/>
      <c r="AR189" s="1" t="s">
        <v>2040</v>
      </c>
      <c r="AS189" s="1" t="s">
        <v>571</v>
      </c>
      <c r="AT189" s="1" t="s">
        <v>294</v>
      </c>
      <c r="AW189" s="1" t="s">
        <v>187</v>
      </c>
      <c r="AX189" s="1" t="s">
        <v>439</v>
      </c>
      <c r="AY189" s="1" t="s">
        <v>551</v>
      </c>
      <c r="AZ189" s="1" t="s">
        <v>468</v>
      </c>
      <c r="BA189" s="1" t="s">
        <v>552</v>
      </c>
      <c r="BB189" s="1" t="s">
        <v>443</v>
      </c>
      <c r="BD189" s="1" t="s">
        <v>547</v>
      </c>
      <c r="BF189" s="1" t="s">
        <v>2041</v>
      </c>
      <c r="BG189" s="1" t="s">
        <v>2041</v>
      </c>
      <c r="BH189" s="1" t="s">
        <v>2041</v>
      </c>
      <c r="BI189" s="1" t="s">
        <v>2174</v>
      </c>
      <c r="BJ189" s="1" t="s">
        <v>2175</v>
      </c>
      <c r="BL189" s="1" t="s">
        <v>1135</v>
      </c>
      <c r="BM189" s="1" t="s">
        <v>468</v>
      </c>
      <c r="BO189" s="1" t="s">
        <v>194</v>
      </c>
      <c r="BQ189" s="1" t="s">
        <v>195</v>
      </c>
      <c r="BR189" s="1" t="s">
        <v>195</v>
      </c>
      <c r="BT189" s="1" t="s">
        <v>196</v>
      </c>
      <c r="BV189" s="1">
        <v>1</v>
      </c>
      <c r="BW189" s="1" t="s">
        <v>325</v>
      </c>
      <c r="BX189" s="1" t="s">
        <v>198</v>
      </c>
      <c r="BY189" s="1" t="s">
        <v>274</v>
      </c>
      <c r="BZ189" s="1" t="s">
        <v>326</v>
      </c>
      <c r="CA189" s="1" t="s">
        <v>276</v>
      </c>
      <c r="CB189" s="1" t="s">
        <v>537</v>
      </c>
      <c r="CC189" s="1" t="s">
        <v>538</v>
      </c>
      <c r="CD189" s="1" t="s">
        <v>202</v>
      </c>
      <c r="CE189" s="1" t="s">
        <v>203</v>
      </c>
      <c r="CF189" s="1" t="s">
        <v>204</v>
      </c>
      <c r="CG189" s="1" t="s">
        <v>204</v>
      </c>
      <c r="CH189" s="1" t="s">
        <v>204</v>
      </c>
      <c r="CI189" s="1" t="s">
        <v>2033</v>
      </c>
      <c r="CJ189" s="1" t="s">
        <v>2034</v>
      </c>
      <c r="CK189" s="2" t="s">
        <v>205</v>
      </c>
      <c r="CL189" s="1" t="s">
        <v>206</v>
      </c>
      <c r="CM189" s="1" t="s">
        <v>2036</v>
      </c>
      <c r="CN189" s="1" t="s">
        <v>2036</v>
      </c>
      <c r="CO189" s="1" t="s">
        <v>468</v>
      </c>
      <c r="CP189" s="3">
        <v>35.6</v>
      </c>
      <c r="CQ189" s="4">
        <v>119816.93</v>
      </c>
      <c r="CR189" s="4">
        <v>3365.6441011235952</v>
      </c>
      <c r="CS189" s="1">
        <v>0</v>
      </c>
      <c r="CT189" s="1">
        <v>0</v>
      </c>
      <c r="CU189" s="4">
        <v>119816.93</v>
      </c>
      <c r="CV189" s="4">
        <v>3365.6441011235952</v>
      </c>
      <c r="CW189" s="1" t="s">
        <v>207</v>
      </c>
      <c r="CY189" s="1" t="s">
        <v>2176</v>
      </c>
      <c r="CZ189" s="1" t="s">
        <v>328</v>
      </c>
      <c r="DA189" s="2" t="s">
        <v>2173</v>
      </c>
      <c r="DC189" s="2" t="s">
        <v>205</v>
      </c>
      <c r="DD189" s="12">
        <v>42491</v>
      </c>
      <c r="DE189" s="12">
        <v>42735</v>
      </c>
      <c r="DF189" s="2" t="s">
        <v>210</v>
      </c>
      <c r="DG189" s="17">
        <v>58725.8681</v>
      </c>
      <c r="DH189" s="17">
        <v>67082.124100000001</v>
      </c>
      <c r="DI189" s="2">
        <v>125807.99220000001</v>
      </c>
      <c r="DJ189" s="2">
        <v>125807.99220000001</v>
      </c>
      <c r="DK189" s="2" t="s">
        <v>439</v>
      </c>
      <c r="DL189" s="1" t="s">
        <v>211</v>
      </c>
      <c r="DM189" s="1" t="s">
        <v>212</v>
      </c>
      <c r="DN189" s="12">
        <v>42531</v>
      </c>
      <c r="DO189" s="1" t="s">
        <v>387</v>
      </c>
      <c r="DP189" s="1" t="s">
        <v>580</v>
      </c>
      <c r="DQ189" s="1" t="s">
        <v>210</v>
      </c>
      <c r="DR189" s="1" t="s">
        <v>210</v>
      </c>
      <c r="DS189" s="1" t="s">
        <v>210</v>
      </c>
      <c r="DU189" s="1" t="s">
        <v>210</v>
      </c>
      <c r="DW189" s="1" t="s">
        <v>2177</v>
      </c>
      <c r="DZ189" s="1">
        <v>1644.982</v>
      </c>
      <c r="EA189" s="1">
        <v>1879.0509999999999</v>
      </c>
      <c r="EB189" s="1">
        <v>3524.0329999999999</v>
      </c>
      <c r="EC189" s="1">
        <v>3524.0333949579831</v>
      </c>
      <c r="ED189" s="1">
        <v>100348.25941188526</v>
      </c>
      <c r="EE189" s="1">
        <v>2810.8760000000002</v>
      </c>
      <c r="EF189" s="1">
        <v>35.700000000000003</v>
      </c>
      <c r="EH189" s="21">
        <v>42551</v>
      </c>
      <c r="EI189" s="1" t="s">
        <v>212</v>
      </c>
      <c r="EJ189" s="1" t="s">
        <v>389</v>
      </c>
      <c r="EK189" s="1">
        <v>2345.7759458947512</v>
      </c>
      <c r="EL189" s="1">
        <v>1876.0131720852273</v>
      </c>
      <c r="EM189" s="1">
        <v>231.03087236533975</v>
      </c>
      <c r="EN189" s="1">
        <v>238.73190144418413</v>
      </c>
      <c r="EO189" s="1">
        <v>0</v>
      </c>
      <c r="EV189" s="1" t="s">
        <v>214</v>
      </c>
      <c r="EW189" s="12" t="s">
        <v>2178</v>
      </c>
      <c r="FD189" s="1" t="s">
        <v>210</v>
      </c>
      <c r="FE189" s="1" t="s">
        <v>251</v>
      </c>
      <c r="FF189" s="2"/>
    </row>
    <row r="190" spans="1:162" x14ac:dyDescent="0.25">
      <c r="A190" s="1" t="s">
        <v>162</v>
      </c>
      <c r="B190" s="1" t="s">
        <v>163</v>
      </c>
      <c r="C190" s="1" t="s">
        <v>427</v>
      </c>
      <c r="D190" s="1" t="s">
        <v>427</v>
      </c>
      <c r="E190" s="1" t="s">
        <v>872</v>
      </c>
      <c r="F190" s="2" t="s">
        <v>2179</v>
      </c>
      <c r="G190" s="1" t="s">
        <v>225</v>
      </c>
      <c r="H190" s="1" t="s">
        <v>226</v>
      </c>
      <c r="I190" s="1" t="s">
        <v>253</v>
      </c>
      <c r="J190" s="1" t="s">
        <v>226</v>
      </c>
      <c r="K190" s="1" t="s">
        <v>227</v>
      </c>
      <c r="L190" s="1" t="s">
        <v>228</v>
      </c>
      <c r="M190" s="1" t="s">
        <v>1378</v>
      </c>
      <c r="N190" s="1" t="s">
        <v>1379</v>
      </c>
      <c r="O190" s="1" t="s">
        <v>2180</v>
      </c>
      <c r="P190" s="1" t="s">
        <v>2181</v>
      </c>
      <c r="Q190" s="1" t="s">
        <v>2182</v>
      </c>
      <c r="R190" s="1" t="s">
        <v>2183</v>
      </c>
      <c r="S190" s="1" t="s">
        <v>2183</v>
      </c>
      <c r="T190" s="1" t="s">
        <v>2184</v>
      </c>
      <c r="U190" s="1" t="s">
        <v>2185</v>
      </c>
      <c r="V190" s="1" t="s">
        <v>2186</v>
      </c>
      <c r="X190" s="1" t="s">
        <v>878</v>
      </c>
      <c r="Z190" s="1" t="s">
        <v>1293</v>
      </c>
      <c r="AA190" s="12">
        <v>42173</v>
      </c>
      <c r="AB190" s="12">
        <v>42538</v>
      </c>
      <c r="AC190" s="2">
        <v>12</v>
      </c>
      <c r="AD190" s="1" t="s">
        <v>178</v>
      </c>
      <c r="AE190" s="12">
        <v>36494</v>
      </c>
      <c r="AF190" s="12">
        <v>42539</v>
      </c>
      <c r="AG190" s="2">
        <v>106454313331</v>
      </c>
      <c r="AJ190" s="10" t="s">
        <v>2187</v>
      </c>
      <c r="AK190" s="10" t="s">
        <v>2187</v>
      </c>
      <c r="AL190" s="1" t="s">
        <v>397</v>
      </c>
      <c r="AM190" s="22" t="s">
        <v>2188</v>
      </c>
      <c r="AN190" s="1" t="s">
        <v>233</v>
      </c>
      <c r="AO190" s="2"/>
      <c r="AQ190" s="1" t="s">
        <v>2189</v>
      </c>
      <c r="AR190" s="1" t="s">
        <v>2190</v>
      </c>
      <c r="AT190" s="1" t="s">
        <v>236</v>
      </c>
      <c r="AW190" s="1" t="s">
        <v>187</v>
      </c>
      <c r="AX190" s="1" t="s">
        <v>883</v>
      </c>
      <c r="AY190" s="1" t="s">
        <v>1298</v>
      </c>
      <c r="AZ190" s="1" t="s">
        <v>1299</v>
      </c>
      <c r="BA190" s="1" t="s">
        <v>1300</v>
      </c>
      <c r="BB190" s="1" t="s">
        <v>885</v>
      </c>
      <c r="BD190" s="1" t="s">
        <v>1301</v>
      </c>
      <c r="BG190" s="1" t="s">
        <v>1302</v>
      </c>
      <c r="BM190" s="1" t="s">
        <v>324</v>
      </c>
      <c r="BN190" s="1" t="s">
        <v>2191</v>
      </c>
      <c r="BO190" s="1" t="s">
        <v>194</v>
      </c>
      <c r="BQ190" s="1" t="s">
        <v>241</v>
      </c>
      <c r="BR190" s="1" t="s">
        <v>195</v>
      </c>
      <c r="BT190" s="1" t="s">
        <v>196</v>
      </c>
      <c r="BV190" s="1">
        <v>6</v>
      </c>
      <c r="BW190" s="1" t="s">
        <v>197</v>
      </c>
      <c r="BX190" s="1" t="s">
        <v>198</v>
      </c>
      <c r="BY190" s="1" t="s">
        <v>199</v>
      </c>
      <c r="BZ190" s="1" t="s">
        <v>200</v>
      </c>
      <c r="CA190" s="1" t="s">
        <v>201</v>
      </c>
      <c r="CD190" s="1" t="s">
        <v>202</v>
      </c>
      <c r="CE190" s="1" t="s">
        <v>203</v>
      </c>
      <c r="CF190" s="1" t="s">
        <v>204</v>
      </c>
      <c r="CG190" s="1" t="s">
        <v>204</v>
      </c>
      <c r="CH190" s="1" t="s">
        <v>204</v>
      </c>
      <c r="CI190" s="1" t="s">
        <v>2180</v>
      </c>
      <c r="CJ190" s="1" t="s">
        <v>2181</v>
      </c>
      <c r="CK190" s="2" t="s">
        <v>205</v>
      </c>
      <c r="CL190" s="1" t="s">
        <v>206</v>
      </c>
      <c r="CM190" s="1" t="s">
        <v>2183</v>
      </c>
      <c r="CN190" s="1" t="s">
        <v>2183</v>
      </c>
      <c r="CO190" s="1" t="s">
        <v>1299</v>
      </c>
      <c r="CP190" s="3">
        <v>46.9</v>
      </c>
      <c r="CQ190" s="4">
        <v>595838.16</v>
      </c>
      <c r="CR190" s="4">
        <v>12704.438379530917</v>
      </c>
      <c r="CS190" s="1">
        <v>0</v>
      </c>
      <c r="CT190" s="1">
        <v>0</v>
      </c>
      <c r="CU190" s="4">
        <v>595838.16</v>
      </c>
      <c r="CV190" s="4">
        <v>12704.438379530917</v>
      </c>
      <c r="CW190" s="1" t="s">
        <v>207</v>
      </c>
      <c r="CY190" s="1" t="s">
        <v>2192</v>
      </c>
      <c r="CZ190" s="1" t="s">
        <v>209</v>
      </c>
      <c r="DA190" s="2" t="s">
        <v>2188</v>
      </c>
      <c r="DC190" s="2" t="s">
        <v>205</v>
      </c>
      <c r="DD190" s="12">
        <v>42539</v>
      </c>
      <c r="DE190" s="12">
        <v>42904</v>
      </c>
      <c r="DF190" s="2" t="s">
        <v>210</v>
      </c>
      <c r="DG190" s="17">
        <v>0</v>
      </c>
      <c r="DH190" s="17">
        <v>595838.16</v>
      </c>
      <c r="DI190" s="2">
        <v>595838.16</v>
      </c>
      <c r="DJ190" s="2">
        <v>595838.16</v>
      </c>
      <c r="DK190" s="2" t="s">
        <v>883</v>
      </c>
      <c r="DL190" s="1" t="s">
        <v>211</v>
      </c>
      <c r="DM190" s="1" t="s">
        <v>519</v>
      </c>
      <c r="DN190" s="12">
        <v>42576</v>
      </c>
      <c r="DO190" s="1" t="s">
        <v>519</v>
      </c>
      <c r="DP190" s="1" t="s">
        <v>210</v>
      </c>
      <c r="DQ190" s="1" t="s">
        <v>580</v>
      </c>
      <c r="DR190" s="1" t="s">
        <v>210</v>
      </c>
      <c r="DS190" s="1" t="s">
        <v>210</v>
      </c>
      <c r="DU190" s="1" t="s">
        <v>210</v>
      </c>
      <c r="DW190" s="1" t="s">
        <v>2193</v>
      </c>
      <c r="DZ190" s="1">
        <v>0</v>
      </c>
      <c r="EA190" s="1">
        <v>12758.847</v>
      </c>
      <c r="EB190" s="1">
        <v>12758.847</v>
      </c>
      <c r="EC190" s="1">
        <v>12758.847109207709</v>
      </c>
      <c r="ED190" s="1">
        <v>595838.16</v>
      </c>
      <c r="EE190" s="1">
        <v>12758.847</v>
      </c>
      <c r="EF190" s="1">
        <v>46.7</v>
      </c>
      <c r="EH190" s="21">
        <v>42582</v>
      </c>
      <c r="EI190" s="1" t="s">
        <v>386</v>
      </c>
      <c r="EJ190" s="1" t="s">
        <v>389</v>
      </c>
      <c r="EK190" s="1">
        <v>1503.0970567011821</v>
      </c>
      <c r="EL190" s="1">
        <v>0</v>
      </c>
      <c r="EM190" s="1">
        <v>419.46894605614386</v>
      </c>
      <c r="EN190" s="1">
        <v>1083.6281106450383</v>
      </c>
      <c r="EO190" s="1">
        <v>0</v>
      </c>
      <c r="EV190" s="1" t="s">
        <v>202</v>
      </c>
      <c r="EW190" s="12" t="s">
        <v>390</v>
      </c>
      <c r="FD190" s="1" t="s">
        <v>210</v>
      </c>
      <c r="FE190" s="1" t="s">
        <v>251</v>
      </c>
      <c r="FF190" s="2"/>
    </row>
    <row r="191" spans="1:162" x14ac:dyDescent="0.25">
      <c r="A191" s="1" t="s">
        <v>162</v>
      </c>
      <c r="B191" s="1" t="s">
        <v>163</v>
      </c>
      <c r="C191" s="1" t="s">
        <v>164</v>
      </c>
      <c r="D191" s="1" t="s">
        <v>164</v>
      </c>
      <c r="E191" s="1" t="s">
        <v>165</v>
      </c>
      <c r="F191" s="2" t="s">
        <v>2194</v>
      </c>
      <c r="G191" s="1" t="s">
        <v>225</v>
      </c>
      <c r="H191" s="1" t="s">
        <v>226</v>
      </c>
      <c r="I191" s="1" t="s">
        <v>253</v>
      </c>
      <c r="J191" s="1" t="s">
        <v>226</v>
      </c>
      <c r="K191" s="1" t="s">
        <v>227</v>
      </c>
      <c r="L191" s="1" t="s">
        <v>228</v>
      </c>
      <c r="M191" s="1" t="s">
        <v>2195</v>
      </c>
      <c r="N191" s="1" t="s">
        <v>2196</v>
      </c>
      <c r="O191" s="1" t="s">
        <v>2197</v>
      </c>
      <c r="P191" s="1" t="s">
        <v>2196</v>
      </c>
      <c r="Q191" s="1" t="s">
        <v>2198</v>
      </c>
      <c r="R191" s="1" t="s">
        <v>2199</v>
      </c>
      <c r="S191" s="1" t="s">
        <v>2199</v>
      </c>
      <c r="T191" s="1" t="s">
        <v>2200</v>
      </c>
      <c r="U191" s="1" t="s">
        <v>2201</v>
      </c>
      <c r="X191" s="1" t="s">
        <v>176</v>
      </c>
      <c r="Z191" s="1" t="s">
        <v>2202</v>
      </c>
      <c r="AA191" s="12">
        <v>41821</v>
      </c>
      <c r="AB191" s="12">
        <v>42369</v>
      </c>
      <c r="AC191" s="2">
        <v>18</v>
      </c>
      <c r="AD191" s="1" t="s">
        <v>178</v>
      </c>
      <c r="AE191" s="12">
        <v>36494</v>
      </c>
      <c r="AF191" s="12">
        <v>42370</v>
      </c>
      <c r="AG191" s="2">
        <v>106012429168</v>
      </c>
      <c r="AJ191" s="10" t="s">
        <v>2203</v>
      </c>
      <c r="AK191" s="10" t="s">
        <v>2203</v>
      </c>
      <c r="AL191" s="1" t="s">
        <v>180</v>
      </c>
      <c r="AM191" s="22" t="s">
        <v>2204</v>
      </c>
      <c r="AN191" s="1" t="s">
        <v>233</v>
      </c>
      <c r="AO191" s="2"/>
      <c r="AQ191" s="1" t="s">
        <v>2205</v>
      </c>
      <c r="AR191" s="1" t="s">
        <v>2206</v>
      </c>
      <c r="AS191" s="1" t="s">
        <v>185</v>
      </c>
      <c r="AT191" s="1" t="s">
        <v>294</v>
      </c>
      <c r="AW191" s="1" t="s">
        <v>187</v>
      </c>
      <c r="AX191" s="1" t="s">
        <v>188</v>
      </c>
      <c r="AY191" s="1" t="s">
        <v>2207</v>
      </c>
      <c r="AZ191" s="1" t="s">
        <v>2208</v>
      </c>
      <c r="BA191" s="1" t="s">
        <v>2209</v>
      </c>
      <c r="BB191" s="1" t="s">
        <v>191</v>
      </c>
      <c r="BD191" s="1" t="s">
        <v>2210</v>
      </c>
      <c r="BF191" s="1" t="s">
        <v>2211</v>
      </c>
      <c r="BG191" s="1" t="s">
        <v>2211</v>
      </c>
      <c r="BH191" s="1" t="s">
        <v>2211</v>
      </c>
      <c r="BJ191" s="1" t="s">
        <v>2212</v>
      </c>
      <c r="BM191" s="1" t="s">
        <v>324</v>
      </c>
      <c r="BN191" s="1" t="s">
        <v>2213</v>
      </c>
      <c r="BO191" s="1" t="s">
        <v>194</v>
      </c>
      <c r="BQ191" s="1" t="s">
        <v>195</v>
      </c>
      <c r="BR191" s="1" t="s">
        <v>195</v>
      </c>
      <c r="BT191" s="1" t="s">
        <v>196</v>
      </c>
      <c r="BV191" s="1">
        <v>12</v>
      </c>
      <c r="BW191" s="1" t="s">
        <v>325</v>
      </c>
      <c r="BX191" s="1" t="s">
        <v>198</v>
      </c>
      <c r="BY191" s="1" t="s">
        <v>274</v>
      </c>
      <c r="BZ191" s="1" t="s">
        <v>326</v>
      </c>
      <c r="CA191" s="1" t="s">
        <v>276</v>
      </c>
      <c r="CD191" s="1" t="s">
        <v>202</v>
      </c>
      <c r="CE191" s="1" t="s">
        <v>203</v>
      </c>
      <c r="CF191" s="1" t="s">
        <v>204</v>
      </c>
      <c r="CG191" s="1" t="s">
        <v>204</v>
      </c>
      <c r="CH191" s="1" t="s">
        <v>204</v>
      </c>
      <c r="CI191" s="1" t="s">
        <v>2197</v>
      </c>
      <c r="CJ191" s="1" t="s">
        <v>2196</v>
      </c>
      <c r="CK191" s="2" t="s">
        <v>205</v>
      </c>
      <c r="CL191" s="1" t="s">
        <v>206</v>
      </c>
      <c r="CM191" s="1" t="s">
        <v>2199</v>
      </c>
      <c r="CN191" s="1" t="s">
        <v>2199</v>
      </c>
      <c r="CO191" s="1" t="s">
        <v>2208</v>
      </c>
      <c r="CP191" s="3">
        <v>4.3</v>
      </c>
      <c r="CQ191" s="4">
        <v>159854.01459854015</v>
      </c>
      <c r="CR191" s="4">
        <v>37175.35223221864</v>
      </c>
      <c r="CS191" s="1">
        <v>0</v>
      </c>
      <c r="CT191" s="1">
        <v>0</v>
      </c>
      <c r="CU191" s="4">
        <v>159854.01459854015</v>
      </c>
      <c r="CV191" s="4">
        <v>37175.35223221864</v>
      </c>
      <c r="CW191" s="1" t="s">
        <v>207</v>
      </c>
      <c r="CY191" s="1" t="s">
        <v>2214</v>
      </c>
      <c r="CZ191" s="1" t="s">
        <v>328</v>
      </c>
      <c r="DA191" s="2" t="s">
        <v>2204</v>
      </c>
      <c r="DC191" s="2" t="s">
        <v>205</v>
      </c>
      <c r="DD191" s="12">
        <v>42370</v>
      </c>
      <c r="DE191" s="12">
        <v>42735</v>
      </c>
      <c r="DF191" s="2" t="s">
        <v>210</v>
      </c>
      <c r="DG191" s="17">
        <v>0</v>
      </c>
      <c r="DH191" s="17">
        <v>86000</v>
      </c>
      <c r="DI191" s="2">
        <v>86000</v>
      </c>
      <c r="DJ191" s="2">
        <v>86000</v>
      </c>
      <c r="DK191" s="2" t="s">
        <v>188</v>
      </c>
      <c r="DL191" s="1" t="s">
        <v>211</v>
      </c>
      <c r="DM191" s="1" t="s">
        <v>1358</v>
      </c>
      <c r="DN191" s="12">
        <v>42538</v>
      </c>
      <c r="DO191" s="1" t="s">
        <v>447</v>
      </c>
      <c r="DP191" s="1" t="s">
        <v>210</v>
      </c>
      <c r="DQ191" s="1" t="s">
        <v>210</v>
      </c>
      <c r="DR191" s="1" t="s">
        <v>210</v>
      </c>
      <c r="DS191" s="1" t="s">
        <v>210</v>
      </c>
      <c r="DT191" s="1" t="s">
        <v>2215</v>
      </c>
      <c r="DU191" s="1" t="s">
        <v>210</v>
      </c>
      <c r="DW191" s="1" t="s">
        <v>2216</v>
      </c>
      <c r="DX191" s="1" t="s">
        <v>351</v>
      </c>
      <c r="DY191" s="1" t="s">
        <v>2217</v>
      </c>
      <c r="DZ191" s="1">
        <v>0</v>
      </c>
      <c r="EA191" s="1">
        <v>20924.574000000001</v>
      </c>
      <c r="EB191" s="1">
        <v>20924.574000000001</v>
      </c>
      <c r="EC191" s="1">
        <v>20924.57420924574</v>
      </c>
      <c r="ED191" s="1">
        <v>86000</v>
      </c>
      <c r="EE191" s="1">
        <v>20924.574000000001</v>
      </c>
      <c r="EF191" s="1">
        <v>4.1100000000000003</v>
      </c>
      <c r="EH191" s="21">
        <v>42551</v>
      </c>
      <c r="EI191" s="1" t="s">
        <v>1358</v>
      </c>
      <c r="EJ191" s="1" t="s">
        <v>389</v>
      </c>
      <c r="EK191" s="1">
        <v>12153.451321534512</v>
      </c>
      <c r="EL191" s="1">
        <v>8656.4676865646761</v>
      </c>
      <c r="EM191" s="1">
        <v>1719.8280171982806</v>
      </c>
      <c r="EN191" s="1">
        <v>1777.1556177715556</v>
      </c>
      <c r="EO191" s="1">
        <v>0</v>
      </c>
      <c r="EV191" s="1" t="s">
        <v>214</v>
      </c>
      <c r="EW191" s="12" t="s">
        <v>2218</v>
      </c>
      <c r="EX191" s="1" t="s">
        <v>330</v>
      </c>
      <c r="EY191" s="1" t="s">
        <v>331</v>
      </c>
      <c r="EZ191" s="1" t="s">
        <v>332</v>
      </c>
      <c r="FD191" s="1" t="s">
        <v>210</v>
      </c>
      <c r="FE191" s="1" t="s">
        <v>251</v>
      </c>
      <c r="FF191" s="2"/>
    </row>
    <row r="192" spans="1:162" x14ac:dyDescent="0.25">
      <c r="A192" s="1" t="s">
        <v>162</v>
      </c>
      <c r="B192" s="1" t="s">
        <v>163</v>
      </c>
      <c r="C192" s="1" t="s">
        <v>427</v>
      </c>
      <c r="D192" s="1" t="s">
        <v>427</v>
      </c>
      <c r="E192" s="1" t="s">
        <v>428</v>
      </c>
      <c r="F192" s="2" t="s">
        <v>2219</v>
      </c>
      <c r="G192" s="1" t="s">
        <v>225</v>
      </c>
      <c r="H192" s="1" t="s">
        <v>226</v>
      </c>
      <c r="I192" s="1" t="s">
        <v>253</v>
      </c>
      <c r="J192" s="1" t="s">
        <v>226</v>
      </c>
      <c r="K192" s="1" t="s">
        <v>227</v>
      </c>
      <c r="L192" s="1" t="s">
        <v>228</v>
      </c>
      <c r="M192" s="1" t="s">
        <v>632</v>
      </c>
      <c r="N192" s="1" t="s">
        <v>633</v>
      </c>
      <c r="O192" s="1" t="s">
        <v>2220</v>
      </c>
      <c r="P192" s="1" t="s">
        <v>2221</v>
      </c>
      <c r="Q192" s="1" t="s">
        <v>2222</v>
      </c>
      <c r="R192" s="1" t="s">
        <v>2223</v>
      </c>
      <c r="S192" s="1" t="s">
        <v>2223</v>
      </c>
      <c r="T192" s="1" t="s">
        <v>2224</v>
      </c>
      <c r="U192" s="1" t="s">
        <v>2225</v>
      </c>
      <c r="V192" s="1" t="s">
        <v>2226</v>
      </c>
      <c r="X192" s="1" t="s">
        <v>433</v>
      </c>
      <c r="Z192" s="1" t="s">
        <v>444</v>
      </c>
      <c r="AA192" s="12">
        <v>42262</v>
      </c>
      <c r="AB192" s="12">
        <v>42521</v>
      </c>
      <c r="AC192" s="2">
        <v>9</v>
      </c>
      <c r="AD192" s="1" t="s">
        <v>178</v>
      </c>
      <c r="AE192" s="12">
        <v>36494</v>
      </c>
      <c r="AF192" s="12">
        <v>42522</v>
      </c>
      <c r="AG192" s="2">
        <v>102845521457</v>
      </c>
      <c r="AJ192" s="10" t="s">
        <v>2227</v>
      </c>
      <c r="AK192" s="10" t="s">
        <v>2227</v>
      </c>
      <c r="AL192" s="1" t="s">
        <v>180</v>
      </c>
      <c r="AM192" s="22" t="s">
        <v>2228</v>
      </c>
      <c r="AN192" s="1" t="s">
        <v>233</v>
      </c>
      <c r="AO192" s="2"/>
      <c r="AQ192" s="1" t="s">
        <v>2229</v>
      </c>
      <c r="AR192" s="1" t="s">
        <v>2230</v>
      </c>
      <c r="AS192" s="1" t="s">
        <v>185</v>
      </c>
      <c r="AT192" s="1" t="s">
        <v>294</v>
      </c>
      <c r="AW192" s="1" t="s">
        <v>187</v>
      </c>
      <c r="AX192" s="1" t="s">
        <v>439</v>
      </c>
      <c r="AY192" s="1" t="s">
        <v>440</v>
      </c>
      <c r="AZ192" s="1" t="s">
        <v>441</v>
      </c>
      <c r="BA192" s="1" t="s">
        <v>442</v>
      </c>
      <c r="BB192" s="1" t="s">
        <v>443</v>
      </c>
      <c r="BD192" s="1" t="s">
        <v>444</v>
      </c>
      <c r="BF192" s="1" t="s">
        <v>2231</v>
      </c>
      <c r="BG192" s="1" t="s">
        <v>2231</v>
      </c>
      <c r="BH192" s="1" t="s">
        <v>2231</v>
      </c>
      <c r="BJ192" s="1" t="s">
        <v>2232</v>
      </c>
      <c r="BM192" s="1" t="s">
        <v>324</v>
      </c>
      <c r="BN192" s="1" t="s">
        <v>2233</v>
      </c>
      <c r="BO192" s="1" t="s">
        <v>194</v>
      </c>
      <c r="BQ192" s="1" t="s">
        <v>195</v>
      </c>
      <c r="BR192" s="1" t="s">
        <v>195</v>
      </c>
      <c r="BT192" s="1" t="s">
        <v>196</v>
      </c>
      <c r="BV192" s="1">
        <v>5</v>
      </c>
      <c r="BW192" s="1" t="s">
        <v>197</v>
      </c>
      <c r="BX192" s="1" t="s">
        <v>198</v>
      </c>
      <c r="BY192" s="1" t="s">
        <v>199</v>
      </c>
      <c r="BZ192" s="1" t="s">
        <v>200</v>
      </c>
      <c r="CA192" s="1" t="s">
        <v>201</v>
      </c>
      <c r="CD192" s="1" t="s">
        <v>202</v>
      </c>
      <c r="CE192" s="1" t="s">
        <v>203</v>
      </c>
      <c r="CF192" s="1" t="s">
        <v>204</v>
      </c>
      <c r="CG192" s="1" t="s">
        <v>204</v>
      </c>
      <c r="CH192" s="1" t="s">
        <v>204</v>
      </c>
      <c r="CI192" s="1" t="s">
        <v>2220</v>
      </c>
      <c r="CJ192" s="1" t="s">
        <v>2221</v>
      </c>
      <c r="CK192" s="2" t="s">
        <v>205</v>
      </c>
      <c r="CL192" s="1" t="s">
        <v>206</v>
      </c>
      <c r="CM192" s="1" t="s">
        <v>2223</v>
      </c>
      <c r="CN192" s="1" t="s">
        <v>2223</v>
      </c>
      <c r="CO192" s="1" t="s">
        <v>441</v>
      </c>
      <c r="CP192" s="3">
        <v>35.6</v>
      </c>
      <c r="CQ192" s="4">
        <v>436342.78725868725</v>
      </c>
      <c r="CR192" s="4">
        <v>12256.819866817057</v>
      </c>
      <c r="CS192" s="1">
        <v>0</v>
      </c>
      <c r="CT192" s="1">
        <v>0</v>
      </c>
      <c r="CU192" s="4">
        <v>436342.78725868725</v>
      </c>
      <c r="CV192" s="4">
        <v>12256.819866817057</v>
      </c>
      <c r="CW192" s="1" t="s">
        <v>207</v>
      </c>
      <c r="CY192" s="1" t="s">
        <v>2234</v>
      </c>
      <c r="CZ192" s="1" t="s">
        <v>209</v>
      </c>
      <c r="DA192" s="2" t="s">
        <v>2228</v>
      </c>
      <c r="DC192" s="2" t="s">
        <v>205</v>
      </c>
      <c r="DD192" s="12">
        <v>42522</v>
      </c>
      <c r="DE192" s="12">
        <v>42887</v>
      </c>
      <c r="DF192" s="2" t="s">
        <v>210</v>
      </c>
      <c r="DG192" s="17">
        <v>0</v>
      </c>
      <c r="DH192" s="17">
        <v>436342.78726000001</v>
      </c>
      <c r="DI192" s="2">
        <v>436342.78726000001</v>
      </c>
      <c r="DJ192" s="2">
        <v>436342.78726000001</v>
      </c>
      <c r="DK192" s="2" t="s">
        <v>439</v>
      </c>
      <c r="DL192" s="1" t="s">
        <v>211</v>
      </c>
      <c r="DM192" s="1" t="s">
        <v>386</v>
      </c>
      <c r="DN192" s="12">
        <v>42549</v>
      </c>
      <c r="DO192" s="1" t="s">
        <v>387</v>
      </c>
      <c r="DP192" s="1" t="s">
        <v>210</v>
      </c>
      <c r="DQ192" s="1" t="s">
        <v>210</v>
      </c>
      <c r="DR192" s="1" t="s">
        <v>210</v>
      </c>
      <c r="DS192" s="1" t="s">
        <v>210</v>
      </c>
      <c r="DU192" s="1" t="s">
        <v>210</v>
      </c>
      <c r="DW192" s="1" t="s">
        <v>2235</v>
      </c>
      <c r="DZ192" s="1">
        <v>0</v>
      </c>
      <c r="EA192" s="1">
        <v>12222.486999999999</v>
      </c>
      <c r="EB192" s="1">
        <v>12222.486999999999</v>
      </c>
      <c r="EC192" s="1">
        <v>12222.487038095238</v>
      </c>
      <c r="ED192" s="1">
        <v>436342.78726000001</v>
      </c>
      <c r="EE192" s="1">
        <v>12222.486999999999</v>
      </c>
      <c r="EF192" s="1">
        <v>35.700000000000003</v>
      </c>
      <c r="EH192" s="21">
        <v>42551</v>
      </c>
      <c r="EI192" s="1" t="s">
        <v>386</v>
      </c>
      <c r="EJ192" s="1" t="s">
        <v>389</v>
      </c>
      <c r="EK192" s="1">
        <v>2009.1759514677105</v>
      </c>
      <c r="EL192" s="1">
        <v>0</v>
      </c>
      <c r="EM192" s="1">
        <v>971.10170987606011</v>
      </c>
      <c r="EN192" s="1">
        <v>1038.0742415916504</v>
      </c>
      <c r="EO192" s="1">
        <v>0</v>
      </c>
      <c r="EV192" s="1" t="s">
        <v>202</v>
      </c>
      <c r="EW192" s="12" t="s">
        <v>390</v>
      </c>
      <c r="EX192" s="1" t="s">
        <v>330</v>
      </c>
      <c r="EY192" s="1" t="s">
        <v>331</v>
      </c>
      <c r="EZ192" s="1" t="s">
        <v>332</v>
      </c>
      <c r="FD192" s="1" t="s">
        <v>210</v>
      </c>
      <c r="FE192" s="1" t="s">
        <v>251</v>
      </c>
      <c r="FF192" s="2"/>
    </row>
    <row r="193" spans="1:162" x14ac:dyDescent="0.25">
      <c r="A193" s="1" t="s">
        <v>162</v>
      </c>
      <c r="B193" s="1" t="s">
        <v>163</v>
      </c>
      <c r="C193" s="1" t="s">
        <v>427</v>
      </c>
      <c r="D193" s="1" t="s">
        <v>427</v>
      </c>
      <c r="E193" s="1" t="s">
        <v>472</v>
      </c>
      <c r="F193" s="2" t="s">
        <v>2250</v>
      </c>
      <c r="G193" s="1" t="s">
        <v>225</v>
      </c>
      <c r="H193" s="1" t="s">
        <v>226</v>
      </c>
      <c r="I193" s="1" t="s">
        <v>253</v>
      </c>
      <c r="J193" s="1" t="s">
        <v>226</v>
      </c>
      <c r="K193" s="1" t="s">
        <v>227</v>
      </c>
      <c r="L193" s="1" t="s">
        <v>228</v>
      </c>
      <c r="Q193" s="1" t="s">
        <v>2251</v>
      </c>
      <c r="R193" s="1" t="s">
        <v>2252</v>
      </c>
      <c r="S193" s="1" t="s">
        <v>2252</v>
      </c>
      <c r="T193" s="1" t="s">
        <v>2253</v>
      </c>
      <c r="U193" s="1" t="s">
        <v>2254</v>
      </c>
      <c r="X193" s="1" t="s">
        <v>481</v>
      </c>
      <c r="Z193" s="1" t="s">
        <v>2255</v>
      </c>
      <c r="AA193" s="12">
        <v>42209</v>
      </c>
      <c r="AB193" s="12">
        <v>42574</v>
      </c>
      <c r="AC193" s="2">
        <v>12</v>
      </c>
      <c r="AD193" s="1" t="s">
        <v>178</v>
      </c>
      <c r="AE193" s="12">
        <v>36494</v>
      </c>
      <c r="AF193" s="12">
        <v>42575</v>
      </c>
      <c r="AG193" s="2">
        <v>106473821133</v>
      </c>
      <c r="AJ193" s="10" t="s">
        <v>2256</v>
      </c>
      <c r="AK193" s="10" t="s">
        <v>2256</v>
      </c>
      <c r="AL193" s="1" t="s">
        <v>397</v>
      </c>
      <c r="AM193" s="22" t="s">
        <v>2257</v>
      </c>
      <c r="AN193" s="1" t="s">
        <v>261</v>
      </c>
      <c r="AO193" s="2"/>
      <c r="AQ193" s="1" t="s">
        <v>2258</v>
      </c>
      <c r="AR193" s="1" t="s">
        <v>2259</v>
      </c>
      <c r="AT193" s="1" t="s">
        <v>236</v>
      </c>
      <c r="AW193" s="1" t="s">
        <v>187</v>
      </c>
      <c r="AX193" s="1" t="s">
        <v>495</v>
      </c>
      <c r="AY193" s="1" t="s">
        <v>1169</v>
      </c>
      <c r="AZ193" s="1" t="s">
        <v>493</v>
      </c>
      <c r="BA193" s="1" t="s">
        <v>1170</v>
      </c>
      <c r="BB193" s="1" t="s">
        <v>489</v>
      </c>
      <c r="BD193" s="1" t="s">
        <v>1171</v>
      </c>
      <c r="BG193" s="1" t="s">
        <v>2260</v>
      </c>
      <c r="BM193" s="1" t="s">
        <v>493</v>
      </c>
      <c r="BO193" s="1" t="s">
        <v>194</v>
      </c>
      <c r="BQ193" s="1" t="s">
        <v>241</v>
      </c>
      <c r="BR193" s="1" t="s">
        <v>195</v>
      </c>
      <c r="BT193" s="1" t="s">
        <v>196</v>
      </c>
      <c r="BV193" s="1">
        <v>7</v>
      </c>
      <c r="BW193" s="1" t="s">
        <v>197</v>
      </c>
      <c r="BX193" s="1" t="s">
        <v>198</v>
      </c>
      <c r="BY193" s="1" t="s">
        <v>199</v>
      </c>
      <c r="BZ193" s="1" t="s">
        <v>200</v>
      </c>
      <c r="CA193" s="1" t="s">
        <v>201</v>
      </c>
      <c r="CD193" s="1" t="s">
        <v>202</v>
      </c>
      <c r="CE193" s="1" t="s">
        <v>203</v>
      </c>
      <c r="CF193" s="1" t="s">
        <v>204</v>
      </c>
      <c r="CG193" s="1" t="s">
        <v>204</v>
      </c>
      <c r="CH193" s="1" t="s">
        <v>204</v>
      </c>
      <c r="CK193" s="2" t="s">
        <v>205</v>
      </c>
      <c r="CL193" s="1" t="s">
        <v>206</v>
      </c>
      <c r="CM193" s="1" t="s">
        <v>2252</v>
      </c>
      <c r="CN193" s="1" t="s">
        <v>2252</v>
      </c>
      <c r="CO193" s="1" t="s">
        <v>493</v>
      </c>
      <c r="CP193" s="3">
        <v>13639</v>
      </c>
      <c r="CQ193" s="4">
        <v>36011460.869999997</v>
      </c>
      <c r="CR193" s="4">
        <v>2640.33</v>
      </c>
      <c r="CS193" s="1">
        <v>0</v>
      </c>
      <c r="CT193" s="1">
        <v>0</v>
      </c>
      <c r="CU193" s="4">
        <v>36011460.869999997</v>
      </c>
      <c r="CV193" s="4">
        <v>2640.33</v>
      </c>
      <c r="CW193" s="1" t="s">
        <v>207</v>
      </c>
      <c r="CY193" s="1" t="s">
        <v>2261</v>
      </c>
      <c r="CZ193" s="1" t="s">
        <v>209</v>
      </c>
      <c r="DA193" s="2" t="s">
        <v>2257</v>
      </c>
      <c r="DC193" s="2" t="s">
        <v>205</v>
      </c>
      <c r="DD193" s="12">
        <v>42575</v>
      </c>
      <c r="DE193" s="12">
        <v>42735</v>
      </c>
      <c r="DF193" s="2" t="s">
        <v>210</v>
      </c>
      <c r="DG193" s="17">
        <v>0</v>
      </c>
      <c r="DH193" s="17">
        <v>45687789</v>
      </c>
      <c r="DI193" s="2">
        <v>45687789</v>
      </c>
      <c r="DJ193" s="2">
        <v>45687789</v>
      </c>
      <c r="DK193" s="2" t="s">
        <v>495</v>
      </c>
      <c r="DL193" s="1" t="s">
        <v>211</v>
      </c>
      <c r="DM193" s="1" t="s">
        <v>212</v>
      </c>
      <c r="DN193" s="12">
        <v>42396</v>
      </c>
      <c r="DO193" s="1" t="s">
        <v>213</v>
      </c>
      <c r="DP193" s="1" t="s">
        <v>210</v>
      </c>
      <c r="DQ193" s="1" t="s">
        <v>210</v>
      </c>
      <c r="DR193" s="1" t="s">
        <v>210</v>
      </c>
      <c r="DS193" s="1" t="s">
        <v>210</v>
      </c>
      <c r="DU193" s="1" t="s">
        <v>210</v>
      </c>
      <c r="DZ193" s="1">
        <v>0</v>
      </c>
      <c r="EA193" s="1">
        <v>3460.1480000000001</v>
      </c>
      <c r="EB193" s="1">
        <v>3460.1480000000001</v>
      </c>
      <c r="EC193" s="1">
        <v>3460.1476067858225</v>
      </c>
      <c r="ED193" s="1">
        <v>104225268.65625001</v>
      </c>
      <c r="EE193" s="1">
        <v>7893.4620000000004</v>
      </c>
      <c r="EF193" s="1">
        <v>13204</v>
      </c>
      <c r="EH193" s="21">
        <v>42400</v>
      </c>
      <c r="EI193" s="1" t="s">
        <v>212</v>
      </c>
      <c r="EJ193" s="1" t="s">
        <v>213</v>
      </c>
      <c r="EK193" s="1">
        <v>151.38145779687974</v>
      </c>
      <c r="EL193" s="1">
        <v>0</v>
      </c>
      <c r="EM193" s="1">
        <v>0</v>
      </c>
      <c r="EN193" s="1">
        <v>151.38145779687974</v>
      </c>
      <c r="EO193" s="1">
        <v>0</v>
      </c>
      <c r="EV193" s="1" t="s">
        <v>214</v>
      </c>
      <c r="EW193" s="12" t="s">
        <v>215</v>
      </c>
      <c r="FD193" s="1" t="s">
        <v>210</v>
      </c>
      <c r="FE193" s="1" t="s">
        <v>216</v>
      </c>
      <c r="FF193" s="2"/>
    </row>
    <row r="194" spans="1:162" x14ac:dyDescent="0.25">
      <c r="A194" s="1" t="s">
        <v>162</v>
      </c>
      <c r="B194" s="1" t="s">
        <v>163</v>
      </c>
      <c r="C194" s="1" t="s">
        <v>217</v>
      </c>
      <c r="D194" s="1" t="s">
        <v>217</v>
      </c>
      <c r="E194" s="1" t="s">
        <v>218</v>
      </c>
      <c r="F194" s="2" t="s">
        <v>2267</v>
      </c>
      <c r="G194" s="1" t="s">
        <v>225</v>
      </c>
      <c r="H194" s="1" t="s">
        <v>226</v>
      </c>
      <c r="I194" s="1" t="s">
        <v>253</v>
      </c>
      <c r="J194" s="1" t="s">
        <v>226</v>
      </c>
      <c r="K194" s="1" t="s">
        <v>227</v>
      </c>
      <c r="L194" s="1" t="s">
        <v>228</v>
      </c>
      <c r="M194" s="1" t="s">
        <v>1477</v>
      </c>
      <c r="N194" s="1" t="s">
        <v>1478</v>
      </c>
      <c r="O194" s="1" t="s">
        <v>1479</v>
      </c>
      <c r="P194" s="1" t="s">
        <v>1478</v>
      </c>
      <c r="Q194" s="1" t="s">
        <v>2268</v>
      </c>
      <c r="R194" s="1" t="s">
        <v>1481</v>
      </c>
      <c r="S194" s="1" t="s">
        <v>1481</v>
      </c>
      <c r="U194" s="1" t="s">
        <v>2269</v>
      </c>
      <c r="X194" s="1" t="s">
        <v>257</v>
      </c>
      <c r="Z194" s="1" t="s">
        <v>1486</v>
      </c>
      <c r="AA194" s="12">
        <v>42105</v>
      </c>
      <c r="AB194" s="12">
        <v>42470</v>
      </c>
      <c r="AC194" s="2">
        <v>12</v>
      </c>
      <c r="AD194" s="1" t="s">
        <v>178</v>
      </c>
      <c r="AE194" s="12">
        <v>36494</v>
      </c>
      <c r="AF194" s="12">
        <v>42471</v>
      </c>
      <c r="AG194" s="2">
        <v>106046314237</v>
      </c>
      <c r="AJ194" s="10" t="s">
        <v>2270</v>
      </c>
      <c r="AK194" s="10" t="s">
        <v>2270</v>
      </c>
      <c r="AL194" s="1" t="s">
        <v>180</v>
      </c>
      <c r="AM194" s="22" t="s">
        <v>2271</v>
      </c>
      <c r="AN194" s="1" t="s">
        <v>233</v>
      </c>
      <c r="AO194" s="2"/>
      <c r="AQ194" s="1" t="s">
        <v>2272</v>
      </c>
      <c r="AR194" s="1" t="s">
        <v>2273</v>
      </c>
      <c r="AS194" s="1" t="s">
        <v>185</v>
      </c>
      <c r="AT194" s="1" t="s">
        <v>294</v>
      </c>
      <c r="AW194" s="1" t="s">
        <v>187</v>
      </c>
      <c r="AX194" s="1" t="s">
        <v>264</v>
      </c>
      <c r="AY194" s="1" t="s">
        <v>309</v>
      </c>
      <c r="AZ194" s="1" t="s">
        <v>310</v>
      </c>
      <c r="BA194" s="1" t="s">
        <v>311</v>
      </c>
      <c r="BB194" s="1" t="s">
        <v>217</v>
      </c>
      <c r="BD194" s="1" t="s">
        <v>312</v>
      </c>
      <c r="BG194" s="1" t="s">
        <v>2274</v>
      </c>
      <c r="BJ194" s="1" t="s">
        <v>2275</v>
      </c>
      <c r="BM194" s="1" t="s">
        <v>310</v>
      </c>
      <c r="BO194" s="1" t="s">
        <v>194</v>
      </c>
      <c r="BP194" s="1" t="s">
        <v>315</v>
      </c>
      <c r="BQ194" s="1" t="s">
        <v>195</v>
      </c>
      <c r="BR194" s="1" t="s">
        <v>195</v>
      </c>
      <c r="BT194" s="1" t="s">
        <v>196</v>
      </c>
      <c r="BV194" s="1">
        <v>4</v>
      </c>
      <c r="BW194" s="1" t="s">
        <v>273</v>
      </c>
      <c r="BX194" s="1" t="s">
        <v>198</v>
      </c>
      <c r="BY194" s="1" t="s">
        <v>274</v>
      </c>
      <c r="BZ194" s="1" t="s">
        <v>275</v>
      </c>
      <c r="CA194" s="1" t="s">
        <v>276</v>
      </c>
      <c r="CD194" s="1" t="s">
        <v>244</v>
      </c>
      <c r="CE194" s="1" t="s">
        <v>245</v>
      </c>
      <c r="CF194" s="1" t="s">
        <v>204</v>
      </c>
      <c r="CG194" s="1" t="s">
        <v>204</v>
      </c>
      <c r="CH194" s="1" t="s">
        <v>204</v>
      </c>
      <c r="CI194" s="1" t="s">
        <v>1479</v>
      </c>
      <c r="CJ194" s="1" t="s">
        <v>1478</v>
      </c>
      <c r="CL194" s="1" t="s">
        <v>206</v>
      </c>
      <c r="CM194" s="1" t="s">
        <v>1481</v>
      </c>
      <c r="CN194" s="1" t="s">
        <v>1481</v>
      </c>
      <c r="CO194" s="1" t="s">
        <v>310</v>
      </c>
      <c r="CP194" s="3">
        <v>1</v>
      </c>
      <c r="CQ194" s="4">
        <v>7928</v>
      </c>
      <c r="CR194" s="4">
        <v>5663</v>
      </c>
      <c r="CU194" s="4">
        <v>7928</v>
      </c>
      <c r="CV194" s="4">
        <v>5663</v>
      </c>
      <c r="CW194" s="1" t="s">
        <v>246</v>
      </c>
      <c r="CX194" s="1" t="s">
        <v>316</v>
      </c>
      <c r="CY194" s="1" t="s">
        <v>2276</v>
      </c>
      <c r="CZ194" s="1" t="s">
        <v>278</v>
      </c>
      <c r="DA194" s="2" t="s">
        <v>2271</v>
      </c>
      <c r="DC194" s="2" t="s">
        <v>205</v>
      </c>
      <c r="DD194" s="12">
        <v>42471</v>
      </c>
      <c r="DE194" s="12">
        <v>42836</v>
      </c>
      <c r="DF194" s="2" t="s">
        <v>210</v>
      </c>
      <c r="DG194" s="17">
        <v>0</v>
      </c>
      <c r="DH194" s="17">
        <v>7928</v>
      </c>
      <c r="DI194" s="2">
        <v>7928</v>
      </c>
      <c r="DJ194" s="2">
        <v>7928</v>
      </c>
      <c r="DK194" s="2" t="s">
        <v>264</v>
      </c>
      <c r="DL194" s="1" t="s">
        <v>318</v>
      </c>
      <c r="DM194" s="1" t="s">
        <v>249</v>
      </c>
      <c r="DN194" s="12">
        <v>42470</v>
      </c>
      <c r="DO194" s="1" t="s">
        <v>213</v>
      </c>
      <c r="DP194" s="1" t="s">
        <v>210</v>
      </c>
      <c r="DQ194" s="1" t="s">
        <v>210</v>
      </c>
      <c r="DR194" s="1" t="s">
        <v>210</v>
      </c>
      <c r="DS194" s="1" t="s">
        <v>210</v>
      </c>
      <c r="DU194" s="1" t="s">
        <v>210</v>
      </c>
      <c r="DW194" s="1" t="s">
        <v>316</v>
      </c>
      <c r="DZ194" s="1">
        <v>0</v>
      </c>
      <c r="EA194" s="1">
        <v>5890.0450000000001</v>
      </c>
      <c r="EB194" s="1">
        <v>5890.0450000000001</v>
      </c>
      <c r="EC194" s="1">
        <v>5890.0445765230306</v>
      </c>
      <c r="ED194" s="1">
        <v>7928</v>
      </c>
      <c r="EE194" s="1">
        <v>5890.0450000000001</v>
      </c>
      <c r="EF194" s="1">
        <v>1.3460000000000001</v>
      </c>
      <c r="EH194" s="21">
        <v>42490</v>
      </c>
      <c r="EI194" s="1" t="s">
        <v>249</v>
      </c>
      <c r="EJ194" s="1" t="s">
        <v>213</v>
      </c>
      <c r="EK194" s="1">
        <v>1791.2190356001545</v>
      </c>
      <c r="EL194" s="1">
        <v>806.855421441511</v>
      </c>
      <c r="EM194" s="1">
        <v>484.1132528649066</v>
      </c>
      <c r="EN194" s="1">
        <v>500.25036129373689</v>
      </c>
      <c r="EO194" s="1">
        <v>0</v>
      </c>
      <c r="EV194" s="1" t="s">
        <v>214</v>
      </c>
      <c r="EW194" s="12" t="s">
        <v>250</v>
      </c>
      <c r="EX194" s="1" t="s">
        <v>330</v>
      </c>
      <c r="EY194" s="1" t="s">
        <v>331</v>
      </c>
      <c r="EZ194" s="1" t="s">
        <v>332</v>
      </c>
      <c r="FD194" s="1" t="s">
        <v>210</v>
      </c>
      <c r="FE194" s="1" t="s">
        <v>251</v>
      </c>
      <c r="FF194" s="2"/>
    </row>
    <row r="195" spans="1:162" x14ac:dyDescent="0.25">
      <c r="A195" s="1" t="s">
        <v>162</v>
      </c>
      <c r="B195" s="1" t="s">
        <v>163</v>
      </c>
      <c r="C195" s="1" t="s">
        <v>217</v>
      </c>
      <c r="D195" s="1" t="s">
        <v>217</v>
      </c>
      <c r="E195" s="1" t="s">
        <v>218</v>
      </c>
      <c r="F195" s="2" t="s">
        <v>2288</v>
      </c>
      <c r="G195" s="1" t="s">
        <v>2289</v>
      </c>
      <c r="H195" s="1" t="s">
        <v>2290</v>
      </c>
      <c r="I195" s="1" t="s">
        <v>2291</v>
      </c>
      <c r="J195" s="1" t="s">
        <v>2290</v>
      </c>
      <c r="K195" s="1" t="s">
        <v>2292</v>
      </c>
      <c r="L195" s="1" t="s">
        <v>2293</v>
      </c>
      <c r="M195" s="1" t="s">
        <v>225</v>
      </c>
      <c r="N195" s="1" t="s">
        <v>226</v>
      </c>
      <c r="O195" s="1" t="s">
        <v>227</v>
      </c>
      <c r="P195" s="1" t="s">
        <v>228</v>
      </c>
      <c r="Q195" s="1" t="s">
        <v>300</v>
      </c>
      <c r="R195" s="1" t="s">
        <v>301</v>
      </c>
      <c r="S195" s="1" t="s">
        <v>301</v>
      </c>
      <c r="T195" s="1" t="s">
        <v>302</v>
      </c>
      <c r="U195" s="1" t="s">
        <v>303</v>
      </c>
      <c r="X195" s="1" t="s">
        <v>257</v>
      </c>
      <c r="Z195" s="1" t="s">
        <v>304</v>
      </c>
      <c r="AA195" s="12">
        <v>42309</v>
      </c>
      <c r="AB195" s="12">
        <v>42400</v>
      </c>
      <c r="AC195" s="2">
        <v>3</v>
      </c>
      <c r="AD195" s="1" t="s">
        <v>178</v>
      </c>
      <c r="AE195" s="12">
        <v>36494</v>
      </c>
      <c r="AF195" s="12">
        <v>42401</v>
      </c>
      <c r="AG195" s="2">
        <v>106263320110</v>
      </c>
      <c r="AJ195" s="10" t="s">
        <v>305</v>
      </c>
      <c r="AK195" s="10" t="s">
        <v>305</v>
      </c>
      <c r="AL195" s="1" t="s">
        <v>180</v>
      </c>
      <c r="AM195" s="22" t="s">
        <v>306</v>
      </c>
      <c r="AN195" s="1" t="s">
        <v>233</v>
      </c>
      <c r="AO195" s="2"/>
      <c r="AQ195" s="1" t="s">
        <v>307</v>
      </c>
      <c r="AR195" s="1" t="s">
        <v>764</v>
      </c>
      <c r="AS195" s="1" t="s">
        <v>765</v>
      </c>
      <c r="AT195" s="1" t="s">
        <v>294</v>
      </c>
      <c r="AW195" s="1" t="s">
        <v>187</v>
      </c>
      <c r="AX195" s="1" t="s">
        <v>264</v>
      </c>
      <c r="AY195" s="1" t="s">
        <v>2294</v>
      </c>
      <c r="AZ195" s="1" t="s">
        <v>2293</v>
      </c>
      <c r="BA195" s="1" t="s">
        <v>2295</v>
      </c>
      <c r="BB195" s="1" t="s">
        <v>217</v>
      </c>
      <c r="BD195" s="1" t="s">
        <v>1196</v>
      </c>
      <c r="BF195" s="1" t="s">
        <v>2296</v>
      </c>
      <c r="BG195" s="1" t="s">
        <v>2296</v>
      </c>
      <c r="BH195" s="1" t="s">
        <v>2296</v>
      </c>
      <c r="BJ195" s="1" t="s">
        <v>299</v>
      </c>
      <c r="BM195" s="1" t="s">
        <v>2293</v>
      </c>
      <c r="BN195" s="1" t="s">
        <v>2297</v>
      </c>
      <c r="BO195" s="1" t="s">
        <v>194</v>
      </c>
      <c r="BQ195" s="1" t="s">
        <v>195</v>
      </c>
      <c r="BR195" s="1" t="s">
        <v>195</v>
      </c>
      <c r="BT195" s="1" t="s">
        <v>196</v>
      </c>
      <c r="BV195" s="1">
        <v>1</v>
      </c>
      <c r="BW195" s="1" t="s">
        <v>325</v>
      </c>
      <c r="BX195" s="1" t="s">
        <v>198</v>
      </c>
      <c r="BY195" s="1" t="s">
        <v>274</v>
      </c>
      <c r="BZ195" s="1" t="s">
        <v>326</v>
      </c>
      <c r="CA195" s="1" t="s">
        <v>276</v>
      </c>
      <c r="CB195" s="1" t="s">
        <v>2292</v>
      </c>
      <c r="CC195" s="1" t="s">
        <v>2293</v>
      </c>
      <c r="CD195" s="1" t="s">
        <v>202</v>
      </c>
      <c r="CE195" s="1" t="s">
        <v>203</v>
      </c>
      <c r="CF195" s="1" t="s">
        <v>204</v>
      </c>
      <c r="CG195" s="1" t="s">
        <v>204</v>
      </c>
      <c r="CH195" s="1" t="s">
        <v>204</v>
      </c>
      <c r="CK195" s="2" t="s">
        <v>205</v>
      </c>
      <c r="CL195" s="1" t="s">
        <v>206</v>
      </c>
      <c r="CM195" s="1" t="s">
        <v>301</v>
      </c>
      <c r="CN195" s="1" t="s">
        <v>301</v>
      </c>
      <c r="CO195" s="1" t="s">
        <v>2293</v>
      </c>
      <c r="CP195" s="3">
        <v>1.4</v>
      </c>
      <c r="CQ195" s="4">
        <v>20530.528021978022</v>
      </c>
      <c r="CR195" s="4">
        <v>14664.662872841445</v>
      </c>
      <c r="CS195" s="1">
        <v>0</v>
      </c>
      <c r="CT195" s="1">
        <v>0</v>
      </c>
      <c r="CU195" s="4">
        <v>20530.528021978022</v>
      </c>
      <c r="CV195" s="4">
        <v>14664.662872841445</v>
      </c>
      <c r="CW195" s="1" t="s">
        <v>207</v>
      </c>
      <c r="CY195" s="1" t="s">
        <v>2298</v>
      </c>
      <c r="CZ195" s="1" t="s">
        <v>328</v>
      </c>
      <c r="DA195" s="2" t="s">
        <v>306</v>
      </c>
      <c r="DC195" s="2" t="s">
        <v>205</v>
      </c>
      <c r="DD195" s="12">
        <v>42401</v>
      </c>
      <c r="DE195" s="12">
        <v>42766</v>
      </c>
      <c r="DF195" s="2" t="s">
        <v>210</v>
      </c>
      <c r="DG195" s="17">
        <v>0</v>
      </c>
      <c r="DH195" s="17">
        <v>20530.528021999999</v>
      </c>
      <c r="DI195" s="2">
        <v>20530.528021999999</v>
      </c>
      <c r="DJ195" s="2">
        <v>20530.528021999999</v>
      </c>
      <c r="DK195" s="2" t="s">
        <v>264</v>
      </c>
      <c r="DL195" s="1" t="s">
        <v>211</v>
      </c>
      <c r="DM195" s="1" t="s">
        <v>386</v>
      </c>
      <c r="DN195" s="12">
        <v>42579</v>
      </c>
      <c r="DO195" s="1" t="s">
        <v>387</v>
      </c>
      <c r="DP195" s="1" t="s">
        <v>210</v>
      </c>
      <c r="DQ195" s="1" t="s">
        <v>210</v>
      </c>
      <c r="DR195" s="1" t="s">
        <v>210</v>
      </c>
      <c r="DS195" s="1" t="s">
        <v>210</v>
      </c>
      <c r="DU195" s="1" t="s">
        <v>210</v>
      </c>
      <c r="DW195" s="1" t="s">
        <v>2299</v>
      </c>
      <c r="DZ195" s="1">
        <v>0</v>
      </c>
      <c r="EA195" s="1">
        <v>14909.606</v>
      </c>
      <c r="EB195" s="1">
        <v>14909.606</v>
      </c>
      <c r="EC195" s="1">
        <v>14909.60640668119</v>
      </c>
      <c r="ED195" s="1">
        <v>20530.528021999999</v>
      </c>
      <c r="EE195" s="1">
        <v>14909.606</v>
      </c>
      <c r="EF195" s="1">
        <v>1.377</v>
      </c>
      <c r="EH195" s="21">
        <v>42582</v>
      </c>
      <c r="EI195" s="1" t="s">
        <v>386</v>
      </c>
      <c r="EJ195" s="1" t="s">
        <v>389</v>
      </c>
      <c r="EK195" s="1">
        <v>7393.5308482446444</v>
      </c>
      <c r="EL195" s="1">
        <v>4901.7884076760074</v>
      </c>
      <c r="EM195" s="1">
        <v>1225.4471019190023</v>
      </c>
      <c r="EN195" s="1">
        <v>1266.2953386496347</v>
      </c>
      <c r="EO195" s="1">
        <v>0</v>
      </c>
      <c r="EV195" s="1" t="s">
        <v>202</v>
      </c>
      <c r="EW195" s="12" t="s">
        <v>390</v>
      </c>
      <c r="FD195" s="1" t="s">
        <v>210</v>
      </c>
      <c r="FE195" s="1" t="s">
        <v>251</v>
      </c>
      <c r="FF195" s="2"/>
    </row>
    <row r="196" spans="1:162" x14ac:dyDescent="0.25">
      <c r="A196" s="1" t="s">
        <v>162</v>
      </c>
      <c r="B196" s="1" t="s">
        <v>163</v>
      </c>
      <c r="C196" s="1" t="s">
        <v>217</v>
      </c>
      <c r="D196" s="1" t="s">
        <v>217</v>
      </c>
      <c r="E196" s="1" t="s">
        <v>218</v>
      </c>
      <c r="F196" s="2" t="s">
        <v>2300</v>
      </c>
      <c r="G196" s="1" t="s">
        <v>225</v>
      </c>
      <c r="H196" s="1" t="s">
        <v>226</v>
      </c>
      <c r="I196" s="1" t="s">
        <v>253</v>
      </c>
      <c r="J196" s="1" t="s">
        <v>226</v>
      </c>
      <c r="K196" s="1" t="s">
        <v>227</v>
      </c>
      <c r="L196" s="1" t="s">
        <v>228</v>
      </c>
      <c r="M196" s="1" t="s">
        <v>926</v>
      </c>
      <c r="N196" s="1" t="s">
        <v>927</v>
      </c>
      <c r="O196" s="1" t="s">
        <v>928</v>
      </c>
      <c r="P196" s="1" t="s">
        <v>927</v>
      </c>
      <c r="Q196" s="1" t="s">
        <v>929</v>
      </c>
      <c r="R196" s="1" t="s">
        <v>930</v>
      </c>
      <c r="S196" s="1" t="s">
        <v>930</v>
      </c>
      <c r="T196" s="1" t="s">
        <v>932</v>
      </c>
      <c r="U196" s="1" t="s">
        <v>931</v>
      </c>
      <c r="X196" s="1" t="s">
        <v>257</v>
      </c>
      <c r="Z196" s="1" t="s">
        <v>933</v>
      </c>
      <c r="AA196" s="12">
        <v>41829</v>
      </c>
      <c r="AB196" s="12">
        <v>42327</v>
      </c>
      <c r="AC196" s="2">
        <v>16</v>
      </c>
      <c r="AD196" s="1" t="s">
        <v>178</v>
      </c>
      <c r="AE196" s="12">
        <v>36494</v>
      </c>
      <c r="AF196" s="12">
        <v>42328</v>
      </c>
      <c r="AG196" s="2">
        <v>102844322052</v>
      </c>
      <c r="AJ196" s="10" t="s">
        <v>2301</v>
      </c>
      <c r="AK196" s="10" t="s">
        <v>2301</v>
      </c>
      <c r="AL196" s="1" t="s">
        <v>180</v>
      </c>
      <c r="AM196" s="22" t="s">
        <v>2302</v>
      </c>
      <c r="AN196" s="1" t="s">
        <v>233</v>
      </c>
      <c r="AO196" s="2"/>
      <c r="AQ196" s="1" t="s">
        <v>2303</v>
      </c>
      <c r="AR196" s="1" t="s">
        <v>2304</v>
      </c>
      <c r="AS196" s="1" t="s">
        <v>185</v>
      </c>
      <c r="AT196" s="1" t="s">
        <v>294</v>
      </c>
      <c r="AW196" s="1" t="s">
        <v>187</v>
      </c>
      <c r="AX196" s="1" t="s">
        <v>264</v>
      </c>
      <c r="AY196" s="1" t="s">
        <v>309</v>
      </c>
      <c r="AZ196" s="1" t="s">
        <v>310</v>
      </c>
      <c r="BA196" s="1" t="s">
        <v>311</v>
      </c>
      <c r="BB196" s="1" t="s">
        <v>217</v>
      </c>
      <c r="BD196" s="1" t="s">
        <v>312</v>
      </c>
      <c r="BG196" s="1" t="s">
        <v>313</v>
      </c>
      <c r="BJ196" s="1" t="s">
        <v>2305</v>
      </c>
      <c r="BM196" s="1" t="s">
        <v>272</v>
      </c>
      <c r="BO196" s="1" t="s">
        <v>194</v>
      </c>
      <c r="BQ196" s="1" t="s">
        <v>195</v>
      </c>
      <c r="BR196" s="1" t="s">
        <v>195</v>
      </c>
      <c r="BT196" s="1" t="s">
        <v>196</v>
      </c>
      <c r="BV196" s="1">
        <v>11</v>
      </c>
      <c r="BW196" s="1" t="s">
        <v>325</v>
      </c>
      <c r="BX196" s="1" t="s">
        <v>198</v>
      </c>
      <c r="BY196" s="1" t="s">
        <v>274</v>
      </c>
      <c r="BZ196" s="1" t="s">
        <v>326</v>
      </c>
      <c r="CA196" s="1" t="s">
        <v>276</v>
      </c>
      <c r="CD196" s="1" t="s">
        <v>202</v>
      </c>
      <c r="CE196" s="1" t="s">
        <v>203</v>
      </c>
      <c r="CF196" s="1" t="s">
        <v>204</v>
      </c>
      <c r="CG196" s="1" t="s">
        <v>204</v>
      </c>
      <c r="CH196" s="1" t="s">
        <v>204</v>
      </c>
      <c r="CI196" s="1" t="s">
        <v>928</v>
      </c>
      <c r="CJ196" s="1" t="s">
        <v>927</v>
      </c>
      <c r="CK196" s="2" t="s">
        <v>205</v>
      </c>
      <c r="CL196" s="1" t="s">
        <v>206</v>
      </c>
      <c r="CM196" s="1" t="s">
        <v>930</v>
      </c>
      <c r="CN196" s="1" t="s">
        <v>930</v>
      </c>
      <c r="CO196" s="1" t="s">
        <v>310</v>
      </c>
      <c r="CP196" s="3">
        <v>1.4</v>
      </c>
      <c r="CQ196" s="4">
        <v>13786.738955823295</v>
      </c>
      <c r="CR196" s="4">
        <v>9847.6706827309263</v>
      </c>
      <c r="CS196" s="1">
        <v>0</v>
      </c>
      <c r="CT196" s="1">
        <v>0</v>
      </c>
      <c r="CU196" s="4">
        <v>13786.738955823295</v>
      </c>
      <c r="CV196" s="4">
        <v>9847.6706827309263</v>
      </c>
      <c r="CW196" s="1" t="s">
        <v>207</v>
      </c>
      <c r="CY196" s="1" t="s">
        <v>2306</v>
      </c>
      <c r="CZ196" s="1" t="s">
        <v>328</v>
      </c>
      <c r="DA196" s="2" t="s">
        <v>2302</v>
      </c>
      <c r="DC196" s="2" t="s">
        <v>205</v>
      </c>
      <c r="DD196" s="12">
        <v>42328</v>
      </c>
      <c r="DE196" s="12">
        <v>42766</v>
      </c>
      <c r="DF196" s="2" t="s">
        <v>242</v>
      </c>
      <c r="DG196" s="17">
        <v>0.57999999999999996</v>
      </c>
      <c r="DH196" s="17">
        <v>26000.519999999997</v>
      </c>
      <c r="DI196" s="2">
        <v>26001.1</v>
      </c>
      <c r="DJ196" s="2">
        <v>26001.1</v>
      </c>
      <c r="DK196" s="2" t="s">
        <v>264</v>
      </c>
      <c r="DL196" s="1" t="s">
        <v>211</v>
      </c>
      <c r="DM196" s="1" t="s">
        <v>212</v>
      </c>
      <c r="DN196" s="12">
        <v>42348</v>
      </c>
      <c r="DO196" s="1" t="s">
        <v>213</v>
      </c>
      <c r="DP196" s="1" t="s">
        <v>210</v>
      </c>
      <c r="DQ196" s="1" t="s">
        <v>210</v>
      </c>
      <c r="DR196" s="1" t="s">
        <v>210</v>
      </c>
      <c r="DS196" s="1" t="s">
        <v>210</v>
      </c>
      <c r="DU196" s="1" t="s">
        <v>210</v>
      </c>
      <c r="DX196" s="1" t="s">
        <v>280</v>
      </c>
      <c r="DY196" s="1" t="s">
        <v>941</v>
      </c>
      <c r="DZ196" s="1">
        <v>0.43099999999999999</v>
      </c>
      <c r="EA196" s="1">
        <v>19316.88</v>
      </c>
      <c r="EB196" s="1">
        <v>19317.311000000002</v>
      </c>
      <c r="EC196" s="1">
        <v>19317.310549777114</v>
      </c>
      <c r="ED196" s="1">
        <v>21667.1</v>
      </c>
      <c r="EE196" s="1">
        <v>16097.4</v>
      </c>
      <c r="EF196" s="1">
        <v>1.3460000000000001</v>
      </c>
      <c r="EH196" s="21">
        <v>42369</v>
      </c>
      <c r="EI196" s="1" t="s">
        <v>212</v>
      </c>
      <c r="EJ196" s="1" t="s">
        <v>213</v>
      </c>
      <c r="EK196" s="1">
        <v>11202.457000956663</v>
      </c>
      <c r="EL196" s="1">
        <v>8512.2066396629252</v>
      </c>
      <c r="EM196" s="1">
        <v>1323.0739481772489</v>
      </c>
      <c r="EN196" s="1">
        <v>1367.1764131164891</v>
      </c>
      <c r="EO196" s="1">
        <v>0</v>
      </c>
      <c r="EP196" s="1" t="s">
        <v>2307</v>
      </c>
      <c r="EQ196" s="1" t="s">
        <v>2308</v>
      </c>
      <c r="ER196" s="1" t="s">
        <v>264</v>
      </c>
      <c r="ES196" s="1" t="s">
        <v>1206</v>
      </c>
      <c r="ET196" s="1" t="s">
        <v>2309</v>
      </c>
      <c r="EU196" s="1" t="s">
        <v>1208</v>
      </c>
      <c r="EV196" s="1" t="s">
        <v>214</v>
      </c>
      <c r="EW196" s="12" t="s">
        <v>215</v>
      </c>
      <c r="EX196" s="1" t="s">
        <v>330</v>
      </c>
      <c r="EY196" s="1" t="s">
        <v>331</v>
      </c>
      <c r="EZ196" s="1" t="s">
        <v>332</v>
      </c>
      <c r="FD196" s="1" t="s">
        <v>210</v>
      </c>
      <c r="FE196" s="1" t="s">
        <v>251</v>
      </c>
      <c r="FF196" s="2"/>
    </row>
    <row r="197" spans="1:162" x14ac:dyDescent="0.25">
      <c r="A197" s="1" t="s">
        <v>162</v>
      </c>
      <c r="B197" s="1" t="s">
        <v>163</v>
      </c>
      <c r="C197" s="1" t="s">
        <v>427</v>
      </c>
      <c r="D197" s="1" t="s">
        <v>427</v>
      </c>
      <c r="E197" s="1" t="s">
        <v>428</v>
      </c>
      <c r="F197" s="2" t="s">
        <v>2310</v>
      </c>
      <c r="G197" s="1" t="s">
        <v>220</v>
      </c>
      <c r="H197" s="1" t="s">
        <v>221</v>
      </c>
      <c r="I197" s="1" t="s">
        <v>222</v>
      </c>
      <c r="J197" s="1" t="s">
        <v>221</v>
      </c>
      <c r="K197" s="1" t="s">
        <v>1362</v>
      </c>
      <c r="L197" s="1" t="s">
        <v>1363</v>
      </c>
      <c r="M197" s="1" t="s">
        <v>2311</v>
      </c>
      <c r="N197" s="1" t="s">
        <v>2312</v>
      </c>
      <c r="O197" s="1" t="s">
        <v>2313</v>
      </c>
      <c r="P197" s="1" t="s">
        <v>2312</v>
      </c>
      <c r="Q197" s="1" t="s">
        <v>2314</v>
      </c>
      <c r="R197" s="1" t="s">
        <v>2315</v>
      </c>
      <c r="S197" s="1" t="s">
        <v>2315</v>
      </c>
      <c r="T197" s="1" t="s">
        <v>2316</v>
      </c>
      <c r="U197" s="1" t="s">
        <v>2317</v>
      </c>
      <c r="X197" s="1" t="s">
        <v>433</v>
      </c>
      <c r="Z197" s="1" t="s">
        <v>2318</v>
      </c>
      <c r="AA197" s="12">
        <v>42186</v>
      </c>
      <c r="AB197" s="12">
        <v>42551</v>
      </c>
      <c r="AC197" s="2">
        <v>12</v>
      </c>
      <c r="AD197" s="1" t="s">
        <v>178</v>
      </c>
      <c r="AE197" s="12">
        <v>36494</v>
      </c>
      <c r="AF197" s="12">
        <v>42552</v>
      </c>
      <c r="AG197" s="2">
        <v>106079527909</v>
      </c>
      <c r="AJ197" s="10" t="s">
        <v>2319</v>
      </c>
      <c r="AK197" s="10" t="s">
        <v>2319</v>
      </c>
      <c r="AL197" s="1" t="s">
        <v>1155</v>
      </c>
      <c r="AM197" s="22" t="s">
        <v>2320</v>
      </c>
      <c r="AN197" s="1" t="s">
        <v>233</v>
      </c>
      <c r="AO197" s="2"/>
      <c r="AQ197" s="1" t="s">
        <v>2321</v>
      </c>
      <c r="AR197" s="1" t="s">
        <v>2322</v>
      </c>
      <c r="AS197" s="1" t="s">
        <v>571</v>
      </c>
      <c r="AT197" s="1" t="s">
        <v>294</v>
      </c>
      <c r="AW197" s="1" t="s">
        <v>187</v>
      </c>
      <c r="AX197" s="1" t="s">
        <v>439</v>
      </c>
      <c r="AY197" s="1" t="s">
        <v>1369</v>
      </c>
      <c r="AZ197" s="1" t="s">
        <v>1370</v>
      </c>
      <c r="BA197" s="1" t="s">
        <v>1371</v>
      </c>
      <c r="BB197" s="1" t="s">
        <v>1372</v>
      </c>
      <c r="BD197" s="1" t="s">
        <v>1373</v>
      </c>
      <c r="BF197" s="1" t="s">
        <v>2323</v>
      </c>
      <c r="BG197" s="1" t="s">
        <v>2323</v>
      </c>
      <c r="BJ197" s="1" t="s">
        <v>2324</v>
      </c>
      <c r="BM197" s="1" t="s">
        <v>1853</v>
      </c>
      <c r="BN197" s="1" t="s">
        <v>1853</v>
      </c>
      <c r="BO197" s="1" t="s">
        <v>194</v>
      </c>
      <c r="BQ197" s="1" t="s">
        <v>195</v>
      </c>
      <c r="BR197" s="1" t="s">
        <v>195</v>
      </c>
      <c r="BT197" s="1" t="s">
        <v>196</v>
      </c>
      <c r="BV197" s="1">
        <v>7</v>
      </c>
      <c r="BW197" s="1" t="s">
        <v>197</v>
      </c>
      <c r="BX197" s="1" t="s">
        <v>198</v>
      </c>
      <c r="BY197" s="1" t="s">
        <v>199</v>
      </c>
      <c r="BZ197" s="1" t="s">
        <v>200</v>
      </c>
      <c r="CA197" s="1" t="s">
        <v>201</v>
      </c>
      <c r="CB197" s="1" t="s">
        <v>1362</v>
      </c>
      <c r="CC197" s="1" t="s">
        <v>1363</v>
      </c>
      <c r="CD197" s="1" t="s">
        <v>202</v>
      </c>
      <c r="CE197" s="1" t="s">
        <v>203</v>
      </c>
      <c r="CF197" s="1" t="s">
        <v>204</v>
      </c>
      <c r="CG197" s="1" t="s">
        <v>204</v>
      </c>
      <c r="CH197" s="1" t="s">
        <v>204</v>
      </c>
      <c r="CI197" s="1" t="s">
        <v>2313</v>
      </c>
      <c r="CJ197" s="1" t="s">
        <v>2312</v>
      </c>
      <c r="CK197" s="2" t="s">
        <v>205</v>
      </c>
      <c r="CL197" s="1" t="s">
        <v>206</v>
      </c>
      <c r="CM197" s="1" t="s">
        <v>2315</v>
      </c>
      <c r="CN197" s="1" t="s">
        <v>2315</v>
      </c>
      <c r="CO197" s="1" t="s">
        <v>1370</v>
      </c>
      <c r="CP197" s="3">
        <v>35.6</v>
      </c>
      <c r="CQ197" s="4">
        <v>450738</v>
      </c>
      <c r="CR197" s="4">
        <v>12661.179775280898</v>
      </c>
      <c r="CS197" s="1">
        <v>0</v>
      </c>
      <c r="CT197" s="1">
        <v>0</v>
      </c>
      <c r="CU197" s="4">
        <v>450738</v>
      </c>
      <c r="CV197" s="4">
        <v>12661.179775280898</v>
      </c>
      <c r="CW197" s="1" t="s">
        <v>207</v>
      </c>
      <c r="CY197" s="1" t="s">
        <v>2325</v>
      </c>
      <c r="CZ197" s="1" t="s">
        <v>209</v>
      </c>
      <c r="DA197" s="2" t="s">
        <v>2320</v>
      </c>
      <c r="DC197" s="2" t="s">
        <v>205</v>
      </c>
      <c r="DD197" s="12">
        <v>42552</v>
      </c>
      <c r="DE197" s="12">
        <v>42735</v>
      </c>
      <c r="DF197" s="2" t="s">
        <v>210</v>
      </c>
      <c r="DG197" s="17">
        <v>0</v>
      </c>
      <c r="DH197" s="17">
        <v>229897.25</v>
      </c>
      <c r="DI197" s="2">
        <v>229897.25</v>
      </c>
      <c r="DJ197" s="2">
        <v>229897.25</v>
      </c>
      <c r="DK197" s="2" t="s">
        <v>439</v>
      </c>
      <c r="DL197" s="1" t="s">
        <v>211</v>
      </c>
      <c r="DM197" s="1" t="s">
        <v>386</v>
      </c>
      <c r="DN197" s="12">
        <v>42552</v>
      </c>
      <c r="DO197" s="1" t="s">
        <v>387</v>
      </c>
      <c r="DP197" s="1" t="s">
        <v>580</v>
      </c>
      <c r="DQ197" s="1" t="s">
        <v>210</v>
      </c>
      <c r="DR197" s="1" t="s">
        <v>210</v>
      </c>
      <c r="DS197" s="1" t="s">
        <v>210</v>
      </c>
      <c r="DU197" s="1" t="s">
        <v>210</v>
      </c>
      <c r="DW197" s="1" t="s">
        <v>2326</v>
      </c>
      <c r="DZ197" s="1">
        <v>0</v>
      </c>
      <c r="EA197" s="1">
        <v>6439.6989999999996</v>
      </c>
      <c r="EB197" s="1">
        <v>6439.6989999999996</v>
      </c>
      <c r="EC197" s="1">
        <v>6439.69887955182</v>
      </c>
      <c r="ED197" s="1">
        <v>458538.23087431694</v>
      </c>
      <c r="EE197" s="1">
        <v>12844.208000000001</v>
      </c>
      <c r="EF197" s="1">
        <v>35.700000000000003</v>
      </c>
      <c r="EH197" s="21">
        <v>42582</v>
      </c>
      <c r="EI197" s="1" t="s">
        <v>386</v>
      </c>
      <c r="EJ197" s="1" t="s">
        <v>389</v>
      </c>
      <c r="EK197" s="1">
        <v>1055.6883409101345</v>
      </c>
      <c r="EL197" s="1">
        <v>0</v>
      </c>
      <c r="EM197" s="1">
        <v>0</v>
      </c>
      <c r="EN197" s="1">
        <v>1055.6883409101345</v>
      </c>
      <c r="EO197" s="1">
        <v>0</v>
      </c>
      <c r="EV197" s="1" t="s">
        <v>202</v>
      </c>
      <c r="EW197" s="12" t="s">
        <v>390</v>
      </c>
      <c r="FD197" s="1" t="s">
        <v>210</v>
      </c>
      <c r="FE197" s="1" t="s">
        <v>251</v>
      </c>
      <c r="FF197" s="2"/>
    </row>
    <row r="198" spans="1:162" x14ac:dyDescent="0.25">
      <c r="A198" s="1" t="s">
        <v>162</v>
      </c>
      <c r="B198" s="1" t="s">
        <v>163</v>
      </c>
      <c r="C198" s="1" t="s">
        <v>427</v>
      </c>
      <c r="D198" s="1" t="s">
        <v>427</v>
      </c>
      <c r="E198" s="1" t="s">
        <v>428</v>
      </c>
      <c r="F198" s="2" t="s">
        <v>2327</v>
      </c>
      <c r="G198" s="1" t="s">
        <v>220</v>
      </c>
      <c r="H198" s="1" t="s">
        <v>221</v>
      </c>
      <c r="I198" s="1" t="s">
        <v>222</v>
      </c>
      <c r="J198" s="1" t="s">
        <v>221</v>
      </c>
      <c r="K198" s="1" t="s">
        <v>537</v>
      </c>
      <c r="L198" s="1" t="s">
        <v>538</v>
      </c>
      <c r="M198" s="1" t="s">
        <v>2328</v>
      </c>
      <c r="N198" s="1" t="s">
        <v>2329</v>
      </c>
      <c r="O198" s="1" t="s">
        <v>2330</v>
      </c>
      <c r="P198" s="1" t="s">
        <v>2331</v>
      </c>
      <c r="Q198" s="1" t="s">
        <v>2332</v>
      </c>
      <c r="R198" s="1" t="s">
        <v>2333</v>
      </c>
      <c r="S198" s="1" t="s">
        <v>2333</v>
      </c>
      <c r="T198" s="1" t="s">
        <v>2334</v>
      </c>
      <c r="U198" s="1" t="s">
        <v>2335</v>
      </c>
      <c r="V198" s="1" t="s">
        <v>2336</v>
      </c>
      <c r="X198" s="1" t="s">
        <v>433</v>
      </c>
      <c r="Z198" s="1" t="s">
        <v>482</v>
      </c>
      <c r="AA198" s="12">
        <v>42116</v>
      </c>
      <c r="AB198" s="12">
        <v>42420</v>
      </c>
      <c r="AC198" s="2">
        <v>10</v>
      </c>
      <c r="AD198" s="1" t="s">
        <v>178</v>
      </c>
      <c r="AE198" s="12">
        <v>36494</v>
      </c>
      <c r="AF198" s="12">
        <v>42421</v>
      </c>
      <c r="AG198" s="2">
        <v>106240486882</v>
      </c>
      <c r="AJ198" s="10" t="s">
        <v>2337</v>
      </c>
      <c r="AK198" s="10" t="s">
        <v>2337</v>
      </c>
      <c r="AL198" s="1" t="s">
        <v>180</v>
      </c>
      <c r="AM198" s="22" t="s">
        <v>2338</v>
      </c>
      <c r="AN198" s="1" t="s">
        <v>261</v>
      </c>
      <c r="AO198" s="2"/>
      <c r="AQ198" s="1" t="s">
        <v>2339</v>
      </c>
      <c r="AR198" s="1" t="s">
        <v>2340</v>
      </c>
      <c r="AS198" s="1" t="s">
        <v>185</v>
      </c>
      <c r="AT198" s="1" t="s">
        <v>294</v>
      </c>
      <c r="AW198" s="1" t="s">
        <v>187</v>
      </c>
      <c r="AX198" s="1" t="s">
        <v>439</v>
      </c>
      <c r="AY198" s="1" t="s">
        <v>551</v>
      </c>
      <c r="AZ198" s="1" t="s">
        <v>468</v>
      </c>
      <c r="BA198" s="1" t="s">
        <v>552</v>
      </c>
      <c r="BB198" s="1" t="s">
        <v>443</v>
      </c>
      <c r="BD198" s="1" t="s">
        <v>547</v>
      </c>
      <c r="BF198" s="1" t="s">
        <v>2341</v>
      </c>
      <c r="BG198" s="1" t="s">
        <v>2341</v>
      </c>
      <c r="BH198" s="1" t="s">
        <v>2341</v>
      </c>
      <c r="BJ198" s="1" t="s">
        <v>2342</v>
      </c>
      <c r="BM198" s="1" t="s">
        <v>468</v>
      </c>
      <c r="BO198" s="1" t="s">
        <v>194</v>
      </c>
      <c r="BQ198" s="1" t="s">
        <v>195</v>
      </c>
      <c r="BR198" s="1" t="s">
        <v>195</v>
      </c>
      <c r="BT198" s="1" t="s">
        <v>196</v>
      </c>
      <c r="BV198" s="1">
        <v>2</v>
      </c>
      <c r="BW198" s="1" t="s">
        <v>273</v>
      </c>
      <c r="BX198" s="1" t="s">
        <v>198</v>
      </c>
      <c r="BY198" s="1" t="s">
        <v>274</v>
      </c>
      <c r="BZ198" s="1" t="s">
        <v>275</v>
      </c>
      <c r="CA198" s="1" t="s">
        <v>276</v>
      </c>
      <c r="CB198" s="1" t="s">
        <v>537</v>
      </c>
      <c r="CC198" s="1" t="s">
        <v>538</v>
      </c>
      <c r="CD198" s="1" t="s">
        <v>202</v>
      </c>
      <c r="CE198" s="1" t="s">
        <v>203</v>
      </c>
      <c r="CF198" s="1" t="s">
        <v>204</v>
      </c>
      <c r="CG198" s="1" t="s">
        <v>204</v>
      </c>
      <c r="CH198" s="1" t="s">
        <v>204</v>
      </c>
      <c r="CI198" s="1" t="s">
        <v>2330</v>
      </c>
      <c r="CJ198" s="1" t="s">
        <v>2331</v>
      </c>
      <c r="CK198" s="2" t="s">
        <v>205</v>
      </c>
      <c r="CL198" s="1" t="s">
        <v>206</v>
      </c>
      <c r="CM198" s="1" t="s">
        <v>2333</v>
      </c>
      <c r="CN198" s="1" t="s">
        <v>2333</v>
      </c>
      <c r="CO198" s="1" t="s">
        <v>468</v>
      </c>
      <c r="CP198" s="3">
        <v>35.6</v>
      </c>
      <c r="CQ198" s="4">
        <v>80352.408717105252</v>
      </c>
      <c r="CR198" s="4">
        <v>2257.0901325029563</v>
      </c>
      <c r="CS198" s="1">
        <v>0</v>
      </c>
      <c r="CT198" s="1">
        <v>0</v>
      </c>
      <c r="CU198" s="4">
        <v>80352.408717105252</v>
      </c>
      <c r="CV198" s="4">
        <v>2257.0901325029563</v>
      </c>
      <c r="CW198" s="1" t="s">
        <v>207</v>
      </c>
      <c r="CY198" s="1" t="s">
        <v>2343</v>
      </c>
      <c r="CZ198" s="1" t="s">
        <v>278</v>
      </c>
      <c r="DA198" s="2" t="s">
        <v>2338</v>
      </c>
      <c r="DC198" s="2" t="s">
        <v>205</v>
      </c>
      <c r="DD198" s="12">
        <v>42421</v>
      </c>
      <c r="DE198" s="12">
        <v>42786</v>
      </c>
      <c r="DF198" s="2" t="s">
        <v>210</v>
      </c>
      <c r="DG198" s="17">
        <v>0</v>
      </c>
      <c r="DH198" s="17">
        <v>80352.408716999998</v>
      </c>
      <c r="DI198" s="2">
        <v>80352.408716999998</v>
      </c>
      <c r="DJ198" s="2">
        <v>80352.408716999998</v>
      </c>
      <c r="DK198" s="2" t="s">
        <v>439</v>
      </c>
      <c r="DL198" s="1" t="s">
        <v>211</v>
      </c>
      <c r="DM198" s="1" t="s">
        <v>386</v>
      </c>
      <c r="DN198" s="12">
        <v>42579</v>
      </c>
      <c r="DO198" s="1" t="s">
        <v>387</v>
      </c>
      <c r="DP198" s="1" t="s">
        <v>210</v>
      </c>
      <c r="DQ198" s="1" t="s">
        <v>210</v>
      </c>
      <c r="DR198" s="1" t="s">
        <v>210</v>
      </c>
      <c r="DS198" s="1" t="s">
        <v>210</v>
      </c>
      <c r="DU198" s="1" t="s">
        <v>210</v>
      </c>
      <c r="DW198" s="1" t="s">
        <v>2344</v>
      </c>
      <c r="DX198" s="1" t="s">
        <v>471</v>
      </c>
      <c r="DZ198" s="1">
        <v>0</v>
      </c>
      <c r="EA198" s="1">
        <v>2250.768</v>
      </c>
      <c r="EB198" s="1">
        <v>2250.768</v>
      </c>
      <c r="EC198" s="1">
        <v>2250.7677511764705</v>
      </c>
      <c r="ED198" s="1">
        <v>80352.408716999998</v>
      </c>
      <c r="EE198" s="1">
        <v>2250.768</v>
      </c>
      <c r="EF198" s="1">
        <v>35.700000000000003</v>
      </c>
      <c r="EH198" s="21">
        <v>42582</v>
      </c>
      <c r="EI198" s="1" t="s">
        <v>386</v>
      </c>
      <c r="EJ198" s="1" t="s">
        <v>389</v>
      </c>
      <c r="EK198" s="1">
        <v>992.80440531345687</v>
      </c>
      <c r="EL198" s="1">
        <v>616.64869895245772</v>
      </c>
      <c r="EM198" s="1">
        <v>184.99460968573726</v>
      </c>
      <c r="EN198" s="1">
        <v>191.16109667526189</v>
      </c>
      <c r="EO198" s="1">
        <v>0</v>
      </c>
      <c r="EV198" s="1" t="s">
        <v>202</v>
      </c>
      <c r="EW198" s="12" t="s">
        <v>390</v>
      </c>
      <c r="FD198" s="1" t="s">
        <v>210</v>
      </c>
      <c r="FE198" s="1" t="s">
        <v>251</v>
      </c>
      <c r="FF198" s="2"/>
    </row>
    <row r="199" spans="1:162" x14ac:dyDescent="0.25">
      <c r="A199" s="1" t="s">
        <v>162</v>
      </c>
      <c r="B199" s="1" t="s">
        <v>163</v>
      </c>
      <c r="C199" s="1" t="s">
        <v>217</v>
      </c>
      <c r="D199" s="1" t="s">
        <v>217</v>
      </c>
      <c r="E199" s="1" t="s">
        <v>218</v>
      </c>
      <c r="F199" s="2" t="s">
        <v>2345</v>
      </c>
      <c r="G199" s="1" t="s">
        <v>225</v>
      </c>
      <c r="H199" s="1" t="s">
        <v>226</v>
      </c>
      <c r="I199" s="1" t="s">
        <v>253</v>
      </c>
      <c r="J199" s="1" t="s">
        <v>226</v>
      </c>
      <c r="K199" s="1" t="s">
        <v>227</v>
      </c>
      <c r="L199" s="1" t="s">
        <v>228</v>
      </c>
      <c r="M199" s="1" t="s">
        <v>1477</v>
      </c>
      <c r="N199" s="1" t="s">
        <v>1478</v>
      </c>
      <c r="O199" s="1" t="s">
        <v>1479</v>
      </c>
      <c r="P199" s="1" t="s">
        <v>1478</v>
      </c>
      <c r="Q199" s="1" t="s">
        <v>1480</v>
      </c>
      <c r="R199" s="1" t="s">
        <v>1481</v>
      </c>
      <c r="S199" s="1" t="s">
        <v>1481</v>
      </c>
      <c r="T199" s="1" t="s">
        <v>1482</v>
      </c>
      <c r="U199" s="1" t="s">
        <v>1483</v>
      </c>
      <c r="V199" s="1" t="s">
        <v>1484</v>
      </c>
      <c r="W199" s="1" t="s">
        <v>1485</v>
      </c>
      <c r="X199" s="1" t="s">
        <v>257</v>
      </c>
      <c r="Z199" s="1" t="s">
        <v>1486</v>
      </c>
      <c r="AA199" s="12">
        <v>42036</v>
      </c>
      <c r="AB199" s="12">
        <v>42400</v>
      </c>
      <c r="AC199" s="2">
        <v>12</v>
      </c>
      <c r="AD199" s="1" t="s">
        <v>178</v>
      </c>
      <c r="AE199" s="12">
        <v>36494</v>
      </c>
      <c r="AF199" s="12">
        <v>42401</v>
      </c>
      <c r="AG199" s="2">
        <v>106389984104</v>
      </c>
      <c r="AJ199" s="10" t="s">
        <v>1488</v>
      </c>
      <c r="AK199" s="10" t="s">
        <v>1488</v>
      </c>
      <c r="AL199" s="1" t="s">
        <v>180</v>
      </c>
      <c r="AM199" s="22" t="s">
        <v>1489</v>
      </c>
      <c r="AN199" s="1" t="s">
        <v>233</v>
      </c>
      <c r="AO199" s="2"/>
      <c r="AQ199" s="1" t="s">
        <v>1490</v>
      </c>
      <c r="AR199" s="1" t="s">
        <v>2167</v>
      </c>
      <c r="AT199" s="1" t="s">
        <v>236</v>
      </c>
      <c r="AW199" s="1" t="s">
        <v>187</v>
      </c>
      <c r="AX199" s="1" t="s">
        <v>264</v>
      </c>
      <c r="AY199" s="1" t="s">
        <v>309</v>
      </c>
      <c r="AZ199" s="1" t="s">
        <v>310</v>
      </c>
      <c r="BA199" s="1" t="s">
        <v>311</v>
      </c>
      <c r="BB199" s="1" t="s">
        <v>217</v>
      </c>
      <c r="BD199" s="1" t="s">
        <v>312</v>
      </c>
      <c r="BG199" s="1" t="s">
        <v>313</v>
      </c>
      <c r="BI199" s="1" t="s">
        <v>1476</v>
      </c>
      <c r="BL199" s="1" t="s">
        <v>1135</v>
      </c>
      <c r="BM199" s="1" t="s">
        <v>272</v>
      </c>
      <c r="BO199" s="1" t="s">
        <v>194</v>
      </c>
      <c r="BQ199" s="1" t="s">
        <v>195</v>
      </c>
      <c r="BR199" s="1" t="s">
        <v>195</v>
      </c>
      <c r="BT199" s="1" t="s">
        <v>196</v>
      </c>
      <c r="BV199" s="1">
        <v>2</v>
      </c>
      <c r="BW199" s="1" t="s">
        <v>273</v>
      </c>
      <c r="BX199" s="1" t="s">
        <v>198</v>
      </c>
      <c r="BY199" s="1" t="s">
        <v>274</v>
      </c>
      <c r="BZ199" s="1" t="s">
        <v>275</v>
      </c>
      <c r="CA199" s="1" t="s">
        <v>276</v>
      </c>
      <c r="CD199" s="1" t="s">
        <v>202</v>
      </c>
      <c r="CE199" s="1" t="s">
        <v>203</v>
      </c>
      <c r="CF199" s="1" t="s">
        <v>204</v>
      </c>
      <c r="CG199" s="1" t="s">
        <v>204</v>
      </c>
      <c r="CH199" s="1" t="s">
        <v>204</v>
      </c>
      <c r="CI199" s="1" t="s">
        <v>1479</v>
      </c>
      <c r="CK199" s="2" t="s">
        <v>205</v>
      </c>
      <c r="CL199" s="1" t="s">
        <v>206</v>
      </c>
      <c r="CM199" s="1" t="s">
        <v>1481</v>
      </c>
      <c r="CN199" s="1" t="s">
        <v>1481</v>
      </c>
      <c r="CO199" s="1" t="s">
        <v>310</v>
      </c>
      <c r="CP199" s="3">
        <v>1</v>
      </c>
      <c r="CQ199" s="4">
        <v>1</v>
      </c>
      <c r="CR199" s="4">
        <v>1</v>
      </c>
      <c r="CS199" s="1">
        <v>0</v>
      </c>
      <c r="CT199" s="1">
        <v>0</v>
      </c>
      <c r="CU199" s="4">
        <v>1</v>
      </c>
      <c r="CV199" s="4">
        <v>1</v>
      </c>
      <c r="CW199" s="1" t="s">
        <v>207</v>
      </c>
      <c r="CY199" s="1" t="s">
        <v>2346</v>
      </c>
      <c r="CZ199" s="1" t="s">
        <v>278</v>
      </c>
      <c r="DC199" s="2" t="s">
        <v>205</v>
      </c>
      <c r="DD199" s="12">
        <v>42401</v>
      </c>
      <c r="DE199" s="12">
        <v>42401</v>
      </c>
      <c r="DF199" s="2" t="s">
        <v>196</v>
      </c>
      <c r="DG199" s="17">
        <v>-0.09</v>
      </c>
      <c r="DH199" s="17">
        <v>-4303.7093999999997</v>
      </c>
      <c r="DI199" s="2">
        <v>-4303.7993999999999</v>
      </c>
      <c r="DJ199" s="2">
        <v>-4303.7993999999999</v>
      </c>
      <c r="DK199" s="2" t="s">
        <v>264</v>
      </c>
      <c r="DL199" s="1" t="s">
        <v>211</v>
      </c>
      <c r="DM199" s="1" t="s">
        <v>212</v>
      </c>
      <c r="DN199" s="12">
        <v>42440</v>
      </c>
      <c r="DO199" s="1" t="s">
        <v>213</v>
      </c>
      <c r="DP199" s="1" t="s">
        <v>210</v>
      </c>
      <c r="DQ199" s="1" t="s">
        <v>210</v>
      </c>
      <c r="DR199" s="1" t="s">
        <v>210</v>
      </c>
      <c r="DS199" s="1" t="s">
        <v>210</v>
      </c>
      <c r="DU199" s="1" t="s">
        <v>210</v>
      </c>
      <c r="DW199" s="1" t="s">
        <v>2347</v>
      </c>
      <c r="DX199" s="1" t="s">
        <v>280</v>
      </c>
      <c r="DZ199" s="1">
        <v>-6.7000000000000004E-2</v>
      </c>
      <c r="EA199" s="1">
        <v>-3197.4070000000002</v>
      </c>
      <c r="EB199" s="1">
        <v>-3197.4740000000002</v>
      </c>
      <c r="EC199" s="1">
        <v>-3197.4735512630014</v>
      </c>
      <c r="ED199" s="1">
        <v>0</v>
      </c>
      <c r="EE199" s="1">
        <v>0</v>
      </c>
      <c r="EF199" s="1">
        <v>1.3460000000000001</v>
      </c>
      <c r="EH199" s="21">
        <v>42460</v>
      </c>
      <c r="EI199" s="1" t="s">
        <v>212</v>
      </c>
      <c r="EJ199" s="1" t="s">
        <v>213</v>
      </c>
      <c r="EK199" s="1">
        <v>0</v>
      </c>
      <c r="EL199" s="1">
        <v>0</v>
      </c>
      <c r="EM199" s="1">
        <v>0</v>
      </c>
      <c r="EN199" s="1">
        <v>0</v>
      </c>
      <c r="EO199" s="1">
        <v>0</v>
      </c>
      <c r="EP199" s="1" t="s">
        <v>1476</v>
      </c>
      <c r="EQ199" s="1" t="s">
        <v>2170</v>
      </c>
      <c r="ER199" s="1" t="s">
        <v>264</v>
      </c>
      <c r="ES199" s="1" t="s">
        <v>1206</v>
      </c>
      <c r="EU199" s="1" t="s">
        <v>1208</v>
      </c>
      <c r="EV199" s="1" t="s">
        <v>214</v>
      </c>
      <c r="EW199" s="12" t="s">
        <v>215</v>
      </c>
      <c r="FD199" s="1" t="s">
        <v>210</v>
      </c>
      <c r="FE199" s="1" t="s">
        <v>251</v>
      </c>
      <c r="FF199" s="2"/>
    </row>
    <row r="200" spans="1:162" x14ac:dyDescent="0.25">
      <c r="A200" s="1" t="s">
        <v>162</v>
      </c>
      <c r="B200" s="1" t="s">
        <v>163</v>
      </c>
      <c r="C200" s="1" t="s">
        <v>427</v>
      </c>
      <c r="D200" s="1" t="s">
        <v>427</v>
      </c>
      <c r="E200" s="1" t="s">
        <v>872</v>
      </c>
      <c r="F200" s="2" t="s">
        <v>2348</v>
      </c>
      <c r="G200" s="1" t="s">
        <v>225</v>
      </c>
      <c r="H200" s="1" t="s">
        <v>226</v>
      </c>
      <c r="I200" s="1" t="s">
        <v>253</v>
      </c>
      <c r="J200" s="1" t="s">
        <v>226</v>
      </c>
      <c r="K200" s="1" t="s">
        <v>227</v>
      </c>
      <c r="L200" s="1" t="s">
        <v>228</v>
      </c>
      <c r="Q200" s="1" t="s">
        <v>2349</v>
      </c>
      <c r="R200" s="1" t="s">
        <v>2350</v>
      </c>
      <c r="S200" s="1" t="s">
        <v>2350</v>
      </c>
      <c r="T200" s="1" t="s">
        <v>2351</v>
      </c>
      <c r="U200" s="1" t="s">
        <v>2352</v>
      </c>
      <c r="X200" s="1" t="s">
        <v>878</v>
      </c>
      <c r="Z200" s="1" t="s">
        <v>969</v>
      </c>
      <c r="AA200" s="12">
        <v>42012</v>
      </c>
      <c r="AB200" s="12">
        <v>42376</v>
      </c>
      <c r="AC200" s="2">
        <v>12</v>
      </c>
      <c r="AD200" s="1" t="s">
        <v>178</v>
      </c>
      <c r="AE200" s="12">
        <v>36494</v>
      </c>
      <c r="AF200" s="12">
        <v>42377</v>
      </c>
      <c r="AG200" s="2">
        <v>106379289100</v>
      </c>
      <c r="AJ200" s="10" t="s">
        <v>2353</v>
      </c>
      <c r="AK200" s="10" t="s">
        <v>2353</v>
      </c>
      <c r="AL200" s="1" t="s">
        <v>397</v>
      </c>
      <c r="AM200" s="22" t="s">
        <v>2354</v>
      </c>
      <c r="AN200" s="1" t="s">
        <v>233</v>
      </c>
      <c r="AO200" s="2"/>
      <c r="AQ200" s="1" t="s">
        <v>2355</v>
      </c>
      <c r="AR200" s="1" t="s">
        <v>2356</v>
      </c>
      <c r="AT200" s="1" t="s">
        <v>236</v>
      </c>
      <c r="AW200" s="1" t="s">
        <v>187</v>
      </c>
      <c r="AX200" s="1" t="s">
        <v>883</v>
      </c>
      <c r="AY200" s="1" t="s">
        <v>2357</v>
      </c>
      <c r="AZ200" s="1" t="s">
        <v>2358</v>
      </c>
      <c r="BA200" s="1" t="s">
        <v>2359</v>
      </c>
      <c r="BB200" s="1" t="s">
        <v>2360</v>
      </c>
      <c r="BD200" s="1" t="s">
        <v>969</v>
      </c>
      <c r="BG200" s="1" t="s">
        <v>2361</v>
      </c>
      <c r="BM200" s="1" t="s">
        <v>272</v>
      </c>
      <c r="BO200" s="1" t="s">
        <v>194</v>
      </c>
      <c r="BQ200" s="1" t="s">
        <v>241</v>
      </c>
      <c r="BR200" s="1" t="s">
        <v>195</v>
      </c>
      <c r="BT200" s="1" t="s">
        <v>242</v>
      </c>
      <c r="BU200" s="1" t="s">
        <v>243</v>
      </c>
      <c r="BV200" s="1">
        <v>1</v>
      </c>
      <c r="BW200" s="1" t="s">
        <v>325</v>
      </c>
      <c r="BX200" s="1" t="s">
        <v>198</v>
      </c>
      <c r="BY200" s="1" t="s">
        <v>274</v>
      </c>
      <c r="BZ200" s="1" t="s">
        <v>326</v>
      </c>
      <c r="CA200" s="1" t="s">
        <v>276</v>
      </c>
      <c r="CD200" s="1" t="s">
        <v>202</v>
      </c>
      <c r="CE200" s="1" t="s">
        <v>203</v>
      </c>
      <c r="CF200" s="1" t="s">
        <v>204</v>
      </c>
      <c r="CG200" s="1" t="s">
        <v>204</v>
      </c>
      <c r="CH200" s="1" t="s">
        <v>204</v>
      </c>
      <c r="CK200" s="2" t="s">
        <v>205</v>
      </c>
      <c r="CL200" s="1" t="s">
        <v>206</v>
      </c>
      <c r="CM200" s="1" t="s">
        <v>2350</v>
      </c>
      <c r="CN200" s="1" t="s">
        <v>2350</v>
      </c>
      <c r="CO200" s="1" t="s">
        <v>2358</v>
      </c>
      <c r="CP200" s="3">
        <v>46.9</v>
      </c>
      <c r="CQ200" s="4">
        <v>111181.85909999997</v>
      </c>
      <c r="CR200" s="4">
        <v>2370.6153326226008</v>
      </c>
      <c r="CS200" s="1">
        <v>0</v>
      </c>
      <c r="CT200" s="1">
        <v>0</v>
      </c>
      <c r="CU200" s="4">
        <v>111181.85909999997</v>
      </c>
      <c r="CV200" s="4">
        <v>2370.6153326226008</v>
      </c>
      <c r="CW200" s="1" t="s">
        <v>207</v>
      </c>
      <c r="CY200" s="1" t="s">
        <v>2362</v>
      </c>
      <c r="CZ200" s="1" t="s">
        <v>328</v>
      </c>
      <c r="DA200" s="2" t="s">
        <v>2354</v>
      </c>
      <c r="DC200" s="2" t="s">
        <v>205</v>
      </c>
      <c r="DD200" s="12">
        <v>42377</v>
      </c>
      <c r="DE200" s="12">
        <v>42742</v>
      </c>
      <c r="DF200" s="2" t="s">
        <v>210</v>
      </c>
      <c r="DG200" s="17">
        <v>0</v>
      </c>
      <c r="DH200" s="17">
        <v>111181.8591</v>
      </c>
      <c r="DI200" s="2">
        <v>111181.8591</v>
      </c>
      <c r="DJ200" s="2">
        <v>111181.8591</v>
      </c>
      <c r="DK200" s="2" t="s">
        <v>883</v>
      </c>
      <c r="DL200" s="1" t="s">
        <v>318</v>
      </c>
      <c r="DM200" s="1" t="s">
        <v>1358</v>
      </c>
      <c r="DN200" s="12">
        <v>42457</v>
      </c>
      <c r="DO200" s="1" t="s">
        <v>213</v>
      </c>
      <c r="DP200" s="1" t="s">
        <v>210</v>
      </c>
      <c r="DQ200" s="1" t="s">
        <v>210</v>
      </c>
      <c r="DR200" s="1" t="s">
        <v>210</v>
      </c>
      <c r="DS200" s="1" t="s">
        <v>210</v>
      </c>
      <c r="DU200" s="1" t="s">
        <v>210</v>
      </c>
      <c r="DW200" s="1" t="s">
        <v>2363</v>
      </c>
      <c r="DX200" s="1" t="s">
        <v>940</v>
      </c>
      <c r="DY200" s="1" t="s">
        <v>941</v>
      </c>
      <c r="DZ200" s="1">
        <v>0</v>
      </c>
      <c r="EA200" s="1">
        <v>2380.768</v>
      </c>
      <c r="EB200" s="1">
        <v>2380.768</v>
      </c>
      <c r="EC200" s="1">
        <v>2380.7678608137044</v>
      </c>
      <c r="ED200" s="1">
        <v>111181.8591</v>
      </c>
      <c r="EE200" s="1">
        <v>2380.768</v>
      </c>
      <c r="EF200" s="1">
        <v>46.7</v>
      </c>
      <c r="EH200" s="21">
        <v>42460</v>
      </c>
      <c r="EI200" s="1" t="s">
        <v>1358</v>
      </c>
      <c r="EJ200" s="1" t="s">
        <v>213</v>
      </c>
      <c r="EK200" s="1">
        <v>1337.1435930597518</v>
      </c>
      <c r="EL200" s="1">
        <v>939.26184097855742</v>
      </c>
      <c r="EM200" s="1">
        <v>195.67955020386614</v>
      </c>
      <c r="EN200" s="1">
        <v>202.20220187732821</v>
      </c>
      <c r="EO200" s="1">
        <v>0</v>
      </c>
      <c r="EV200" s="1" t="s">
        <v>202</v>
      </c>
      <c r="EW200" s="12" t="s">
        <v>390</v>
      </c>
      <c r="FD200" s="1" t="s">
        <v>210</v>
      </c>
      <c r="FE200" s="1" t="s">
        <v>251</v>
      </c>
      <c r="FF200" s="2"/>
    </row>
    <row r="201" spans="1:162" x14ac:dyDescent="0.25">
      <c r="A201" s="1" t="s">
        <v>162</v>
      </c>
      <c r="B201" s="1" t="s">
        <v>163</v>
      </c>
      <c r="C201" s="1" t="s">
        <v>217</v>
      </c>
      <c r="D201" s="1" t="s">
        <v>217</v>
      </c>
      <c r="E201" s="1" t="s">
        <v>218</v>
      </c>
      <c r="F201" s="2" t="s">
        <v>2364</v>
      </c>
      <c r="G201" s="1" t="s">
        <v>225</v>
      </c>
      <c r="H201" s="1" t="s">
        <v>226</v>
      </c>
      <c r="I201" s="1" t="s">
        <v>253</v>
      </c>
      <c r="J201" s="1" t="s">
        <v>226</v>
      </c>
      <c r="K201" s="1" t="s">
        <v>227</v>
      </c>
      <c r="L201" s="1" t="s">
        <v>228</v>
      </c>
      <c r="M201" s="1" t="s">
        <v>1477</v>
      </c>
      <c r="N201" s="1" t="s">
        <v>1478</v>
      </c>
      <c r="O201" s="1" t="s">
        <v>1479</v>
      </c>
      <c r="P201" s="1" t="s">
        <v>1478</v>
      </c>
      <c r="Q201" s="1" t="s">
        <v>1480</v>
      </c>
      <c r="R201" s="1" t="s">
        <v>1481</v>
      </c>
      <c r="S201" s="1" t="s">
        <v>1481</v>
      </c>
      <c r="T201" s="1" t="s">
        <v>1482</v>
      </c>
      <c r="U201" s="1" t="s">
        <v>1483</v>
      </c>
      <c r="V201" s="1" t="s">
        <v>1484</v>
      </c>
      <c r="W201" s="1" t="s">
        <v>1485</v>
      </c>
      <c r="X201" s="1" t="s">
        <v>257</v>
      </c>
      <c r="Z201" s="1" t="s">
        <v>1486</v>
      </c>
      <c r="AA201" s="12">
        <v>42461</v>
      </c>
      <c r="AB201" s="12">
        <v>42470</v>
      </c>
      <c r="AC201" s="2">
        <v>0</v>
      </c>
      <c r="AD201" s="1" t="s">
        <v>1487</v>
      </c>
      <c r="AE201" s="12">
        <v>36494</v>
      </c>
      <c r="AF201" s="12">
        <v>42471</v>
      </c>
      <c r="AG201" s="2">
        <v>106352455260</v>
      </c>
      <c r="AJ201" s="10" t="s">
        <v>1488</v>
      </c>
      <c r="AK201" s="10" t="s">
        <v>1488</v>
      </c>
      <c r="AL201" s="1" t="s">
        <v>180</v>
      </c>
      <c r="AM201" s="22" t="s">
        <v>2365</v>
      </c>
      <c r="AN201" s="1" t="s">
        <v>233</v>
      </c>
      <c r="AO201" s="2"/>
      <c r="AQ201" s="1" t="s">
        <v>2366</v>
      </c>
      <c r="AR201" s="1" t="s">
        <v>2367</v>
      </c>
      <c r="AS201" s="1" t="s">
        <v>185</v>
      </c>
      <c r="AT201" s="1" t="s">
        <v>186</v>
      </c>
      <c r="AW201" s="1" t="s">
        <v>187</v>
      </c>
      <c r="AX201" s="1" t="s">
        <v>264</v>
      </c>
      <c r="AY201" s="1" t="s">
        <v>309</v>
      </c>
      <c r="AZ201" s="1" t="s">
        <v>310</v>
      </c>
      <c r="BA201" s="1" t="s">
        <v>311</v>
      </c>
      <c r="BB201" s="1" t="s">
        <v>217</v>
      </c>
      <c r="BD201" s="1" t="s">
        <v>312</v>
      </c>
      <c r="BG201" s="1" t="s">
        <v>313</v>
      </c>
      <c r="BJ201" s="1" t="s">
        <v>2368</v>
      </c>
      <c r="BK201" s="1" t="s">
        <v>2369</v>
      </c>
      <c r="BM201" s="1" t="s">
        <v>272</v>
      </c>
      <c r="BO201" s="1" t="s">
        <v>194</v>
      </c>
      <c r="BQ201" s="1" t="s">
        <v>195</v>
      </c>
      <c r="BR201" s="1" t="s">
        <v>195</v>
      </c>
      <c r="BT201" s="1" t="s">
        <v>196</v>
      </c>
      <c r="BV201" s="1">
        <v>4</v>
      </c>
      <c r="BW201" s="1" t="s">
        <v>273</v>
      </c>
      <c r="BX201" s="1" t="s">
        <v>198</v>
      </c>
      <c r="BY201" s="1" t="s">
        <v>274</v>
      </c>
      <c r="BZ201" s="1" t="s">
        <v>275</v>
      </c>
      <c r="CA201" s="1" t="s">
        <v>276</v>
      </c>
      <c r="CD201" s="1" t="s">
        <v>202</v>
      </c>
      <c r="CE201" s="1" t="s">
        <v>203</v>
      </c>
      <c r="CF201" s="1" t="s">
        <v>204</v>
      </c>
      <c r="CG201" s="1" t="s">
        <v>204</v>
      </c>
      <c r="CH201" s="1" t="s">
        <v>204</v>
      </c>
      <c r="CI201" s="1" t="s">
        <v>1479</v>
      </c>
      <c r="CJ201" s="1" t="s">
        <v>1478</v>
      </c>
      <c r="CK201" s="2" t="s">
        <v>205</v>
      </c>
      <c r="CL201" s="1" t="s">
        <v>206</v>
      </c>
      <c r="CM201" s="1" t="s">
        <v>1481</v>
      </c>
      <c r="CN201" s="1" t="s">
        <v>1481</v>
      </c>
      <c r="CO201" s="1" t="s">
        <v>310</v>
      </c>
      <c r="CP201" s="3">
        <v>1.4</v>
      </c>
      <c r="CQ201" s="4">
        <v>29693.966666666664</v>
      </c>
      <c r="CR201" s="4">
        <v>21209.976190476191</v>
      </c>
      <c r="CS201" s="1">
        <v>0</v>
      </c>
      <c r="CT201" s="1">
        <v>0</v>
      </c>
      <c r="CU201" s="4">
        <v>29693.966666666664</v>
      </c>
      <c r="CV201" s="4">
        <v>21209.976190476191</v>
      </c>
      <c r="CW201" s="1" t="s">
        <v>207</v>
      </c>
      <c r="CY201" s="1" t="s">
        <v>2370</v>
      </c>
      <c r="CZ201" s="1" t="s">
        <v>278</v>
      </c>
      <c r="DA201" s="2" t="s">
        <v>2365</v>
      </c>
      <c r="DC201" s="2" t="s">
        <v>205</v>
      </c>
      <c r="DD201" s="12">
        <v>42471</v>
      </c>
      <c r="DE201" s="12">
        <v>42836</v>
      </c>
      <c r="DF201" s="2" t="s">
        <v>210</v>
      </c>
      <c r="DG201" s="17">
        <v>0</v>
      </c>
      <c r="DH201" s="17">
        <v>-10982</v>
      </c>
      <c r="DI201" s="2">
        <v>-10982</v>
      </c>
      <c r="DJ201" s="2">
        <v>-10982</v>
      </c>
      <c r="DK201" s="2" t="s">
        <v>264</v>
      </c>
      <c r="DL201" s="1" t="s">
        <v>211</v>
      </c>
      <c r="DM201" s="1" t="s">
        <v>212</v>
      </c>
      <c r="DN201" s="12">
        <v>42394</v>
      </c>
      <c r="DO201" s="1" t="s">
        <v>213</v>
      </c>
      <c r="DP201" s="1" t="s">
        <v>210</v>
      </c>
      <c r="DQ201" s="1" t="s">
        <v>210</v>
      </c>
      <c r="DR201" s="1" t="s">
        <v>210</v>
      </c>
      <c r="DS201" s="1" t="s">
        <v>580</v>
      </c>
      <c r="DU201" s="1" t="s">
        <v>210</v>
      </c>
      <c r="DW201" s="1" t="s">
        <v>2371</v>
      </c>
      <c r="DX201" s="1" t="s">
        <v>280</v>
      </c>
      <c r="DZ201" s="1">
        <v>0</v>
      </c>
      <c r="EA201" s="1">
        <v>-8158.99</v>
      </c>
      <c r="EB201" s="1">
        <v>-8158.99</v>
      </c>
      <c r="EC201" s="1">
        <v>-8158.9895988112921</v>
      </c>
      <c r="ED201" s="1">
        <v>-10982</v>
      </c>
      <c r="EE201" s="1">
        <v>-8158.99</v>
      </c>
      <c r="EF201" s="1">
        <v>1.3460000000000001</v>
      </c>
      <c r="EH201" s="21">
        <v>42400</v>
      </c>
      <c r="EI201" s="1" t="s">
        <v>212</v>
      </c>
      <c r="EJ201" s="1" t="s">
        <v>213</v>
      </c>
      <c r="EK201" s="1">
        <v>0</v>
      </c>
      <c r="EL201" s="1">
        <v>0</v>
      </c>
      <c r="EM201" s="1">
        <v>0</v>
      </c>
      <c r="EN201" s="1">
        <v>0</v>
      </c>
      <c r="EO201" s="1">
        <v>0</v>
      </c>
      <c r="EV201" s="1" t="s">
        <v>214</v>
      </c>
      <c r="EW201" s="12" t="s">
        <v>215</v>
      </c>
      <c r="EX201" s="1" t="s">
        <v>330</v>
      </c>
      <c r="EY201" s="1" t="s">
        <v>331</v>
      </c>
      <c r="EZ201" s="1" t="s">
        <v>332</v>
      </c>
      <c r="FD201" s="1" t="s">
        <v>210</v>
      </c>
      <c r="FE201" s="1" t="s">
        <v>216</v>
      </c>
      <c r="FF201" s="2"/>
    </row>
    <row r="202" spans="1:162" x14ac:dyDescent="0.25">
      <c r="A202" s="1" t="s">
        <v>162</v>
      </c>
      <c r="B202" s="1" t="s">
        <v>163</v>
      </c>
      <c r="C202" s="1" t="s">
        <v>217</v>
      </c>
      <c r="D202" s="1" t="s">
        <v>217</v>
      </c>
      <c r="E202" s="1" t="s">
        <v>218</v>
      </c>
      <c r="F202" s="2" t="s">
        <v>2372</v>
      </c>
      <c r="G202" s="1" t="s">
        <v>225</v>
      </c>
      <c r="H202" s="1" t="s">
        <v>226</v>
      </c>
      <c r="I202" s="1" t="s">
        <v>253</v>
      </c>
      <c r="J202" s="1" t="s">
        <v>226</v>
      </c>
      <c r="K202" s="1" t="s">
        <v>227</v>
      </c>
      <c r="L202" s="1" t="s">
        <v>228</v>
      </c>
      <c r="M202" s="1" t="s">
        <v>995</v>
      </c>
      <c r="N202" s="1" t="s">
        <v>996</v>
      </c>
      <c r="O202" s="1" t="s">
        <v>2373</v>
      </c>
      <c r="P202" s="1" t="s">
        <v>2374</v>
      </c>
      <c r="Q202" s="1" t="s">
        <v>2375</v>
      </c>
      <c r="R202" s="1" t="s">
        <v>2376</v>
      </c>
      <c r="S202" s="1" t="s">
        <v>2376</v>
      </c>
      <c r="T202" s="1" t="s">
        <v>2377</v>
      </c>
      <c r="U202" s="1" t="s">
        <v>2378</v>
      </c>
      <c r="X202" s="1" t="s">
        <v>257</v>
      </c>
      <c r="Z202" s="1" t="s">
        <v>2379</v>
      </c>
      <c r="AA202" s="12">
        <v>42125</v>
      </c>
      <c r="AB202" s="12">
        <v>42490</v>
      </c>
      <c r="AC202" s="2">
        <v>12</v>
      </c>
      <c r="AD202" s="1" t="s">
        <v>178</v>
      </c>
      <c r="AE202" s="12">
        <v>36494</v>
      </c>
      <c r="AF202" s="12">
        <v>42491</v>
      </c>
      <c r="AG202" s="2">
        <v>106431940994</v>
      </c>
      <c r="AJ202" s="10" t="s">
        <v>2380</v>
      </c>
      <c r="AK202" s="10" t="s">
        <v>2380</v>
      </c>
      <c r="AL202" s="1" t="s">
        <v>397</v>
      </c>
      <c r="AM202" s="22" t="s">
        <v>2381</v>
      </c>
      <c r="AN202" s="1" t="s">
        <v>233</v>
      </c>
      <c r="AO202" s="2"/>
      <c r="AQ202" s="1" t="s">
        <v>2382</v>
      </c>
      <c r="AR202" s="1" t="s">
        <v>2383</v>
      </c>
      <c r="AT202" s="1" t="s">
        <v>236</v>
      </c>
      <c r="AW202" s="1" t="s">
        <v>187</v>
      </c>
      <c r="AX202" s="1" t="s">
        <v>264</v>
      </c>
      <c r="AY202" s="1" t="s">
        <v>309</v>
      </c>
      <c r="AZ202" s="1" t="s">
        <v>2384</v>
      </c>
      <c r="BA202" s="1" t="s">
        <v>311</v>
      </c>
      <c r="BB202" s="1" t="s">
        <v>217</v>
      </c>
      <c r="BD202" s="1" t="s">
        <v>312</v>
      </c>
      <c r="BG202" s="1" t="s">
        <v>532</v>
      </c>
      <c r="BM202" s="1" t="s">
        <v>272</v>
      </c>
      <c r="BN202" s="1" t="s">
        <v>356</v>
      </c>
      <c r="BO202" s="1" t="s">
        <v>194</v>
      </c>
      <c r="BQ202" s="1" t="s">
        <v>241</v>
      </c>
      <c r="BR202" s="1" t="s">
        <v>195</v>
      </c>
      <c r="BT202" s="1" t="s">
        <v>196</v>
      </c>
      <c r="BV202" s="1">
        <v>4</v>
      </c>
      <c r="BW202" s="1" t="s">
        <v>273</v>
      </c>
      <c r="BX202" s="1" t="s">
        <v>198</v>
      </c>
      <c r="BY202" s="1" t="s">
        <v>274</v>
      </c>
      <c r="BZ202" s="1" t="s">
        <v>275</v>
      </c>
      <c r="CA202" s="1" t="s">
        <v>276</v>
      </c>
      <c r="CD202" s="1" t="s">
        <v>202</v>
      </c>
      <c r="CE202" s="1" t="s">
        <v>203</v>
      </c>
      <c r="CF202" s="1" t="s">
        <v>204</v>
      </c>
      <c r="CG202" s="1" t="s">
        <v>204</v>
      </c>
      <c r="CH202" s="1" t="s">
        <v>204</v>
      </c>
      <c r="CI202" s="1" t="s">
        <v>2373</v>
      </c>
      <c r="CJ202" s="1" t="s">
        <v>2374</v>
      </c>
      <c r="CK202" s="2" t="s">
        <v>205</v>
      </c>
      <c r="CL202" s="1" t="s">
        <v>206</v>
      </c>
      <c r="CM202" s="1" t="s">
        <v>2385</v>
      </c>
      <c r="CN202" s="1" t="s">
        <v>2385</v>
      </c>
      <c r="CO202" s="1" t="s">
        <v>2384</v>
      </c>
      <c r="CP202" s="3">
        <v>1.4</v>
      </c>
      <c r="CQ202" s="4">
        <v>17869.202399999998</v>
      </c>
      <c r="CR202" s="4">
        <v>12763.716</v>
      </c>
      <c r="CS202" s="1">
        <v>0</v>
      </c>
      <c r="CT202" s="1">
        <v>0</v>
      </c>
      <c r="CU202" s="4">
        <v>17869.202399999998</v>
      </c>
      <c r="CV202" s="4">
        <v>12763.716</v>
      </c>
      <c r="CW202" s="1" t="s">
        <v>207</v>
      </c>
      <c r="CY202" s="1" t="s">
        <v>2386</v>
      </c>
      <c r="CZ202" s="1" t="s">
        <v>278</v>
      </c>
      <c r="DA202" s="2" t="s">
        <v>2381</v>
      </c>
      <c r="DC202" s="2" t="s">
        <v>205</v>
      </c>
      <c r="DD202" s="12">
        <v>42491</v>
      </c>
      <c r="DE202" s="12">
        <v>42855</v>
      </c>
      <c r="DF202" s="2" t="s">
        <v>210</v>
      </c>
      <c r="DG202" s="17">
        <v>0</v>
      </c>
      <c r="DH202" s="17">
        <v>1</v>
      </c>
      <c r="DI202" s="2">
        <v>1</v>
      </c>
      <c r="DJ202" s="2">
        <v>1</v>
      </c>
      <c r="DK202" s="2" t="s">
        <v>187</v>
      </c>
      <c r="DL202" s="1" t="s">
        <v>211</v>
      </c>
      <c r="DM202" s="1" t="s">
        <v>212</v>
      </c>
      <c r="DN202" s="12">
        <v>42517</v>
      </c>
      <c r="DO202" s="1" t="s">
        <v>387</v>
      </c>
      <c r="DP202" s="1" t="s">
        <v>210</v>
      </c>
      <c r="DQ202" s="1" t="s">
        <v>210</v>
      </c>
      <c r="DR202" s="1" t="s">
        <v>210</v>
      </c>
      <c r="DS202" s="1" t="s">
        <v>210</v>
      </c>
      <c r="DU202" s="1" t="s">
        <v>210</v>
      </c>
      <c r="DW202" s="1" t="s">
        <v>2387</v>
      </c>
      <c r="DZ202" s="1">
        <v>0</v>
      </c>
      <c r="EA202" s="1">
        <v>1</v>
      </c>
      <c r="EB202" s="1">
        <v>1</v>
      </c>
      <c r="EC202" s="1">
        <v>1</v>
      </c>
      <c r="ED202" s="1">
        <v>1</v>
      </c>
      <c r="EE202" s="1">
        <v>1</v>
      </c>
      <c r="EF202" s="1">
        <v>1</v>
      </c>
      <c r="EH202" s="21">
        <v>42521</v>
      </c>
      <c r="EI202" s="1" t="s">
        <v>212</v>
      </c>
      <c r="EJ202" s="1" t="s">
        <v>389</v>
      </c>
      <c r="EK202" s="1">
        <v>0.25</v>
      </c>
      <c r="EL202" s="1">
        <v>8.241758241758243E-2</v>
      </c>
      <c r="EM202" s="1">
        <v>8.241758241758243E-2</v>
      </c>
      <c r="EN202" s="1">
        <v>8.516483516483514E-2</v>
      </c>
      <c r="EO202" s="1">
        <v>0</v>
      </c>
      <c r="EV202" s="1" t="s">
        <v>214</v>
      </c>
      <c r="EW202" s="12" t="s">
        <v>2388</v>
      </c>
      <c r="FD202" s="1" t="s">
        <v>210</v>
      </c>
      <c r="FE202" s="1" t="s">
        <v>251</v>
      </c>
      <c r="FF202" s="2"/>
    </row>
    <row r="203" spans="1:162" x14ac:dyDescent="0.25">
      <c r="A203" s="1" t="s">
        <v>162</v>
      </c>
      <c r="B203" s="1" t="s">
        <v>163</v>
      </c>
      <c r="C203" s="1" t="s">
        <v>427</v>
      </c>
      <c r="D203" s="1" t="s">
        <v>427</v>
      </c>
      <c r="E203" s="1" t="s">
        <v>872</v>
      </c>
      <c r="F203" s="2" t="s">
        <v>2389</v>
      </c>
      <c r="G203" s="1" t="s">
        <v>598</v>
      </c>
      <c r="H203" s="1" t="s">
        <v>599</v>
      </c>
      <c r="I203" s="1" t="s">
        <v>600</v>
      </c>
      <c r="J203" s="1" t="s">
        <v>599</v>
      </c>
      <c r="K203" s="1" t="s">
        <v>2129</v>
      </c>
      <c r="L203" s="1" t="s">
        <v>2130</v>
      </c>
      <c r="M203" s="1" t="s">
        <v>2390</v>
      </c>
      <c r="N203" s="1" t="s">
        <v>2391</v>
      </c>
      <c r="O203" s="1" t="s">
        <v>2392</v>
      </c>
      <c r="P203" s="1" t="s">
        <v>2393</v>
      </c>
      <c r="Q203" s="1" t="s">
        <v>2394</v>
      </c>
      <c r="R203" s="1" t="s">
        <v>2395</v>
      </c>
      <c r="S203" s="1" t="s">
        <v>2395</v>
      </c>
      <c r="T203" s="1" t="s">
        <v>2396</v>
      </c>
      <c r="U203" s="1" t="s">
        <v>2397</v>
      </c>
      <c r="X203" s="1" t="s">
        <v>878</v>
      </c>
      <c r="Z203" s="1" t="s">
        <v>2147</v>
      </c>
      <c r="AA203" s="12">
        <v>42064</v>
      </c>
      <c r="AB203" s="12">
        <v>42365</v>
      </c>
      <c r="AC203" s="2">
        <v>10</v>
      </c>
      <c r="AD203" s="1" t="s">
        <v>178</v>
      </c>
      <c r="AE203" s="12">
        <v>36494</v>
      </c>
      <c r="AF203" s="12">
        <v>42366</v>
      </c>
      <c r="AG203" s="2">
        <v>106286760005</v>
      </c>
      <c r="AJ203" s="10" t="s">
        <v>2398</v>
      </c>
      <c r="AK203" s="10" t="s">
        <v>2398</v>
      </c>
      <c r="AL203" s="1" t="s">
        <v>180</v>
      </c>
      <c r="AM203" s="22" t="s">
        <v>2399</v>
      </c>
      <c r="AN203" s="1" t="s">
        <v>233</v>
      </c>
      <c r="AO203" s="2"/>
      <c r="AQ203" s="1" t="s">
        <v>2400</v>
      </c>
      <c r="AR203" s="1" t="s">
        <v>2401</v>
      </c>
      <c r="AS203" s="1" t="s">
        <v>185</v>
      </c>
      <c r="AT203" s="1" t="s">
        <v>186</v>
      </c>
      <c r="AW203" s="1" t="s">
        <v>187</v>
      </c>
      <c r="AX203" s="1" t="s">
        <v>883</v>
      </c>
      <c r="AY203" s="1" t="s">
        <v>2143</v>
      </c>
      <c r="AZ203" s="1" t="s">
        <v>2144</v>
      </c>
      <c r="BA203" s="1" t="s">
        <v>2145</v>
      </c>
      <c r="BB203" s="1" t="s">
        <v>2146</v>
      </c>
      <c r="BD203" s="1" t="s">
        <v>2147</v>
      </c>
      <c r="BG203" s="1" t="s">
        <v>2402</v>
      </c>
      <c r="BH203" s="1" t="s">
        <v>2403</v>
      </c>
      <c r="BJ203" s="1" t="s">
        <v>2404</v>
      </c>
      <c r="BM203" s="1" t="s">
        <v>2144</v>
      </c>
      <c r="BN203" s="1" t="s">
        <v>2191</v>
      </c>
      <c r="BO203" s="1" t="s">
        <v>194</v>
      </c>
      <c r="BQ203" s="1" t="s">
        <v>195</v>
      </c>
      <c r="BR203" s="1" t="s">
        <v>195</v>
      </c>
      <c r="BT203" s="1" t="s">
        <v>196</v>
      </c>
      <c r="BV203" s="1">
        <v>12</v>
      </c>
      <c r="BW203" s="1" t="s">
        <v>325</v>
      </c>
      <c r="BX203" s="1" t="s">
        <v>198</v>
      </c>
      <c r="BY203" s="1" t="s">
        <v>274</v>
      </c>
      <c r="BZ203" s="1" t="s">
        <v>326</v>
      </c>
      <c r="CA203" s="1" t="s">
        <v>276</v>
      </c>
      <c r="CB203" s="1" t="s">
        <v>2129</v>
      </c>
      <c r="CC203" s="1" t="s">
        <v>2130</v>
      </c>
      <c r="CD203" s="1" t="s">
        <v>202</v>
      </c>
      <c r="CE203" s="1" t="s">
        <v>203</v>
      </c>
      <c r="CF203" s="1" t="s">
        <v>204</v>
      </c>
      <c r="CG203" s="1" t="s">
        <v>204</v>
      </c>
      <c r="CH203" s="1" t="s">
        <v>204</v>
      </c>
      <c r="CI203" s="1" t="s">
        <v>2392</v>
      </c>
      <c r="CJ203" s="1" t="s">
        <v>2393</v>
      </c>
      <c r="CK203" s="2" t="s">
        <v>205</v>
      </c>
      <c r="CL203" s="1" t="s">
        <v>206</v>
      </c>
      <c r="CM203" s="1" t="s">
        <v>2395</v>
      </c>
      <c r="CN203" s="1" t="s">
        <v>2395</v>
      </c>
      <c r="CO203" s="1" t="s">
        <v>2144</v>
      </c>
      <c r="CP203" s="3">
        <v>46.9</v>
      </c>
      <c r="CQ203" s="4">
        <v>234809.98106312292</v>
      </c>
      <c r="CR203" s="4">
        <v>5006.6094043309795</v>
      </c>
      <c r="CS203" s="1">
        <v>0</v>
      </c>
      <c r="CT203" s="1">
        <v>0</v>
      </c>
      <c r="CU203" s="4">
        <v>234809.98106312292</v>
      </c>
      <c r="CV203" s="4">
        <v>5006.6094043309795</v>
      </c>
      <c r="CW203" s="1" t="s">
        <v>207</v>
      </c>
      <c r="CY203" s="1" t="s">
        <v>2405</v>
      </c>
      <c r="CZ203" s="1" t="s">
        <v>328</v>
      </c>
      <c r="DA203" s="2" t="s">
        <v>2399</v>
      </c>
      <c r="DC203" s="2" t="s">
        <v>205</v>
      </c>
      <c r="DD203" s="12">
        <v>42366</v>
      </c>
      <c r="DE203" s="12">
        <v>42731</v>
      </c>
      <c r="DF203" s="2" t="s">
        <v>210</v>
      </c>
      <c r="DG203" s="17">
        <v>0</v>
      </c>
      <c r="DH203" s="17">
        <v>234809.98105999999</v>
      </c>
      <c r="DI203" s="2">
        <v>234809.98105999999</v>
      </c>
      <c r="DJ203" s="2">
        <v>234809.98105999999</v>
      </c>
      <c r="DK203" s="2" t="s">
        <v>883</v>
      </c>
      <c r="DL203" s="1" t="s">
        <v>211</v>
      </c>
      <c r="DM203" s="1" t="s">
        <v>386</v>
      </c>
      <c r="DN203" s="12">
        <v>42676</v>
      </c>
      <c r="DO203" s="1" t="s">
        <v>447</v>
      </c>
      <c r="DP203" s="1" t="s">
        <v>210</v>
      </c>
      <c r="DQ203" s="1" t="s">
        <v>580</v>
      </c>
      <c r="DR203" s="1" t="s">
        <v>210</v>
      </c>
      <c r="DS203" s="1" t="s">
        <v>210</v>
      </c>
      <c r="DU203" s="1" t="s">
        <v>210</v>
      </c>
      <c r="DW203" s="1" t="s">
        <v>2406</v>
      </c>
      <c r="DX203" s="1" t="s">
        <v>940</v>
      </c>
      <c r="DY203" s="1" t="s">
        <v>941</v>
      </c>
      <c r="DZ203" s="1">
        <v>0</v>
      </c>
      <c r="EA203" s="1">
        <v>5028.0510000000004</v>
      </c>
      <c r="EB203" s="1">
        <v>5028.0510000000004</v>
      </c>
      <c r="EC203" s="1">
        <v>5028.0509862955023</v>
      </c>
      <c r="ED203" s="1">
        <v>234809.98105999999</v>
      </c>
      <c r="EE203" s="1">
        <v>5028.0510000000004</v>
      </c>
      <c r="EF203" s="1">
        <v>46.7</v>
      </c>
      <c r="EH203" s="21">
        <v>42704</v>
      </c>
      <c r="EI203" s="1" t="s">
        <v>386</v>
      </c>
      <c r="EJ203" s="1" t="s">
        <v>389</v>
      </c>
      <c r="EK203" s="1">
        <v>2975.5041453145986</v>
      </c>
      <c r="EL203" s="1">
        <v>2135.1997339063091</v>
      </c>
      <c r="EM203" s="1">
        <v>413.26446462702734</v>
      </c>
      <c r="EN203" s="1">
        <v>427.03994678126219</v>
      </c>
      <c r="EO203" s="1">
        <v>0</v>
      </c>
      <c r="EV203" s="1" t="s">
        <v>202</v>
      </c>
      <c r="EW203" s="12" t="s">
        <v>390</v>
      </c>
      <c r="FD203" s="1" t="s">
        <v>210</v>
      </c>
      <c r="FE203" s="1" t="s">
        <v>251</v>
      </c>
      <c r="FF203" s="2"/>
    </row>
    <row r="204" spans="1:162" x14ac:dyDescent="0.25">
      <c r="A204" s="1" t="s">
        <v>162</v>
      </c>
      <c r="B204" s="1" t="s">
        <v>163</v>
      </c>
      <c r="C204" s="1" t="s">
        <v>427</v>
      </c>
      <c r="D204" s="1" t="s">
        <v>427</v>
      </c>
      <c r="E204" s="1" t="s">
        <v>472</v>
      </c>
      <c r="F204" s="2" t="s">
        <v>2407</v>
      </c>
      <c r="G204" s="1" t="s">
        <v>225</v>
      </c>
      <c r="H204" s="1" t="s">
        <v>226</v>
      </c>
      <c r="I204" s="1" t="s">
        <v>253</v>
      </c>
      <c r="J204" s="1" t="s">
        <v>226</v>
      </c>
      <c r="K204" s="1" t="s">
        <v>227</v>
      </c>
      <c r="L204" s="1" t="s">
        <v>228</v>
      </c>
      <c r="M204" s="1" t="s">
        <v>2408</v>
      </c>
      <c r="N204" s="1" t="s">
        <v>2409</v>
      </c>
      <c r="O204" s="1" t="s">
        <v>2410</v>
      </c>
      <c r="P204" s="1" t="s">
        <v>2411</v>
      </c>
      <c r="Q204" s="1" t="s">
        <v>2412</v>
      </c>
      <c r="R204" s="1" t="s">
        <v>2413</v>
      </c>
      <c r="S204" s="1" t="s">
        <v>2413</v>
      </c>
      <c r="T204" s="1" t="s">
        <v>2414</v>
      </c>
      <c r="U204" s="1" t="s">
        <v>2415</v>
      </c>
      <c r="X204" s="1" t="s">
        <v>481</v>
      </c>
      <c r="Z204" s="1" t="s">
        <v>2416</v>
      </c>
      <c r="AA204" s="12">
        <v>42156</v>
      </c>
      <c r="AB204" s="12">
        <v>42378</v>
      </c>
      <c r="AC204" s="2">
        <v>7</v>
      </c>
      <c r="AD204" s="1" t="s">
        <v>178</v>
      </c>
      <c r="AE204" s="12">
        <v>36494</v>
      </c>
      <c r="AF204" s="12">
        <v>42379</v>
      </c>
      <c r="AG204" s="2">
        <v>106238707882</v>
      </c>
      <c r="AJ204" s="10" t="s">
        <v>2417</v>
      </c>
      <c r="AK204" s="10" t="s">
        <v>2417</v>
      </c>
      <c r="AL204" s="1" t="s">
        <v>343</v>
      </c>
      <c r="AM204" s="22" t="s">
        <v>2418</v>
      </c>
      <c r="AN204" s="1" t="s">
        <v>261</v>
      </c>
      <c r="AO204" s="2"/>
      <c r="AQ204" s="1" t="s">
        <v>2419</v>
      </c>
      <c r="AR204" s="1" t="s">
        <v>2420</v>
      </c>
      <c r="AT204" s="1" t="s">
        <v>186</v>
      </c>
      <c r="AW204" s="1" t="s">
        <v>187</v>
      </c>
      <c r="AX204" s="1" t="s">
        <v>187</v>
      </c>
      <c r="AY204" s="1" t="s">
        <v>1801</v>
      </c>
      <c r="AZ204" s="1" t="s">
        <v>698</v>
      </c>
      <c r="BA204" s="1" t="s">
        <v>1671</v>
      </c>
      <c r="BB204" s="1" t="s">
        <v>489</v>
      </c>
      <c r="BD204" s="1" t="s">
        <v>700</v>
      </c>
      <c r="BG204" s="1" t="s">
        <v>577</v>
      </c>
      <c r="BJ204" s="1" t="s">
        <v>2421</v>
      </c>
      <c r="BM204" s="1" t="s">
        <v>698</v>
      </c>
      <c r="BO204" s="1" t="s">
        <v>194</v>
      </c>
      <c r="BP204" s="1" t="s">
        <v>2422</v>
      </c>
      <c r="BQ204" s="1" t="s">
        <v>241</v>
      </c>
      <c r="BR204" s="1" t="s">
        <v>195</v>
      </c>
      <c r="BT204" s="1" t="s">
        <v>242</v>
      </c>
      <c r="BU204" s="1" t="s">
        <v>243</v>
      </c>
      <c r="BV204" s="1">
        <v>1</v>
      </c>
      <c r="BW204" s="1" t="s">
        <v>325</v>
      </c>
      <c r="BX204" s="1" t="s">
        <v>198</v>
      </c>
      <c r="BY204" s="1" t="s">
        <v>274</v>
      </c>
      <c r="BZ204" s="1" t="s">
        <v>326</v>
      </c>
      <c r="CA204" s="1" t="s">
        <v>276</v>
      </c>
      <c r="CD204" s="1" t="s">
        <v>244</v>
      </c>
      <c r="CE204" s="1" t="s">
        <v>245</v>
      </c>
      <c r="CF204" s="1" t="s">
        <v>204</v>
      </c>
      <c r="CG204" s="1" t="s">
        <v>204</v>
      </c>
      <c r="CH204" s="1" t="s">
        <v>204</v>
      </c>
      <c r="CI204" s="1" t="s">
        <v>2410</v>
      </c>
      <c r="CJ204" s="1" t="s">
        <v>2411</v>
      </c>
      <c r="CK204" s="2" t="s">
        <v>205</v>
      </c>
      <c r="CL204" s="1" t="s">
        <v>206</v>
      </c>
      <c r="CM204" s="1" t="s">
        <v>2413</v>
      </c>
      <c r="CN204" s="1" t="s">
        <v>2413</v>
      </c>
      <c r="CO204" s="1" t="s">
        <v>698</v>
      </c>
      <c r="CP204" s="3">
        <v>1</v>
      </c>
      <c r="CQ204" s="4">
        <v>1991.8395</v>
      </c>
      <c r="CR204" s="4">
        <v>1991.8395</v>
      </c>
      <c r="CS204" s="1">
        <v>0</v>
      </c>
      <c r="CT204" s="1">
        <v>0</v>
      </c>
      <c r="CU204" s="4">
        <v>1991.8395</v>
      </c>
      <c r="CV204" s="4">
        <v>1991.8395</v>
      </c>
      <c r="CW204" s="1" t="s">
        <v>246</v>
      </c>
      <c r="CX204" s="1" t="s">
        <v>349</v>
      </c>
      <c r="CY204" s="1" t="s">
        <v>2423</v>
      </c>
      <c r="CZ204" s="1" t="s">
        <v>328</v>
      </c>
      <c r="DA204" s="2" t="s">
        <v>2418</v>
      </c>
      <c r="DB204" s="2" t="s">
        <v>2424</v>
      </c>
      <c r="DC204" s="2" t="s">
        <v>706</v>
      </c>
      <c r="DD204" s="12">
        <v>42379</v>
      </c>
      <c r="DE204" s="12">
        <v>42744</v>
      </c>
      <c r="DF204" s="2" t="s">
        <v>210</v>
      </c>
      <c r="DG204" s="17">
        <v>0</v>
      </c>
      <c r="DH204" s="17">
        <v>1991.8395</v>
      </c>
      <c r="DI204" s="2">
        <v>1991.8395</v>
      </c>
      <c r="DJ204" s="2">
        <v>1991.8395</v>
      </c>
      <c r="DK204" s="2" t="s">
        <v>187</v>
      </c>
      <c r="DL204" s="1" t="s">
        <v>211</v>
      </c>
      <c r="DM204" s="1" t="s">
        <v>249</v>
      </c>
      <c r="DN204" s="12">
        <v>42378</v>
      </c>
      <c r="DO204" s="1" t="s">
        <v>213</v>
      </c>
      <c r="DP204" s="1" t="s">
        <v>210</v>
      </c>
      <c r="DQ204" s="1" t="s">
        <v>210</v>
      </c>
      <c r="DR204" s="1" t="s">
        <v>210</v>
      </c>
      <c r="DS204" s="1" t="s">
        <v>210</v>
      </c>
      <c r="DU204" s="1" t="s">
        <v>210</v>
      </c>
      <c r="DW204" s="1" t="s">
        <v>349</v>
      </c>
      <c r="DX204" s="1" t="s">
        <v>351</v>
      </c>
      <c r="DY204" s="1" t="s">
        <v>352</v>
      </c>
      <c r="DZ204" s="1">
        <v>0</v>
      </c>
      <c r="EA204" s="1">
        <v>1991.84</v>
      </c>
      <c r="EB204" s="1">
        <v>1991.84</v>
      </c>
      <c r="EC204" s="1">
        <v>1991.8395</v>
      </c>
      <c r="ED204" s="1">
        <v>1991.8395</v>
      </c>
      <c r="EE204" s="1">
        <v>1991.84</v>
      </c>
      <c r="EF204" s="1">
        <v>1</v>
      </c>
      <c r="EH204" s="21">
        <v>42400</v>
      </c>
      <c r="EI204" s="1" t="s">
        <v>249</v>
      </c>
      <c r="EJ204" s="1" t="s">
        <v>213</v>
      </c>
      <c r="EK204" s="1">
        <v>1107.7901876712331</v>
      </c>
      <c r="EL204" s="1">
        <v>774.90742191780828</v>
      </c>
      <c r="EM204" s="1">
        <v>163.71283561643838</v>
      </c>
      <c r="EN204" s="1">
        <v>169.16993013698641</v>
      </c>
      <c r="EO204" s="1">
        <v>0</v>
      </c>
      <c r="EV204" s="1" t="s">
        <v>214</v>
      </c>
      <c r="EW204" s="12" t="s">
        <v>250</v>
      </c>
      <c r="EX204" s="1" t="s">
        <v>330</v>
      </c>
      <c r="EY204" s="1" t="s">
        <v>331</v>
      </c>
      <c r="EZ204" s="1" t="s">
        <v>332</v>
      </c>
      <c r="FD204" s="1" t="s">
        <v>210</v>
      </c>
      <c r="FE204" s="1" t="s">
        <v>251</v>
      </c>
      <c r="FF204" s="2"/>
    </row>
    <row r="205" spans="1:162" x14ac:dyDescent="0.25">
      <c r="A205" s="1" t="s">
        <v>162</v>
      </c>
      <c r="B205" s="1" t="s">
        <v>163</v>
      </c>
      <c r="C205" s="1" t="s">
        <v>427</v>
      </c>
      <c r="D205" s="1" t="s">
        <v>427</v>
      </c>
      <c r="E205" s="1" t="s">
        <v>428</v>
      </c>
      <c r="F205" s="2" t="s">
        <v>2425</v>
      </c>
      <c r="G205" s="1" t="s">
        <v>225</v>
      </c>
      <c r="H205" s="1" t="s">
        <v>226</v>
      </c>
      <c r="I205" s="1" t="s">
        <v>253</v>
      </c>
      <c r="J205" s="1" t="s">
        <v>226</v>
      </c>
      <c r="K205" s="1" t="s">
        <v>227</v>
      </c>
      <c r="L205" s="1" t="s">
        <v>228</v>
      </c>
      <c r="M205" s="1" t="s">
        <v>2426</v>
      </c>
      <c r="N205" s="1" t="s">
        <v>2427</v>
      </c>
      <c r="O205" s="1" t="s">
        <v>2428</v>
      </c>
      <c r="P205" s="1" t="s">
        <v>2429</v>
      </c>
      <c r="Q205" s="1" t="s">
        <v>2430</v>
      </c>
      <c r="R205" s="1" t="s">
        <v>2431</v>
      </c>
      <c r="S205" s="1" t="s">
        <v>2431</v>
      </c>
      <c r="T205" s="1" t="s">
        <v>2432</v>
      </c>
      <c r="U205" s="1" t="s">
        <v>2433</v>
      </c>
      <c r="X205" s="1" t="s">
        <v>433</v>
      </c>
      <c r="Z205" s="1" t="s">
        <v>547</v>
      </c>
      <c r="AA205" s="12">
        <v>42069</v>
      </c>
      <c r="AB205" s="12">
        <v>42434</v>
      </c>
      <c r="AC205" s="2">
        <v>12</v>
      </c>
      <c r="AD205" s="1" t="s">
        <v>178</v>
      </c>
      <c r="AE205" s="12">
        <v>36494</v>
      </c>
      <c r="AF205" s="12">
        <v>42435</v>
      </c>
      <c r="AG205" s="2">
        <v>106286544282</v>
      </c>
      <c r="AJ205" s="10" t="s">
        <v>2434</v>
      </c>
      <c r="AK205" s="10" t="s">
        <v>2434</v>
      </c>
      <c r="AL205" s="1" t="s">
        <v>180</v>
      </c>
      <c r="AM205" s="22" t="s">
        <v>2435</v>
      </c>
      <c r="AN205" s="1" t="s">
        <v>233</v>
      </c>
      <c r="AO205" s="2"/>
      <c r="AQ205" s="1" t="s">
        <v>2436</v>
      </c>
      <c r="AR205" s="1" t="s">
        <v>2437</v>
      </c>
      <c r="AS205" s="1" t="s">
        <v>185</v>
      </c>
      <c r="AT205" s="1" t="s">
        <v>186</v>
      </c>
      <c r="AW205" s="1" t="s">
        <v>187</v>
      </c>
      <c r="AX205" s="1" t="s">
        <v>439</v>
      </c>
      <c r="AY205" s="1" t="s">
        <v>462</v>
      </c>
      <c r="AZ205" s="1" t="s">
        <v>463</v>
      </c>
      <c r="BA205" s="1" t="s">
        <v>464</v>
      </c>
      <c r="BB205" s="1" t="s">
        <v>465</v>
      </c>
      <c r="BD205" s="1" t="s">
        <v>466</v>
      </c>
      <c r="BF205" s="1" t="s">
        <v>594</v>
      </c>
      <c r="BG205" s="1" t="s">
        <v>467</v>
      </c>
      <c r="BH205" s="1" t="s">
        <v>594</v>
      </c>
      <c r="BJ205" s="1" t="s">
        <v>2438</v>
      </c>
      <c r="BM205" s="1" t="s">
        <v>468</v>
      </c>
      <c r="BO205" s="1" t="s">
        <v>194</v>
      </c>
      <c r="BQ205" s="1" t="s">
        <v>195</v>
      </c>
      <c r="BR205" s="1" t="s">
        <v>195</v>
      </c>
      <c r="BT205" s="1" t="s">
        <v>196</v>
      </c>
      <c r="BV205" s="1">
        <v>3</v>
      </c>
      <c r="BW205" s="1" t="s">
        <v>273</v>
      </c>
      <c r="BX205" s="1" t="s">
        <v>198</v>
      </c>
      <c r="BY205" s="1" t="s">
        <v>274</v>
      </c>
      <c r="BZ205" s="1" t="s">
        <v>275</v>
      </c>
      <c r="CA205" s="1" t="s">
        <v>276</v>
      </c>
      <c r="CD205" s="1" t="s">
        <v>202</v>
      </c>
      <c r="CE205" s="1" t="s">
        <v>203</v>
      </c>
      <c r="CF205" s="1" t="s">
        <v>204</v>
      </c>
      <c r="CG205" s="1" t="s">
        <v>204</v>
      </c>
      <c r="CH205" s="1" t="s">
        <v>204</v>
      </c>
      <c r="CI205" s="1" t="s">
        <v>2428</v>
      </c>
      <c r="CJ205" s="1" t="s">
        <v>2429</v>
      </c>
      <c r="CK205" s="2" t="s">
        <v>205</v>
      </c>
      <c r="CL205" s="1" t="s">
        <v>206</v>
      </c>
      <c r="CM205" s="1" t="s">
        <v>2431</v>
      </c>
      <c r="CN205" s="1" t="s">
        <v>2431</v>
      </c>
      <c r="CO205" s="1" t="s">
        <v>463</v>
      </c>
      <c r="CP205" s="3">
        <v>35.6</v>
      </c>
      <c r="CQ205" s="4">
        <v>43658.16</v>
      </c>
      <c r="CR205" s="4">
        <v>1226.3528089887641</v>
      </c>
      <c r="CS205" s="1">
        <v>0</v>
      </c>
      <c r="CT205" s="1">
        <v>0</v>
      </c>
      <c r="CU205" s="4">
        <v>43658.16</v>
      </c>
      <c r="CV205" s="4">
        <v>1226.3528089887641</v>
      </c>
      <c r="CW205" s="1" t="s">
        <v>207</v>
      </c>
      <c r="CY205" s="1" t="s">
        <v>2439</v>
      </c>
      <c r="CZ205" s="1" t="s">
        <v>278</v>
      </c>
      <c r="DA205" s="2" t="s">
        <v>2435</v>
      </c>
      <c r="DC205" s="2" t="s">
        <v>205</v>
      </c>
      <c r="DD205" s="12">
        <v>42435</v>
      </c>
      <c r="DE205" s="12">
        <v>42800</v>
      </c>
      <c r="DF205" s="2" t="s">
        <v>210</v>
      </c>
      <c r="DG205" s="17">
        <v>0</v>
      </c>
      <c r="DH205" s="17">
        <v>45841</v>
      </c>
      <c r="DI205" s="2">
        <v>45841</v>
      </c>
      <c r="DJ205" s="2">
        <v>45841</v>
      </c>
      <c r="DK205" s="2" t="s">
        <v>439</v>
      </c>
      <c r="DL205" s="1" t="s">
        <v>318</v>
      </c>
      <c r="DM205" s="1" t="s">
        <v>212</v>
      </c>
      <c r="DN205" s="12">
        <v>42397</v>
      </c>
      <c r="DO205" s="1" t="s">
        <v>213</v>
      </c>
      <c r="DP205" s="1" t="s">
        <v>210</v>
      </c>
      <c r="DQ205" s="1" t="s">
        <v>210</v>
      </c>
      <c r="DR205" s="1" t="s">
        <v>210</v>
      </c>
      <c r="DS205" s="1" t="s">
        <v>210</v>
      </c>
      <c r="DU205" s="1" t="s">
        <v>210</v>
      </c>
      <c r="DW205" s="1" t="s">
        <v>2440</v>
      </c>
      <c r="DZ205" s="1">
        <v>0</v>
      </c>
      <c r="EA205" s="1">
        <v>1313.4960000000001</v>
      </c>
      <c r="EB205" s="1">
        <v>1313.4960000000001</v>
      </c>
      <c r="EC205" s="1">
        <v>1313.4957020057307</v>
      </c>
      <c r="ED205" s="1">
        <v>45841</v>
      </c>
      <c r="EE205" s="1">
        <v>1313.4960000000001</v>
      </c>
      <c r="EF205" s="1">
        <v>34.9</v>
      </c>
      <c r="EH205" s="21">
        <v>42400</v>
      </c>
      <c r="EI205" s="1" t="s">
        <v>212</v>
      </c>
      <c r="EJ205" s="1" t="s">
        <v>213</v>
      </c>
      <c r="EK205" s="1">
        <v>528.99689916395187</v>
      </c>
      <c r="EL205" s="1">
        <v>309.48117910272009</v>
      </c>
      <c r="EM205" s="1">
        <v>107.95855084978609</v>
      </c>
      <c r="EN205" s="1">
        <v>111.55716921144568</v>
      </c>
      <c r="EO205" s="1">
        <v>0</v>
      </c>
      <c r="EV205" s="1" t="s">
        <v>214</v>
      </c>
      <c r="EW205" s="12" t="s">
        <v>215</v>
      </c>
      <c r="EX205" s="1" t="s">
        <v>496</v>
      </c>
      <c r="EY205" s="1" t="s">
        <v>497</v>
      </c>
      <c r="EZ205" s="1" t="s">
        <v>332</v>
      </c>
      <c r="FD205" s="1" t="s">
        <v>210</v>
      </c>
      <c r="FE205" s="1" t="s">
        <v>216</v>
      </c>
      <c r="FF205" s="2"/>
    </row>
    <row r="206" spans="1:162" x14ac:dyDescent="0.25">
      <c r="A206" s="1" t="s">
        <v>162</v>
      </c>
      <c r="B206" s="1" t="s">
        <v>163</v>
      </c>
      <c r="C206" s="1" t="s">
        <v>217</v>
      </c>
      <c r="D206" s="1" t="s">
        <v>217</v>
      </c>
      <c r="E206" s="1" t="s">
        <v>218</v>
      </c>
      <c r="F206" s="2" t="s">
        <v>2441</v>
      </c>
      <c r="G206" s="1" t="s">
        <v>225</v>
      </c>
      <c r="H206" s="1" t="s">
        <v>226</v>
      </c>
      <c r="I206" s="1" t="s">
        <v>253</v>
      </c>
      <c r="J206" s="1" t="s">
        <v>226</v>
      </c>
      <c r="K206" s="1" t="s">
        <v>227</v>
      </c>
      <c r="L206" s="1" t="s">
        <v>228</v>
      </c>
      <c r="Q206" s="1" t="s">
        <v>2442</v>
      </c>
      <c r="R206" s="1" t="s">
        <v>2443</v>
      </c>
      <c r="S206" s="1" t="s">
        <v>2443</v>
      </c>
      <c r="T206" s="1" t="s">
        <v>2444</v>
      </c>
      <c r="X206" s="1" t="s">
        <v>257</v>
      </c>
      <c r="Z206" s="1" t="s">
        <v>1196</v>
      </c>
      <c r="AA206" s="12">
        <v>42164</v>
      </c>
      <c r="AB206" s="12">
        <v>42529</v>
      </c>
      <c r="AC206" s="2">
        <v>12</v>
      </c>
      <c r="AD206" s="1" t="s">
        <v>178</v>
      </c>
      <c r="AE206" s="12">
        <v>36494</v>
      </c>
      <c r="AF206" s="12">
        <v>42530</v>
      </c>
      <c r="AG206" s="2">
        <v>106449686866</v>
      </c>
      <c r="AJ206" s="10" t="s">
        <v>2445</v>
      </c>
      <c r="AK206" s="10" t="s">
        <v>2445</v>
      </c>
      <c r="AL206" s="1" t="s">
        <v>397</v>
      </c>
      <c r="AM206" s="22" t="s">
        <v>2446</v>
      </c>
      <c r="AN206" s="1" t="s">
        <v>233</v>
      </c>
      <c r="AO206" s="2"/>
      <c r="AQ206" s="1" t="s">
        <v>2447</v>
      </c>
      <c r="AR206" s="1" t="s">
        <v>2448</v>
      </c>
      <c r="AT206" s="1" t="s">
        <v>236</v>
      </c>
      <c r="AW206" s="1" t="s">
        <v>187</v>
      </c>
      <c r="AX206" s="1" t="s">
        <v>264</v>
      </c>
      <c r="AY206" s="1" t="s">
        <v>265</v>
      </c>
      <c r="AZ206" s="1" t="s">
        <v>266</v>
      </c>
      <c r="BA206" s="1" t="s">
        <v>267</v>
      </c>
      <c r="BB206" s="1" t="s">
        <v>217</v>
      </c>
      <c r="BD206" s="1" t="s">
        <v>268</v>
      </c>
      <c r="BG206" s="1" t="s">
        <v>424</v>
      </c>
      <c r="BM206" s="1" t="s">
        <v>272</v>
      </c>
      <c r="BO206" s="1" t="s">
        <v>194</v>
      </c>
      <c r="BQ206" s="1" t="s">
        <v>241</v>
      </c>
      <c r="BR206" s="1" t="s">
        <v>195</v>
      </c>
      <c r="BT206" s="1" t="s">
        <v>242</v>
      </c>
      <c r="BU206" s="1" t="s">
        <v>243</v>
      </c>
      <c r="BV206" s="1">
        <v>6</v>
      </c>
      <c r="BW206" s="1" t="s">
        <v>197</v>
      </c>
      <c r="BX206" s="1" t="s">
        <v>198</v>
      </c>
      <c r="BY206" s="1" t="s">
        <v>199</v>
      </c>
      <c r="BZ206" s="1" t="s">
        <v>200</v>
      </c>
      <c r="CA206" s="1" t="s">
        <v>201</v>
      </c>
      <c r="CD206" s="1" t="s">
        <v>202</v>
      </c>
      <c r="CE206" s="1" t="s">
        <v>203</v>
      </c>
      <c r="CF206" s="1" t="s">
        <v>204</v>
      </c>
      <c r="CG206" s="1" t="s">
        <v>204</v>
      </c>
      <c r="CH206" s="1" t="s">
        <v>204</v>
      </c>
      <c r="CK206" s="2" t="s">
        <v>205</v>
      </c>
      <c r="CL206" s="1" t="s">
        <v>206</v>
      </c>
      <c r="CM206" s="1" t="s">
        <v>2443</v>
      </c>
      <c r="CN206" s="1" t="s">
        <v>2443</v>
      </c>
      <c r="CO206" s="1" t="s">
        <v>266</v>
      </c>
      <c r="CP206" s="3">
        <v>1.4</v>
      </c>
      <c r="CQ206" s="4">
        <v>5775.640800000001</v>
      </c>
      <c r="CR206" s="4">
        <v>4125.4577142857152</v>
      </c>
      <c r="CS206" s="1">
        <v>0</v>
      </c>
      <c r="CT206" s="1">
        <v>0</v>
      </c>
      <c r="CU206" s="4">
        <v>5775.640800000001</v>
      </c>
      <c r="CV206" s="4">
        <v>4125.4577142857152</v>
      </c>
      <c r="CW206" s="1" t="s">
        <v>207</v>
      </c>
      <c r="CY206" s="1" t="s">
        <v>2449</v>
      </c>
      <c r="CZ206" s="1" t="s">
        <v>209</v>
      </c>
      <c r="DA206" s="2" t="s">
        <v>2446</v>
      </c>
      <c r="DC206" s="2" t="s">
        <v>205</v>
      </c>
      <c r="DD206" s="12">
        <v>42530</v>
      </c>
      <c r="DE206" s="12">
        <v>42895</v>
      </c>
      <c r="DF206" s="2" t="s">
        <v>210</v>
      </c>
      <c r="DG206" s="17">
        <v>0</v>
      </c>
      <c r="DH206" s="17">
        <v>5775.6408000000001</v>
      </c>
      <c r="DI206" s="2">
        <v>5775.6408000000001</v>
      </c>
      <c r="DJ206" s="2">
        <v>5775.6408000000001</v>
      </c>
      <c r="DK206" s="2" t="s">
        <v>264</v>
      </c>
      <c r="DL206" s="1" t="s">
        <v>211</v>
      </c>
      <c r="DM206" s="1" t="s">
        <v>1358</v>
      </c>
      <c r="DN206" s="12">
        <v>42538</v>
      </c>
      <c r="DO206" s="1" t="s">
        <v>447</v>
      </c>
      <c r="DP206" s="1" t="s">
        <v>210</v>
      </c>
      <c r="DQ206" s="1" t="s">
        <v>210</v>
      </c>
      <c r="DR206" s="1" t="s">
        <v>210</v>
      </c>
      <c r="DS206" s="1" t="s">
        <v>210</v>
      </c>
      <c r="DT206" s="1" t="s">
        <v>2450</v>
      </c>
      <c r="DU206" s="1" t="s">
        <v>210</v>
      </c>
      <c r="DW206" s="1" t="s">
        <v>2451</v>
      </c>
      <c r="DZ206" s="1">
        <v>0</v>
      </c>
      <c r="EA206" s="1">
        <v>4194.3649999999998</v>
      </c>
      <c r="EB206" s="1">
        <v>4194.3649999999998</v>
      </c>
      <c r="EC206" s="1">
        <v>4194.3651416122002</v>
      </c>
      <c r="ED206" s="1">
        <v>5775.6408000000001</v>
      </c>
      <c r="EE206" s="1">
        <v>4194.3649999999998</v>
      </c>
      <c r="EF206" s="1">
        <v>1.377</v>
      </c>
      <c r="EH206" s="21">
        <v>42551</v>
      </c>
      <c r="EI206" s="1" t="s">
        <v>1358</v>
      </c>
      <c r="EJ206" s="1" t="s">
        <v>389</v>
      </c>
      <c r="EK206" s="1">
        <v>597.55339003790255</v>
      </c>
      <c r="EL206" s="1">
        <v>0</v>
      </c>
      <c r="EM206" s="1">
        <v>241.31963828453755</v>
      </c>
      <c r="EN206" s="1">
        <v>356.23375175336503</v>
      </c>
      <c r="EO206" s="1">
        <v>0</v>
      </c>
      <c r="EV206" s="1" t="s">
        <v>214</v>
      </c>
      <c r="EW206" s="12" t="s">
        <v>2452</v>
      </c>
      <c r="FD206" s="1" t="s">
        <v>210</v>
      </c>
      <c r="FE206" s="1" t="s">
        <v>251</v>
      </c>
      <c r="FF206" s="2"/>
    </row>
    <row r="207" spans="1:162" x14ac:dyDescent="0.25">
      <c r="A207" s="1" t="s">
        <v>162</v>
      </c>
      <c r="B207" s="1" t="s">
        <v>163</v>
      </c>
      <c r="C207" s="1" t="s">
        <v>217</v>
      </c>
      <c r="D207" s="1" t="s">
        <v>217</v>
      </c>
      <c r="E207" s="1" t="s">
        <v>218</v>
      </c>
      <c r="F207" s="2" t="s">
        <v>2468</v>
      </c>
      <c r="G207" s="1" t="s">
        <v>652</v>
      </c>
      <c r="H207" s="1" t="s">
        <v>653</v>
      </c>
      <c r="I207" s="1" t="s">
        <v>654</v>
      </c>
      <c r="J207" s="1" t="s">
        <v>653</v>
      </c>
      <c r="K207" s="1" t="s">
        <v>655</v>
      </c>
      <c r="L207" s="1" t="s">
        <v>656</v>
      </c>
      <c r="M207" s="1" t="s">
        <v>974</v>
      </c>
      <c r="N207" s="1" t="s">
        <v>975</v>
      </c>
      <c r="O207" s="1" t="s">
        <v>976</v>
      </c>
      <c r="P207" s="1" t="s">
        <v>975</v>
      </c>
      <c r="Q207" s="1" t="s">
        <v>977</v>
      </c>
      <c r="R207" s="1" t="s">
        <v>978</v>
      </c>
      <c r="S207" s="1" t="s">
        <v>978</v>
      </c>
      <c r="U207" s="1" t="s">
        <v>979</v>
      </c>
      <c r="V207" s="1" t="s">
        <v>980</v>
      </c>
      <c r="W207" s="1" t="s">
        <v>981</v>
      </c>
      <c r="X207" s="1" t="s">
        <v>257</v>
      </c>
      <c r="Z207" s="1" t="s">
        <v>982</v>
      </c>
      <c r="AA207" s="12">
        <v>42309</v>
      </c>
      <c r="AB207" s="12">
        <v>42400</v>
      </c>
      <c r="AC207" s="2">
        <v>3</v>
      </c>
      <c r="AD207" s="1" t="s">
        <v>178</v>
      </c>
      <c r="AE207" s="12">
        <v>36494</v>
      </c>
      <c r="AF207" s="12">
        <v>42401</v>
      </c>
      <c r="AG207" s="2">
        <v>106332722759</v>
      </c>
      <c r="AJ207" s="10" t="s">
        <v>983</v>
      </c>
      <c r="AK207" s="10" t="s">
        <v>983</v>
      </c>
      <c r="AL207" s="1" t="s">
        <v>180</v>
      </c>
      <c r="AM207" s="22" t="s">
        <v>1904</v>
      </c>
      <c r="AN207" s="1" t="s">
        <v>233</v>
      </c>
      <c r="AO207" s="2"/>
      <c r="AQ207" s="1" t="s">
        <v>1905</v>
      </c>
      <c r="AR207" s="1" t="s">
        <v>764</v>
      </c>
      <c r="AS207" s="1" t="s">
        <v>765</v>
      </c>
      <c r="AT207" s="1" t="s">
        <v>294</v>
      </c>
      <c r="AW207" s="1" t="s">
        <v>187</v>
      </c>
      <c r="AX207" s="1" t="s">
        <v>264</v>
      </c>
      <c r="AY207" s="1" t="s">
        <v>986</v>
      </c>
      <c r="AZ207" s="1" t="s">
        <v>987</v>
      </c>
      <c r="BA207" s="1" t="s">
        <v>988</v>
      </c>
      <c r="BB207" s="1" t="s">
        <v>217</v>
      </c>
      <c r="BD207" s="1" t="s">
        <v>661</v>
      </c>
      <c r="BF207" s="1" t="s">
        <v>989</v>
      </c>
      <c r="BG207" s="1" t="s">
        <v>989</v>
      </c>
      <c r="BH207" s="1" t="s">
        <v>989</v>
      </c>
      <c r="BJ207" s="1" t="s">
        <v>1903</v>
      </c>
      <c r="BM207" s="1" t="s">
        <v>272</v>
      </c>
      <c r="BN207" s="1" t="s">
        <v>991</v>
      </c>
      <c r="BO207" s="1" t="s">
        <v>194</v>
      </c>
      <c r="BQ207" s="1" t="s">
        <v>195</v>
      </c>
      <c r="BR207" s="1" t="s">
        <v>195</v>
      </c>
      <c r="BT207" s="1" t="s">
        <v>196</v>
      </c>
      <c r="BV207" s="1">
        <v>1</v>
      </c>
      <c r="BW207" s="1" t="s">
        <v>325</v>
      </c>
      <c r="BX207" s="1" t="s">
        <v>198</v>
      </c>
      <c r="BY207" s="1" t="s">
        <v>274</v>
      </c>
      <c r="BZ207" s="1" t="s">
        <v>326</v>
      </c>
      <c r="CA207" s="1" t="s">
        <v>276</v>
      </c>
      <c r="CB207" s="1" t="s">
        <v>655</v>
      </c>
      <c r="CC207" s="1" t="s">
        <v>656</v>
      </c>
      <c r="CD207" s="1" t="s">
        <v>202</v>
      </c>
      <c r="CE207" s="1" t="s">
        <v>203</v>
      </c>
      <c r="CF207" s="1" t="s">
        <v>204</v>
      </c>
      <c r="CG207" s="1" t="s">
        <v>204</v>
      </c>
      <c r="CH207" s="1" t="s">
        <v>204</v>
      </c>
      <c r="CI207" s="1" t="s">
        <v>976</v>
      </c>
      <c r="CJ207" s="1" t="s">
        <v>975</v>
      </c>
      <c r="CK207" s="2" t="s">
        <v>205</v>
      </c>
      <c r="CL207" s="1" t="s">
        <v>206</v>
      </c>
      <c r="CM207" s="1" t="s">
        <v>978</v>
      </c>
      <c r="CN207" s="1" t="s">
        <v>978</v>
      </c>
      <c r="CO207" s="1" t="s">
        <v>987</v>
      </c>
      <c r="CP207" s="3">
        <v>1.4</v>
      </c>
      <c r="CQ207" s="4">
        <v>7776.0642857142848</v>
      </c>
      <c r="CR207" s="4">
        <v>5554.3316326530612</v>
      </c>
      <c r="CS207" s="1">
        <v>0</v>
      </c>
      <c r="CT207" s="1">
        <v>0</v>
      </c>
      <c r="CU207" s="4">
        <v>7776.0642857142848</v>
      </c>
      <c r="CV207" s="4">
        <v>5554.3316326530612</v>
      </c>
      <c r="CW207" s="1" t="s">
        <v>207</v>
      </c>
      <c r="CY207" s="1" t="s">
        <v>2469</v>
      </c>
      <c r="CZ207" s="1" t="s">
        <v>328</v>
      </c>
      <c r="DA207" s="2" t="s">
        <v>1904</v>
      </c>
      <c r="DC207" s="2" t="s">
        <v>205</v>
      </c>
      <c r="DD207" s="12">
        <v>42380</v>
      </c>
      <c r="DE207" s="12">
        <v>42745</v>
      </c>
      <c r="DF207" s="2" t="s">
        <v>210</v>
      </c>
      <c r="DG207" s="17">
        <v>1346</v>
      </c>
      <c r="DH207" s="17">
        <v>6923</v>
      </c>
      <c r="DI207" s="2">
        <v>8269</v>
      </c>
      <c r="DJ207" s="2">
        <v>8269</v>
      </c>
      <c r="DK207" s="2" t="s">
        <v>264</v>
      </c>
      <c r="DL207" s="1" t="s">
        <v>211</v>
      </c>
      <c r="DM207" s="1" t="s">
        <v>212</v>
      </c>
      <c r="DN207" s="12">
        <v>42453</v>
      </c>
      <c r="DO207" s="1" t="s">
        <v>213</v>
      </c>
      <c r="DP207" s="1" t="s">
        <v>210</v>
      </c>
      <c r="DQ207" s="1" t="s">
        <v>210</v>
      </c>
      <c r="DR207" s="1" t="s">
        <v>210</v>
      </c>
      <c r="DS207" s="1" t="s">
        <v>210</v>
      </c>
      <c r="DU207" s="1" t="s">
        <v>210</v>
      </c>
      <c r="DW207" s="1" t="s">
        <v>993</v>
      </c>
      <c r="DX207" s="1" t="s">
        <v>280</v>
      </c>
      <c r="DZ207" s="1">
        <v>1000</v>
      </c>
      <c r="EA207" s="1">
        <v>5143.3879999999999</v>
      </c>
      <c r="EB207" s="1">
        <v>6143.3879999999999</v>
      </c>
      <c r="EC207" s="1">
        <v>6143.3878157503714</v>
      </c>
      <c r="ED207" s="1">
        <v>6923</v>
      </c>
      <c r="EE207" s="1">
        <v>5143.3879999999999</v>
      </c>
      <c r="EF207" s="1">
        <v>1.3460000000000001</v>
      </c>
      <c r="EH207" s="21">
        <v>42460</v>
      </c>
      <c r="EI207" s="1" t="s">
        <v>212</v>
      </c>
      <c r="EJ207" s="1" t="s">
        <v>213</v>
      </c>
      <c r="EK207" s="1">
        <v>3846.4776404974659</v>
      </c>
      <c r="EL207" s="1">
        <v>2986.8977589611022</v>
      </c>
      <c r="EM207" s="1">
        <v>422.74420403427757</v>
      </c>
      <c r="EN207" s="1">
        <v>436.83567750208613</v>
      </c>
      <c r="EO207" s="1">
        <v>0</v>
      </c>
      <c r="EV207" s="1" t="s">
        <v>214</v>
      </c>
      <c r="EW207" s="12" t="s">
        <v>215</v>
      </c>
      <c r="EX207" s="1" t="s">
        <v>330</v>
      </c>
      <c r="EY207" s="1" t="s">
        <v>331</v>
      </c>
      <c r="EZ207" s="1" t="s">
        <v>332</v>
      </c>
      <c r="FD207" s="1" t="s">
        <v>210</v>
      </c>
      <c r="FE207" s="1" t="s">
        <v>251</v>
      </c>
      <c r="FF207" s="2"/>
    </row>
    <row r="208" spans="1:162" x14ac:dyDescent="0.25">
      <c r="A208" s="1" t="s">
        <v>162</v>
      </c>
      <c r="B208" s="1" t="s">
        <v>163</v>
      </c>
      <c r="C208" s="1" t="s">
        <v>427</v>
      </c>
      <c r="D208" s="1" t="s">
        <v>427</v>
      </c>
      <c r="E208" s="1" t="s">
        <v>801</v>
      </c>
      <c r="F208" s="2" t="s">
        <v>2470</v>
      </c>
      <c r="G208" s="1" t="s">
        <v>225</v>
      </c>
      <c r="H208" s="1" t="s">
        <v>226</v>
      </c>
      <c r="I208" s="1" t="s">
        <v>253</v>
      </c>
      <c r="J208" s="1" t="s">
        <v>226</v>
      </c>
      <c r="K208" s="1" t="s">
        <v>227</v>
      </c>
      <c r="L208" s="1" t="s">
        <v>228</v>
      </c>
      <c r="M208" s="1" t="s">
        <v>1178</v>
      </c>
      <c r="N208" s="1" t="s">
        <v>1179</v>
      </c>
      <c r="O208" s="1" t="s">
        <v>1180</v>
      </c>
      <c r="P208" s="1" t="s">
        <v>1179</v>
      </c>
      <c r="Q208" s="1" t="s">
        <v>2471</v>
      </c>
      <c r="R208" s="1" t="s">
        <v>2472</v>
      </c>
      <c r="S208" s="1" t="s">
        <v>2472</v>
      </c>
      <c r="T208" s="1" t="s">
        <v>2473</v>
      </c>
      <c r="U208" s="1" t="s">
        <v>2474</v>
      </c>
      <c r="X208" s="1" t="s">
        <v>812</v>
      </c>
      <c r="Z208" s="1" t="s">
        <v>821</v>
      </c>
      <c r="AA208" s="12">
        <v>42095</v>
      </c>
      <c r="AB208" s="12">
        <v>42551</v>
      </c>
      <c r="AC208" s="2">
        <v>15</v>
      </c>
      <c r="AD208" s="1" t="s">
        <v>178</v>
      </c>
      <c r="AE208" s="12">
        <v>36494</v>
      </c>
      <c r="AF208" s="12">
        <v>42552</v>
      </c>
      <c r="AG208" s="2">
        <v>106424943274</v>
      </c>
      <c r="AJ208" s="10" t="s">
        <v>1185</v>
      </c>
      <c r="AK208" s="10" t="s">
        <v>1185</v>
      </c>
      <c r="AL208" s="1" t="s">
        <v>397</v>
      </c>
      <c r="AM208" s="22" t="s">
        <v>2475</v>
      </c>
      <c r="AN208" s="1" t="s">
        <v>233</v>
      </c>
      <c r="AO208" s="2"/>
      <c r="AQ208" s="1" t="s">
        <v>2476</v>
      </c>
      <c r="AR208" s="1" t="s">
        <v>2477</v>
      </c>
      <c r="AT208" s="1" t="s">
        <v>236</v>
      </c>
      <c r="AW208" s="1" t="s">
        <v>187</v>
      </c>
      <c r="AX208" s="1" t="s">
        <v>816</v>
      </c>
      <c r="AY208" s="1" t="s">
        <v>817</v>
      </c>
      <c r="AZ208" s="1" t="s">
        <v>818</v>
      </c>
      <c r="BA208" s="1" t="s">
        <v>819</v>
      </c>
      <c r="BB208" s="1" t="s">
        <v>820</v>
      </c>
      <c r="BD208" s="1" t="s">
        <v>821</v>
      </c>
      <c r="BG208" s="1" t="s">
        <v>1188</v>
      </c>
      <c r="BM208" s="1" t="s">
        <v>818</v>
      </c>
      <c r="BN208" s="1" t="s">
        <v>1189</v>
      </c>
      <c r="BO208" s="1" t="s">
        <v>194</v>
      </c>
      <c r="BQ208" s="1" t="s">
        <v>241</v>
      </c>
      <c r="BR208" s="1" t="s">
        <v>195</v>
      </c>
      <c r="BT208" s="1" t="s">
        <v>196</v>
      </c>
      <c r="BV208" s="1">
        <v>6</v>
      </c>
      <c r="BW208" s="1" t="s">
        <v>197</v>
      </c>
      <c r="BX208" s="1" t="s">
        <v>198</v>
      </c>
      <c r="BY208" s="1" t="s">
        <v>199</v>
      </c>
      <c r="BZ208" s="1" t="s">
        <v>200</v>
      </c>
      <c r="CA208" s="1" t="s">
        <v>201</v>
      </c>
      <c r="CD208" s="1" t="s">
        <v>202</v>
      </c>
      <c r="CE208" s="1" t="s">
        <v>203</v>
      </c>
      <c r="CF208" s="1" t="s">
        <v>204</v>
      </c>
      <c r="CG208" s="1" t="s">
        <v>204</v>
      </c>
      <c r="CH208" s="1" t="s">
        <v>204</v>
      </c>
      <c r="CI208" s="1" t="s">
        <v>1180</v>
      </c>
      <c r="CJ208" s="1" t="s">
        <v>1179</v>
      </c>
      <c r="CK208" s="2" t="s">
        <v>205</v>
      </c>
      <c r="CL208" s="1" t="s">
        <v>206</v>
      </c>
      <c r="CM208" s="1" t="s">
        <v>2472</v>
      </c>
      <c r="CN208" s="1" t="s">
        <v>2472</v>
      </c>
      <c r="CO208" s="1" t="s">
        <v>818</v>
      </c>
      <c r="CP208" s="3">
        <v>22270</v>
      </c>
      <c r="CQ208" s="4">
        <v>282687016</v>
      </c>
      <c r="CR208" s="4">
        <v>12693.624427480916</v>
      </c>
      <c r="CS208" s="1">
        <v>0</v>
      </c>
      <c r="CT208" s="1">
        <v>0</v>
      </c>
      <c r="CU208" s="4">
        <v>282687016</v>
      </c>
      <c r="CV208" s="4">
        <v>12693.624427480916</v>
      </c>
      <c r="CW208" s="1" t="s">
        <v>207</v>
      </c>
      <c r="CY208" s="1" t="s">
        <v>2478</v>
      </c>
      <c r="CZ208" s="1" t="s">
        <v>209</v>
      </c>
      <c r="DA208" s="2" t="s">
        <v>2475</v>
      </c>
      <c r="DC208" s="2" t="s">
        <v>205</v>
      </c>
      <c r="DD208" s="12">
        <v>42552</v>
      </c>
      <c r="DE208" s="12">
        <v>42917</v>
      </c>
      <c r="DF208" s="2" t="s">
        <v>210</v>
      </c>
      <c r="DG208" s="17">
        <v>0</v>
      </c>
      <c r="DH208" s="17">
        <v>416347395.44999999</v>
      </c>
      <c r="DI208" s="2">
        <v>416347395.44999999</v>
      </c>
      <c r="DJ208" s="2">
        <v>416347395.44999999</v>
      </c>
      <c r="DK208" s="2" t="s">
        <v>816</v>
      </c>
      <c r="DL208" s="1" t="s">
        <v>211</v>
      </c>
      <c r="DM208" s="1" t="s">
        <v>519</v>
      </c>
      <c r="DN208" s="12">
        <v>42576</v>
      </c>
      <c r="DO208" s="1" t="s">
        <v>519</v>
      </c>
      <c r="DP208" s="1" t="s">
        <v>210</v>
      </c>
      <c r="DQ208" s="1" t="s">
        <v>210</v>
      </c>
      <c r="DR208" s="1" t="s">
        <v>210</v>
      </c>
      <c r="DS208" s="1" t="s">
        <v>210</v>
      </c>
      <c r="DU208" s="1" t="s">
        <v>210</v>
      </c>
      <c r="DW208" s="1" t="s">
        <v>2479</v>
      </c>
      <c r="DZ208" s="1">
        <v>0</v>
      </c>
      <c r="EA208" s="1">
        <v>18616.025000000001</v>
      </c>
      <c r="EB208" s="1">
        <v>18616.025000000001</v>
      </c>
      <c r="EC208" s="1">
        <v>18616.02483568075</v>
      </c>
      <c r="ED208" s="1">
        <v>416347395.44999999</v>
      </c>
      <c r="EE208" s="1">
        <v>18616.025000000001</v>
      </c>
      <c r="EF208" s="1">
        <v>22365</v>
      </c>
      <c r="EH208" s="21">
        <v>42582</v>
      </c>
      <c r="EI208" s="1" t="s">
        <v>386</v>
      </c>
      <c r="EJ208" s="1" t="s">
        <v>389</v>
      </c>
      <c r="EK208" s="1">
        <v>1530.0842330696507</v>
      </c>
      <c r="EL208" s="1">
        <v>0</v>
      </c>
      <c r="EM208" s="1">
        <v>0</v>
      </c>
      <c r="EN208" s="1">
        <v>1530.0842330696507</v>
      </c>
      <c r="EO208" s="1">
        <v>0</v>
      </c>
      <c r="EV208" s="1" t="s">
        <v>202</v>
      </c>
      <c r="EW208" s="12" t="s">
        <v>390</v>
      </c>
      <c r="FD208" s="1" t="s">
        <v>210</v>
      </c>
      <c r="FE208" s="1" t="s">
        <v>251</v>
      </c>
      <c r="FF208" s="2"/>
    </row>
    <row r="209" spans="1:162" x14ac:dyDescent="0.25">
      <c r="A209" s="1" t="s">
        <v>162</v>
      </c>
      <c r="B209" s="1" t="s">
        <v>163</v>
      </c>
      <c r="C209" s="1" t="s">
        <v>217</v>
      </c>
      <c r="D209" s="1" t="s">
        <v>217</v>
      </c>
      <c r="E209" s="1" t="s">
        <v>218</v>
      </c>
      <c r="F209" s="2" t="s">
        <v>2480</v>
      </c>
      <c r="G209" s="1" t="s">
        <v>225</v>
      </c>
      <c r="H209" s="1" t="s">
        <v>226</v>
      </c>
      <c r="I209" s="1" t="s">
        <v>253</v>
      </c>
      <c r="J209" s="1" t="s">
        <v>226</v>
      </c>
      <c r="K209" s="1" t="s">
        <v>227</v>
      </c>
      <c r="L209" s="1" t="s">
        <v>228</v>
      </c>
      <c r="Q209" s="1" t="s">
        <v>2481</v>
      </c>
      <c r="R209" s="1" t="s">
        <v>2482</v>
      </c>
      <c r="S209" s="1" t="s">
        <v>2482</v>
      </c>
      <c r="T209" s="1" t="s">
        <v>2483</v>
      </c>
      <c r="X209" s="1" t="s">
        <v>257</v>
      </c>
      <c r="Z209" s="1" t="s">
        <v>2484</v>
      </c>
      <c r="AA209" s="12">
        <v>42020</v>
      </c>
      <c r="AB209" s="12">
        <v>42384</v>
      </c>
      <c r="AC209" s="2">
        <v>12</v>
      </c>
      <c r="AD209" s="1" t="s">
        <v>178</v>
      </c>
      <c r="AE209" s="12">
        <v>36494</v>
      </c>
      <c r="AF209" s="12">
        <v>42385</v>
      </c>
      <c r="AG209" s="2">
        <v>106383342652</v>
      </c>
      <c r="AJ209" s="10" t="s">
        <v>2485</v>
      </c>
      <c r="AK209" s="10" t="s">
        <v>2485</v>
      </c>
      <c r="AL209" s="1" t="s">
        <v>397</v>
      </c>
      <c r="AM209" s="22" t="s">
        <v>2486</v>
      </c>
      <c r="AN209" s="1" t="s">
        <v>261</v>
      </c>
      <c r="AO209" s="2"/>
      <c r="AQ209" s="1" t="s">
        <v>2487</v>
      </c>
      <c r="AR209" s="1" t="s">
        <v>2488</v>
      </c>
      <c r="AT209" s="1" t="s">
        <v>236</v>
      </c>
      <c r="AW209" s="1" t="s">
        <v>187</v>
      </c>
      <c r="AX209" s="1" t="s">
        <v>264</v>
      </c>
      <c r="AY209" s="1" t="s">
        <v>309</v>
      </c>
      <c r="AZ209" s="1" t="s">
        <v>531</v>
      </c>
      <c r="BA209" s="1" t="s">
        <v>311</v>
      </c>
      <c r="BB209" s="1" t="s">
        <v>217</v>
      </c>
      <c r="BD209" s="1" t="s">
        <v>312</v>
      </c>
      <c r="BG209" s="1" t="s">
        <v>313</v>
      </c>
      <c r="BM209" s="1" t="s">
        <v>272</v>
      </c>
      <c r="BO209" s="1" t="s">
        <v>194</v>
      </c>
      <c r="BQ209" s="1" t="s">
        <v>241</v>
      </c>
      <c r="BR209" s="1" t="s">
        <v>195</v>
      </c>
      <c r="BT209" s="1" t="s">
        <v>196</v>
      </c>
      <c r="BV209" s="1">
        <v>1</v>
      </c>
      <c r="BW209" s="1" t="s">
        <v>325</v>
      </c>
      <c r="BX209" s="1" t="s">
        <v>198</v>
      </c>
      <c r="BY209" s="1" t="s">
        <v>274</v>
      </c>
      <c r="BZ209" s="1" t="s">
        <v>326</v>
      </c>
      <c r="CA209" s="1" t="s">
        <v>276</v>
      </c>
      <c r="CD209" s="1" t="s">
        <v>202</v>
      </c>
      <c r="CE209" s="1" t="s">
        <v>203</v>
      </c>
      <c r="CF209" s="1" t="s">
        <v>204</v>
      </c>
      <c r="CG209" s="1" t="s">
        <v>204</v>
      </c>
      <c r="CH209" s="1" t="s">
        <v>204</v>
      </c>
      <c r="CK209" s="2" t="s">
        <v>205</v>
      </c>
      <c r="CL209" s="1" t="s">
        <v>206</v>
      </c>
      <c r="CM209" s="1" t="s">
        <v>2482</v>
      </c>
      <c r="CN209" s="1" t="s">
        <v>2482</v>
      </c>
      <c r="CO209" s="1" t="s">
        <v>531</v>
      </c>
      <c r="CP209" s="3">
        <v>1.4</v>
      </c>
      <c r="CQ209" s="4">
        <v>3879.7785600000002</v>
      </c>
      <c r="CR209" s="4">
        <v>2771.2704000000003</v>
      </c>
      <c r="CS209" s="1">
        <v>0</v>
      </c>
      <c r="CT209" s="1">
        <v>0</v>
      </c>
      <c r="CU209" s="4">
        <v>3879.7785600000002</v>
      </c>
      <c r="CV209" s="4">
        <v>2771.2704000000003</v>
      </c>
      <c r="CW209" s="1" t="s">
        <v>207</v>
      </c>
      <c r="CY209" s="1" t="s">
        <v>2489</v>
      </c>
      <c r="CZ209" s="1" t="s">
        <v>328</v>
      </c>
      <c r="DA209" s="2" t="s">
        <v>2486</v>
      </c>
      <c r="DC209" s="2" t="s">
        <v>205</v>
      </c>
      <c r="DD209" s="12">
        <v>42385</v>
      </c>
      <c r="DE209" s="12">
        <v>42750</v>
      </c>
      <c r="DF209" s="2" t="s">
        <v>210</v>
      </c>
      <c r="DG209" s="17">
        <v>0</v>
      </c>
      <c r="DH209" s="17">
        <v>4501</v>
      </c>
      <c r="DI209" s="2">
        <v>4501</v>
      </c>
      <c r="DJ209" s="2">
        <v>4501</v>
      </c>
      <c r="DK209" s="2" t="s">
        <v>264</v>
      </c>
      <c r="DL209" s="1" t="s">
        <v>211</v>
      </c>
      <c r="DM209" s="1" t="s">
        <v>212</v>
      </c>
      <c r="DN209" s="12">
        <v>42404</v>
      </c>
      <c r="DO209" s="1" t="s">
        <v>213</v>
      </c>
      <c r="DP209" s="1" t="s">
        <v>210</v>
      </c>
      <c r="DQ209" s="1" t="s">
        <v>210</v>
      </c>
      <c r="DR209" s="1" t="s">
        <v>210</v>
      </c>
      <c r="DS209" s="1" t="s">
        <v>210</v>
      </c>
      <c r="DU209" s="1" t="s">
        <v>210</v>
      </c>
      <c r="DW209" s="1" t="s">
        <v>2490</v>
      </c>
      <c r="DX209" s="1" t="s">
        <v>280</v>
      </c>
      <c r="DZ209" s="1">
        <v>0</v>
      </c>
      <c r="EA209" s="1">
        <v>3343.982</v>
      </c>
      <c r="EB209" s="1">
        <v>3343.982</v>
      </c>
      <c r="EC209" s="1">
        <v>3343.9821693907875</v>
      </c>
      <c r="ED209" s="1">
        <v>4501</v>
      </c>
      <c r="EE209" s="1">
        <v>3343.982</v>
      </c>
      <c r="EF209" s="1">
        <v>1.3460000000000001</v>
      </c>
      <c r="EH209" s="21">
        <v>42429</v>
      </c>
      <c r="EI209" s="1" t="s">
        <v>212</v>
      </c>
      <c r="EJ209" s="1" t="s">
        <v>213</v>
      </c>
      <c r="EK209" s="1">
        <v>1804.8342119725621</v>
      </c>
      <c r="EL209" s="1">
        <v>1245.9769179099922</v>
      </c>
      <c r="EM209" s="1">
        <v>274.84784953896883</v>
      </c>
      <c r="EN209" s="1">
        <v>284.00944452360113</v>
      </c>
      <c r="EO209" s="1">
        <v>0</v>
      </c>
      <c r="EV209" s="1" t="s">
        <v>214</v>
      </c>
      <c r="EW209" s="12" t="s">
        <v>215</v>
      </c>
      <c r="EX209" s="1" t="s">
        <v>281</v>
      </c>
      <c r="EY209" s="1" t="s">
        <v>282</v>
      </c>
      <c r="EZ209" s="1" t="s">
        <v>283</v>
      </c>
      <c r="FD209" s="1" t="s">
        <v>210</v>
      </c>
      <c r="FE209" s="1" t="s">
        <v>251</v>
      </c>
      <c r="FF209" s="2"/>
    </row>
    <row r="210" spans="1:162" x14ac:dyDescent="0.25">
      <c r="A210" s="1" t="s">
        <v>162</v>
      </c>
      <c r="B210" s="1" t="s">
        <v>163</v>
      </c>
      <c r="C210" s="1" t="s">
        <v>427</v>
      </c>
      <c r="D210" s="1" t="s">
        <v>427</v>
      </c>
      <c r="E210" s="1" t="s">
        <v>428</v>
      </c>
      <c r="F210" s="2" t="s">
        <v>2491</v>
      </c>
      <c r="G210" s="1" t="s">
        <v>220</v>
      </c>
      <c r="H210" s="1" t="s">
        <v>221</v>
      </c>
      <c r="I210" s="1" t="s">
        <v>222</v>
      </c>
      <c r="J210" s="1" t="s">
        <v>221</v>
      </c>
      <c r="K210" s="1" t="s">
        <v>537</v>
      </c>
      <c r="L210" s="1" t="s">
        <v>538</v>
      </c>
      <c r="M210" s="1" t="s">
        <v>225</v>
      </c>
      <c r="N210" s="1" t="s">
        <v>226</v>
      </c>
      <c r="O210" s="1" t="s">
        <v>227</v>
      </c>
      <c r="P210" s="1" t="s">
        <v>228</v>
      </c>
      <c r="Q210" s="1" t="s">
        <v>2492</v>
      </c>
      <c r="R210" s="1" t="s">
        <v>2493</v>
      </c>
      <c r="S210" s="1" t="s">
        <v>2493</v>
      </c>
      <c r="T210" s="1" t="s">
        <v>2494</v>
      </c>
      <c r="X210" s="1" t="s">
        <v>433</v>
      </c>
      <c r="Z210" s="1" t="s">
        <v>2019</v>
      </c>
      <c r="AA210" s="12">
        <v>41944</v>
      </c>
      <c r="AB210" s="12">
        <v>42308</v>
      </c>
      <c r="AC210" s="2">
        <v>12</v>
      </c>
      <c r="AD210" s="1" t="s">
        <v>178</v>
      </c>
      <c r="AE210" s="12">
        <v>36494</v>
      </c>
      <c r="AF210" s="12">
        <v>42309</v>
      </c>
      <c r="AG210" s="2">
        <v>102848899274</v>
      </c>
      <c r="AJ210" s="10" t="s">
        <v>2495</v>
      </c>
      <c r="AK210" s="10" t="s">
        <v>2495</v>
      </c>
      <c r="AL210" s="1" t="s">
        <v>1155</v>
      </c>
      <c r="AM210" s="22" t="s">
        <v>2496</v>
      </c>
      <c r="AN210" s="1" t="s">
        <v>233</v>
      </c>
      <c r="AO210" s="2"/>
      <c r="AR210" s="1" t="s">
        <v>2497</v>
      </c>
      <c r="AS210" s="1" t="s">
        <v>571</v>
      </c>
      <c r="AT210" s="1" t="s">
        <v>294</v>
      </c>
      <c r="AW210" s="1" t="s">
        <v>187</v>
      </c>
      <c r="AX210" s="1" t="s">
        <v>439</v>
      </c>
      <c r="AY210" s="1" t="s">
        <v>551</v>
      </c>
      <c r="AZ210" s="1" t="s">
        <v>468</v>
      </c>
      <c r="BA210" s="1" t="s">
        <v>552</v>
      </c>
      <c r="BB210" s="1" t="s">
        <v>443</v>
      </c>
      <c r="BD210" s="1" t="s">
        <v>547</v>
      </c>
      <c r="BF210" s="1" t="s">
        <v>2341</v>
      </c>
      <c r="BG210" s="1" t="s">
        <v>2341</v>
      </c>
      <c r="BH210" s="1" t="s">
        <v>2341</v>
      </c>
      <c r="BI210" s="1" t="s">
        <v>2498</v>
      </c>
      <c r="BJ210" s="1" t="s">
        <v>2499</v>
      </c>
      <c r="BL210" s="1" t="s">
        <v>1135</v>
      </c>
      <c r="BM210" s="1" t="s">
        <v>468</v>
      </c>
      <c r="BO210" s="1" t="s">
        <v>194</v>
      </c>
      <c r="BQ210" s="1" t="s">
        <v>195</v>
      </c>
      <c r="BR210" s="1" t="s">
        <v>195</v>
      </c>
      <c r="BT210" s="1" t="s">
        <v>196</v>
      </c>
      <c r="BV210" s="1">
        <v>11</v>
      </c>
      <c r="BW210" s="1" t="s">
        <v>325</v>
      </c>
      <c r="BX210" s="1" t="s">
        <v>198</v>
      </c>
      <c r="BY210" s="1" t="s">
        <v>274</v>
      </c>
      <c r="BZ210" s="1" t="s">
        <v>326</v>
      </c>
      <c r="CA210" s="1" t="s">
        <v>276</v>
      </c>
      <c r="CB210" s="1" t="s">
        <v>537</v>
      </c>
      <c r="CC210" s="1" t="s">
        <v>538</v>
      </c>
      <c r="CD210" s="1" t="s">
        <v>202</v>
      </c>
      <c r="CE210" s="1" t="s">
        <v>203</v>
      </c>
      <c r="CF210" s="1" t="s">
        <v>204</v>
      </c>
      <c r="CG210" s="1" t="s">
        <v>204</v>
      </c>
      <c r="CH210" s="1" t="s">
        <v>204</v>
      </c>
      <c r="CK210" s="2" t="s">
        <v>205</v>
      </c>
      <c r="CL210" s="1" t="s">
        <v>206</v>
      </c>
      <c r="CM210" s="1" t="s">
        <v>2493</v>
      </c>
      <c r="CN210" s="1" t="s">
        <v>2493</v>
      </c>
      <c r="CO210" s="1" t="s">
        <v>468</v>
      </c>
      <c r="CP210" s="3">
        <v>35.6</v>
      </c>
      <c r="CQ210" s="4">
        <v>710212</v>
      </c>
      <c r="CR210" s="4">
        <v>19949.775280898877</v>
      </c>
      <c r="CS210" s="1">
        <v>0</v>
      </c>
      <c r="CT210" s="1">
        <v>0</v>
      </c>
      <c r="CU210" s="4">
        <v>710212</v>
      </c>
      <c r="CV210" s="4">
        <v>19949.775280898877</v>
      </c>
      <c r="CW210" s="1" t="s">
        <v>207</v>
      </c>
      <c r="CY210" s="1" t="s">
        <v>2500</v>
      </c>
      <c r="CZ210" s="1" t="s">
        <v>328</v>
      </c>
      <c r="DA210" s="2" t="s">
        <v>2496</v>
      </c>
      <c r="DC210" s="2" t="s">
        <v>205</v>
      </c>
      <c r="DD210" s="12">
        <v>42430</v>
      </c>
      <c r="DE210" s="12">
        <v>42674</v>
      </c>
      <c r="DF210" s="2" t="s">
        <v>210</v>
      </c>
      <c r="DG210" s="17">
        <v>277687</v>
      </c>
      <c r="DH210" s="17">
        <v>482931</v>
      </c>
      <c r="DI210" s="2">
        <v>760618</v>
      </c>
      <c r="DJ210" s="2">
        <v>760618</v>
      </c>
      <c r="DK210" s="2" t="s">
        <v>439</v>
      </c>
      <c r="DL210" s="1" t="s">
        <v>211</v>
      </c>
      <c r="DM210" s="1" t="s">
        <v>212</v>
      </c>
      <c r="DN210" s="12">
        <v>42480</v>
      </c>
      <c r="DO210" s="1" t="s">
        <v>213</v>
      </c>
      <c r="DP210" s="1" t="s">
        <v>210</v>
      </c>
      <c r="DQ210" s="1" t="s">
        <v>210</v>
      </c>
      <c r="DR210" s="1" t="s">
        <v>210</v>
      </c>
      <c r="DS210" s="1" t="s">
        <v>210</v>
      </c>
      <c r="DU210" s="1" t="s">
        <v>210</v>
      </c>
      <c r="DW210" s="1" t="s">
        <v>2501</v>
      </c>
      <c r="DZ210" s="1">
        <v>7956.6480000000001</v>
      </c>
      <c r="EA210" s="1">
        <v>13837.564</v>
      </c>
      <c r="EB210" s="1">
        <v>21794.212</v>
      </c>
      <c r="EC210" s="1">
        <v>21794.212034383956</v>
      </c>
      <c r="ED210" s="1">
        <v>722417.27459016396</v>
      </c>
      <c r="EE210" s="1">
        <v>20699.634999999998</v>
      </c>
      <c r="EF210" s="1">
        <v>34.9</v>
      </c>
      <c r="EH210" s="21">
        <v>42490</v>
      </c>
      <c r="EI210" s="1" t="s">
        <v>212</v>
      </c>
      <c r="EJ210" s="1" t="s">
        <v>213</v>
      </c>
      <c r="EK210" s="1">
        <v>16576.769693268827</v>
      </c>
      <c r="EL210" s="1">
        <v>13117.378575790315</v>
      </c>
      <c r="EM210" s="1">
        <v>1701.3398938418886</v>
      </c>
      <c r="EN210" s="1">
        <v>1758.051223636623</v>
      </c>
      <c r="EO210" s="1">
        <v>0</v>
      </c>
      <c r="EV210" s="1" t="s">
        <v>214</v>
      </c>
      <c r="EW210" s="12" t="s">
        <v>215</v>
      </c>
      <c r="EX210" s="1" t="s">
        <v>496</v>
      </c>
      <c r="EY210" s="1" t="s">
        <v>497</v>
      </c>
      <c r="EZ210" s="1" t="s">
        <v>332</v>
      </c>
      <c r="FD210" s="1" t="s">
        <v>210</v>
      </c>
      <c r="FE210" s="1" t="s">
        <v>251</v>
      </c>
      <c r="FF210" s="2"/>
    </row>
    <row r="211" spans="1:162" x14ac:dyDescent="0.25">
      <c r="A211" s="1" t="s">
        <v>162</v>
      </c>
      <c r="B211" s="1" t="s">
        <v>163</v>
      </c>
      <c r="C211" s="1" t="s">
        <v>427</v>
      </c>
      <c r="D211" s="1" t="s">
        <v>427</v>
      </c>
      <c r="E211" s="1" t="s">
        <v>472</v>
      </c>
      <c r="F211" s="2" t="s">
        <v>2502</v>
      </c>
      <c r="G211" s="1" t="s">
        <v>225</v>
      </c>
      <c r="H211" s="1" t="s">
        <v>226</v>
      </c>
      <c r="I211" s="1" t="s">
        <v>253</v>
      </c>
      <c r="J211" s="1" t="s">
        <v>226</v>
      </c>
      <c r="K211" s="1" t="s">
        <v>227</v>
      </c>
      <c r="L211" s="1" t="s">
        <v>228</v>
      </c>
      <c r="M211" s="1" t="s">
        <v>474</v>
      </c>
      <c r="N211" s="1" t="s">
        <v>475</v>
      </c>
      <c r="O211" s="1" t="s">
        <v>476</v>
      </c>
      <c r="P211" s="1" t="s">
        <v>475</v>
      </c>
      <c r="Q211" s="1" t="s">
        <v>2503</v>
      </c>
      <c r="R211" s="1" t="s">
        <v>2504</v>
      </c>
      <c r="S211" s="1" t="s">
        <v>2504</v>
      </c>
      <c r="T211" s="1" t="s">
        <v>2505</v>
      </c>
      <c r="U211" s="1" t="s">
        <v>2506</v>
      </c>
      <c r="X211" s="1" t="s">
        <v>481</v>
      </c>
      <c r="Z211" s="1" t="s">
        <v>482</v>
      </c>
      <c r="AA211" s="12">
        <v>41944</v>
      </c>
      <c r="AB211" s="12">
        <v>42338</v>
      </c>
      <c r="AC211" s="2">
        <v>13</v>
      </c>
      <c r="AD211" s="1" t="s">
        <v>178</v>
      </c>
      <c r="AE211" s="12">
        <v>36494</v>
      </c>
      <c r="AF211" s="12">
        <v>42339</v>
      </c>
      <c r="AG211" s="2">
        <v>106211520890</v>
      </c>
      <c r="AJ211" s="10" t="s">
        <v>2507</v>
      </c>
      <c r="AK211" s="10" t="s">
        <v>2507</v>
      </c>
      <c r="AL211" s="1" t="s">
        <v>180</v>
      </c>
      <c r="AM211" s="22" t="s">
        <v>2508</v>
      </c>
      <c r="AN211" s="1" t="s">
        <v>233</v>
      </c>
      <c r="AO211" s="2"/>
      <c r="AQ211" s="1" t="s">
        <v>2509</v>
      </c>
      <c r="AR211" s="1" t="s">
        <v>2510</v>
      </c>
      <c r="AS211" s="1" t="s">
        <v>185</v>
      </c>
      <c r="AT211" s="1" t="s">
        <v>186</v>
      </c>
      <c r="AW211" s="1" t="s">
        <v>187</v>
      </c>
      <c r="AX211" s="1" t="s">
        <v>187</v>
      </c>
      <c r="AY211" s="1" t="s">
        <v>486</v>
      </c>
      <c r="AZ211" s="1" t="s">
        <v>797</v>
      </c>
      <c r="BA211" s="1" t="s">
        <v>488</v>
      </c>
      <c r="BB211" s="1" t="s">
        <v>489</v>
      </c>
      <c r="BD211" s="1" t="s">
        <v>490</v>
      </c>
      <c r="BF211" s="1" t="s">
        <v>2511</v>
      </c>
      <c r="BG211" s="1" t="s">
        <v>2511</v>
      </c>
      <c r="BH211" s="1" t="s">
        <v>2511</v>
      </c>
      <c r="BJ211" s="1" t="s">
        <v>2512</v>
      </c>
      <c r="BM211" s="1" t="s">
        <v>493</v>
      </c>
      <c r="BO211" s="1" t="s">
        <v>194</v>
      </c>
      <c r="BQ211" s="1" t="s">
        <v>195</v>
      </c>
      <c r="BR211" s="1" t="s">
        <v>195</v>
      </c>
      <c r="BT211" s="1" t="s">
        <v>196</v>
      </c>
      <c r="BV211" s="1">
        <v>11</v>
      </c>
      <c r="BW211" s="1" t="s">
        <v>325</v>
      </c>
      <c r="BX211" s="1" t="s">
        <v>198</v>
      </c>
      <c r="BY211" s="1" t="s">
        <v>274</v>
      </c>
      <c r="BZ211" s="1" t="s">
        <v>326</v>
      </c>
      <c r="CA211" s="1" t="s">
        <v>276</v>
      </c>
      <c r="CD211" s="1" t="s">
        <v>202</v>
      </c>
      <c r="CE211" s="1" t="s">
        <v>203</v>
      </c>
      <c r="CF211" s="1" t="s">
        <v>204</v>
      </c>
      <c r="CG211" s="1" t="s">
        <v>204</v>
      </c>
      <c r="CH211" s="1" t="s">
        <v>204</v>
      </c>
      <c r="CI211" s="1" t="s">
        <v>476</v>
      </c>
      <c r="CJ211" s="1" t="s">
        <v>475</v>
      </c>
      <c r="CK211" s="2" t="s">
        <v>205</v>
      </c>
      <c r="CL211" s="1" t="s">
        <v>206</v>
      </c>
      <c r="CM211" s="1" t="s">
        <v>2504</v>
      </c>
      <c r="CN211" s="1" t="s">
        <v>2504</v>
      </c>
      <c r="CO211" s="1" t="s">
        <v>797</v>
      </c>
      <c r="CP211" s="3">
        <v>1</v>
      </c>
      <c r="CQ211" s="4">
        <v>35991.06586294416</v>
      </c>
      <c r="CR211" s="4">
        <v>35991.06586294416</v>
      </c>
      <c r="CS211" s="1">
        <v>0</v>
      </c>
      <c r="CT211" s="1">
        <v>0</v>
      </c>
      <c r="CU211" s="4">
        <v>35991.06586294416</v>
      </c>
      <c r="CV211" s="4">
        <v>35991.06586294416</v>
      </c>
      <c r="CW211" s="1" t="s">
        <v>207</v>
      </c>
      <c r="CY211" s="1" t="s">
        <v>2513</v>
      </c>
      <c r="CZ211" s="1" t="s">
        <v>328</v>
      </c>
      <c r="DA211" s="2" t="s">
        <v>2508</v>
      </c>
      <c r="DC211" s="2" t="s">
        <v>205</v>
      </c>
      <c r="DD211" s="12">
        <v>42339</v>
      </c>
      <c r="DE211" s="12">
        <v>42704</v>
      </c>
      <c r="DF211" s="2" t="s">
        <v>210</v>
      </c>
      <c r="DG211" s="17">
        <v>0</v>
      </c>
      <c r="DH211" s="17">
        <v>448885018</v>
      </c>
      <c r="DI211" s="2">
        <v>448885018</v>
      </c>
      <c r="DJ211" s="2">
        <v>448885018</v>
      </c>
      <c r="DK211" s="2" t="s">
        <v>495</v>
      </c>
      <c r="DL211" s="1" t="s">
        <v>211</v>
      </c>
      <c r="DM211" s="1" t="s">
        <v>212</v>
      </c>
      <c r="DN211" s="12">
        <v>42356</v>
      </c>
      <c r="DO211" s="1" t="s">
        <v>213</v>
      </c>
      <c r="DP211" s="1" t="s">
        <v>210</v>
      </c>
      <c r="DQ211" s="1" t="s">
        <v>210</v>
      </c>
      <c r="DR211" s="1" t="s">
        <v>210</v>
      </c>
      <c r="DS211" s="1" t="s">
        <v>210</v>
      </c>
      <c r="DU211" s="1" t="s">
        <v>210</v>
      </c>
      <c r="DW211" s="1" t="s">
        <v>2514</v>
      </c>
      <c r="DX211" s="1" t="s">
        <v>351</v>
      </c>
      <c r="DY211" s="1" t="s">
        <v>352</v>
      </c>
      <c r="DZ211" s="1">
        <v>0</v>
      </c>
      <c r="EA211" s="1">
        <v>33996.139000000003</v>
      </c>
      <c r="EB211" s="1">
        <v>33996.139000000003</v>
      </c>
      <c r="EC211" s="1">
        <v>33996.138897303848</v>
      </c>
      <c r="ED211" s="1">
        <v>448885018</v>
      </c>
      <c r="EE211" s="1">
        <v>33996.139000000003</v>
      </c>
      <c r="EF211" s="1">
        <v>13204</v>
      </c>
      <c r="EH211" s="21">
        <v>42369</v>
      </c>
      <c r="EI211" s="1" t="s">
        <v>212</v>
      </c>
      <c r="EJ211" s="1" t="s">
        <v>213</v>
      </c>
      <c r="EK211" s="1">
        <v>22633.045896013249</v>
      </c>
      <c r="EL211" s="1">
        <v>16951.499395367948</v>
      </c>
      <c r="EM211" s="1">
        <v>2794.2031970386706</v>
      </c>
      <c r="EN211" s="1">
        <v>2887.3433036066308</v>
      </c>
      <c r="EO211" s="1">
        <v>0</v>
      </c>
      <c r="EV211" s="1" t="s">
        <v>214</v>
      </c>
      <c r="EW211" s="12" t="s">
        <v>215</v>
      </c>
      <c r="FD211" s="1" t="s">
        <v>210</v>
      </c>
      <c r="FE211" s="1" t="s">
        <v>251</v>
      </c>
      <c r="FF211" s="2"/>
    </row>
    <row r="212" spans="1:162" x14ac:dyDescent="0.25">
      <c r="A212" s="1" t="s">
        <v>162</v>
      </c>
      <c r="B212" s="1" t="s">
        <v>163</v>
      </c>
      <c r="C212" s="1" t="s">
        <v>217</v>
      </c>
      <c r="D212" s="1" t="s">
        <v>217</v>
      </c>
      <c r="E212" s="1" t="s">
        <v>218</v>
      </c>
      <c r="F212" s="2" t="s">
        <v>2515</v>
      </c>
      <c r="G212" s="1" t="s">
        <v>225</v>
      </c>
      <c r="H212" s="1" t="s">
        <v>226</v>
      </c>
      <c r="I212" s="1" t="s">
        <v>253</v>
      </c>
      <c r="J212" s="1" t="s">
        <v>226</v>
      </c>
      <c r="K212" s="1" t="s">
        <v>227</v>
      </c>
      <c r="L212" s="1" t="s">
        <v>228</v>
      </c>
      <c r="M212" s="1" t="s">
        <v>974</v>
      </c>
      <c r="N212" s="1" t="s">
        <v>975</v>
      </c>
      <c r="O212" s="1" t="s">
        <v>976</v>
      </c>
      <c r="P212" s="1" t="s">
        <v>975</v>
      </c>
      <c r="Q212" s="1" t="s">
        <v>977</v>
      </c>
      <c r="R212" s="1" t="s">
        <v>978</v>
      </c>
      <c r="S212" s="1" t="s">
        <v>978</v>
      </c>
      <c r="U212" s="1" t="s">
        <v>979</v>
      </c>
      <c r="V212" s="1" t="s">
        <v>980</v>
      </c>
      <c r="W212" s="1" t="s">
        <v>981</v>
      </c>
      <c r="X212" s="1" t="s">
        <v>257</v>
      </c>
      <c r="Z212" s="1" t="s">
        <v>982</v>
      </c>
      <c r="AA212" s="12">
        <v>42278</v>
      </c>
      <c r="AB212" s="12">
        <v>42379</v>
      </c>
      <c r="AC212" s="2">
        <v>3</v>
      </c>
      <c r="AD212" s="1" t="s">
        <v>178</v>
      </c>
      <c r="AE212" s="12">
        <v>36494</v>
      </c>
      <c r="AF212" s="12">
        <v>42380</v>
      </c>
      <c r="AG212" s="2">
        <v>106259563240</v>
      </c>
      <c r="AJ212" s="10" t="s">
        <v>983</v>
      </c>
      <c r="AK212" s="10" t="s">
        <v>983</v>
      </c>
      <c r="AL212" s="1" t="s">
        <v>180</v>
      </c>
      <c r="AM212" s="22" t="s">
        <v>2516</v>
      </c>
      <c r="AN212" s="1" t="s">
        <v>233</v>
      </c>
      <c r="AO212" s="2"/>
      <c r="AQ212" s="1" t="s">
        <v>2517</v>
      </c>
      <c r="AR212" s="1" t="s">
        <v>1309</v>
      </c>
      <c r="AS212" s="1" t="s">
        <v>185</v>
      </c>
      <c r="AT212" s="1" t="s">
        <v>294</v>
      </c>
      <c r="AW212" s="1" t="s">
        <v>187</v>
      </c>
      <c r="AX212" s="1" t="s">
        <v>264</v>
      </c>
      <c r="AY212" s="1" t="s">
        <v>309</v>
      </c>
      <c r="AZ212" s="1" t="s">
        <v>310</v>
      </c>
      <c r="BA212" s="1" t="s">
        <v>311</v>
      </c>
      <c r="BB212" s="1" t="s">
        <v>217</v>
      </c>
      <c r="BD212" s="1" t="s">
        <v>312</v>
      </c>
      <c r="BF212" s="1" t="s">
        <v>2518</v>
      </c>
      <c r="BG212" s="1" t="s">
        <v>2518</v>
      </c>
      <c r="BJ212" s="1" t="s">
        <v>2519</v>
      </c>
      <c r="BM212" s="1" t="s">
        <v>310</v>
      </c>
      <c r="BO212" s="1" t="s">
        <v>194</v>
      </c>
      <c r="BP212" s="1" t="s">
        <v>315</v>
      </c>
      <c r="BQ212" s="1" t="s">
        <v>195</v>
      </c>
      <c r="BR212" s="1" t="s">
        <v>195</v>
      </c>
      <c r="BT212" s="1" t="s">
        <v>196</v>
      </c>
      <c r="BV212" s="1">
        <v>1</v>
      </c>
      <c r="BW212" s="1" t="s">
        <v>325</v>
      </c>
      <c r="BX212" s="1" t="s">
        <v>198</v>
      </c>
      <c r="BY212" s="1" t="s">
        <v>274</v>
      </c>
      <c r="BZ212" s="1" t="s">
        <v>326</v>
      </c>
      <c r="CA212" s="1" t="s">
        <v>276</v>
      </c>
      <c r="CD212" s="1" t="s">
        <v>244</v>
      </c>
      <c r="CE212" s="1" t="s">
        <v>245</v>
      </c>
      <c r="CF212" s="1" t="s">
        <v>204</v>
      </c>
      <c r="CG212" s="1" t="s">
        <v>204</v>
      </c>
      <c r="CH212" s="1" t="s">
        <v>204</v>
      </c>
      <c r="CI212" s="1" t="s">
        <v>976</v>
      </c>
      <c r="CJ212" s="1" t="s">
        <v>975</v>
      </c>
      <c r="CL212" s="1" t="s">
        <v>206</v>
      </c>
      <c r="CM212" s="1" t="s">
        <v>978</v>
      </c>
      <c r="CN212" s="1" t="s">
        <v>978</v>
      </c>
      <c r="CO212" s="1" t="s">
        <v>310</v>
      </c>
      <c r="CP212" s="3">
        <v>1</v>
      </c>
      <c r="CQ212" s="4">
        <v>15359</v>
      </c>
      <c r="CR212" s="4">
        <v>10971</v>
      </c>
      <c r="CU212" s="4">
        <v>15359</v>
      </c>
      <c r="CV212" s="4">
        <v>10971</v>
      </c>
      <c r="CW212" s="1" t="s">
        <v>246</v>
      </c>
      <c r="CX212" s="1" t="s">
        <v>316</v>
      </c>
      <c r="CY212" s="1" t="s">
        <v>2520</v>
      </c>
      <c r="CZ212" s="1" t="s">
        <v>328</v>
      </c>
      <c r="DA212" s="2" t="s">
        <v>2516</v>
      </c>
      <c r="DC212" s="2" t="s">
        <v>205</v>
      </c>
      <c r="DD212" s="12">
        <v>42380</v>
      </c>
      <c r="DE212" s="12">
        <v>42745</v>
      </c>
      <c r="DF212" s="2" t="s">
        <v>210</v>
      </c>
      <c r="DG212" s="17">
        <v>0</v>
      </c>
      <c r="DH212" s="17">
        <v>15359</v>
      </c>
      <c r="DI212" s="2">
        <v>15359</v>
      </c>
      <c r="DJ212" s="2">
        <v>15359</v>
      </c>
      <c r="DK212" s="2" t="s">
        <v>264</v>
      </c>
      <c r="DL212" s="1" t="s">
        <v>318</v>
      </c>
      <c r="DM212" s="1" t="s">
        <v>249</v>
      </c>
      <c r="DN212" s="12">
        <v>42520</v>
      </c>
      <c r="DO212" s="1" t="s">
        <v>213</v>
      </c>
      <c r="DP212" s="1" t="s">
        <v>210</v>
      </c>
      <c r="DQ212" s="1" t="s">
        <v>210</v>
      </c>
      <c r="DR212" s="1" t="s">
        <v>210</v>
      </c>
      <c r="DS212" s="1" t="s">
        <v>210</v>
      </c>
      <c r="DU212" s="1" t="s">
        <v>210</v>
      </c>
      <c r="DW212" s="1" t="s">
        <v>316</v>
      </c>
      <c r="DZ212" s="1">
        <v>0</v>
      </c>
      <c r="EA212" s="1">
        <v>11410.847</v>
      </c>
      <c r="EB212" s="1">
        <v>11410.847</v>
      </c>
      <c r="EC212" s="1">
        <v>11410.846953937593</v>
      </c>
      <c r="ED212" s="1">
        <v>15359</v>
      </c>
      <c r="EE212" s="1">
        <v>11410.847</v>
      </c>
      <c r="EF212" s="1">
        <v>1.3460000000000001</v>
      </c>
      <c r="EH212" s="21">
        <v>42521</v>
      </c>
      <c r="EI212" s="1" t="s">
        <v>249</v>
      </c>
      <c r="EJ212" s="1" t="s">
        <v>213</v>
      </c>
      <c r="EK212" s="1">
        <v>6315.0440676586131</v>
      </c>
      <c r="EL212" s="1">
        <v>4408.0258096032894</v>
      </c>
      <c r="EM212" s="1">
        <v>937.87783183048668</v>
      </c>
      <c r="EN212" s="1">
        <v>969.14042622483703</v>
      </c>
      <c r="EO212" s="1">
        <v>0</v>
      </c>
      <c r="EV212" s="1" t="s">
        <v>214</v>
      </c>
      <c r="EW212" s="12" t="s">
        <v>250</v>
      </c>
      <c r="EX212" s="1" t="s">
        <v>330</v>
      </c>
      <c r="EY212" s="1" t="s">
        <v>331</v>
      </c>
      <c r="EZ212" s="1" t="s">
        <v>332</v>
      </c>
      <c r="FD212" s="1" t="s">
        <v>210</v>
      </c>
      <c r="FE212" s="1" t="s">
        <v>251</v>
      </c>
      <c r="FF212" s="2"/>
    </row>
    <row r="213" spans="1:162" x14ac:dyDescent="0.25">
      <c r="A213" s="1" t="s">
        <v>162</v>
      </c>
      <c r="B213" s="1" t="s">
        <v>163</v>
      </c>
      <c r="C213" s="1" t="s">
        <v>217</v>
      </c>
      <c r="D213" s="1" t="s">
        <v>217</v>
      </c>
      <c r="E213" s="1" t="s">
        <v>218</v>
      </c>
      <c r="F213" s="2" t="s">
        <v>2521</v>
      </c>
      <c r="G213" s="1" t="s">
        <v>225</v>
      </c>
      <c r="H213" s="1" t="s">
        <v>226</v>
      </c>
      <c r="I213" s="1" t="s">
        <v>253</v>
      </c>
      <c r="J213" s="1" t="s">
        <v>226</v>
      </c>
      <c r="K213" s="1" t="s">
        <v>2522</v>
      </c>
      <c r="L213" s="1" t="s">
        <v>2523</v>
      </c>
      <c r="M213" s="1" t="s">
        <v>845</v>
      </c>
      <c r="N213" s="1" t="s">
        <v>846</v>
      </c>
      <c r="O213" s="1" t="s">
        <v>847</v>
      </c>
      <c r="P213" s="1" t="s">
        <v>2524</v>
      </c>
      <c r="Q213" s="1" t="s">
        <v>2525</v>
      </c>
      <c r="R213" s="1" t="s">
        <v>2526</v>
      </c>
      <c r="S213" s="1" t="s">
        <v>2527</v>
      </c>
      <c r="U213" s="1" t="s">
        <v>2528</v>
      </c>
      <c r="X213" s="1" t="s">
        <v>257</v>
      </c>
      <c r="Z213" s="1" t="s">
        <v>2529</v>
      </c>
      <c r="AA213" s="12">
        <v>42217</v>
      </c>
      <c r="AB213" s="12">
        <v>42582</v>
      </c>
      <c r="AC213" s="2">
        <v>12</v>
      </c>
      <c r="AD213" s="1" t="s">
        <v>178</v>
      </c>
      <c r="AE213" s="12">
        <v>36494</v>
      </c>
      <c r="AF213" s="12">
        <v>42583</v>
      </c>
      <c r="AG213" s="2">
        <v>106476840800</v>
      </c>
      <c r="AJ213" s="10" t="s">
        <v>2530</v>
      </c>
      <c r="AK213" s="10" t="s">
        <v>2530</v>
      </c>
      <c r="AL213" s="1" t="s">
        <v>180</v>
      </c>
      <c r="AM213" s="22" t="s">
        <v>2531</v>
      </c>
      <c r="AN213" s="1" t="s">
        <v>233</v>
      </c>
      <c r="AO213" s="2"/>
      <c r="AQ213" s="1" t="s">
        <v>2532</v>
      </c>
      <c r="AR213" s="1" t="s">
        <v>2533</v>
      </c>
      <c r="AT213" s="1" t="s">
        <v>236</v>
      </c>
      <c r="AW213" s="1" t="s">
        <v>187</v>
      </c>
      <c r="AX213" s="1" t="s">
        <v>264</v>
      </c>
      <c r="AY213" s="1" t="s">
        <v>401</v>
      </c>
      <c r="AZ213" s="1" t="s">
        <v>402</v>
      </c>
      <c r="BA213" s="1" t="s">
        <v>403</v>
      </c>
      <c r="BB213" s="1" t="s">
        <v>217</v>
      </c>
      <c r="BD213" s="1" t="s">
        <v>404</v>
      </c>
      <c r="BG213" s="1" t="s">
        <v>907</v>
      </c>
      <c r="BI213" s="1" t="s">
        <v>2534</v>
      </c>
      <c r="BL213" s="1" t="s">
        <v>1135</v>
      </c>
      <c r="BM213" s="1" t="s">
        <v>324</v>
      </c>
      <c r="BO213" s="1" t="s">
        <v>194</v>
      </c>
      <c r="BQ213" s="1" t="s">
        <v>195</v>
      </c>
      <c r="BR213" s="1" t="s">
        <v>195</v>
      </c>
      <c r="BT213" s="1" t="s">
        <v>196</v>
      </c>
      <c r="BV213" s="1">
        <v>7</v>
      </c>
      <c r="BW213" s="1" t="s">
        <v>197</v>
      </c>
      <c r="BX213" s="1" t="s">
        <v>198</v>
      </c>
      <c r="BY213" s="1" t="s">
        <v>199</v>
      </c>
      <c r="BZ213" s="1" t="s">
        <v>200</v>
      </c>
      <c r="CA213" s="1" t="s">
        <v>201</v>
      </c>
      <c r="CD213" s="1" t="s">
        <v>202</v>
      </c>
      <c r="CE213" s="1" t="s">
        <v>203</v>
      </c>
      <c r="CF213" s="1" t="s">
        <v>204</v>
      </c>
      <c r="CG213" s="1" t="s">
        <v>204</v>
      </c>
      <c r="CH213" s="1" t="s">
        <v>204</v>
      </c>
      <c r="CK213" s="2" t="s">
        <v>205</v>
      </c>
      <c r="CL213" s="1" t="s">
        <v>206</v>
      </c>
      <c r="CM213" s="1" t="s">
        <v>2535</v>
      </c>
      <c r="CN213" s="1" t="s">
        <v>2535</v>
      </c>
      <c r="CO213" s="1" t="s">
        <v>402</v>
      </c>
      <c r="CP213" s="3">
        <v>1</v>
      </c>
      <c r="CQ213" s="4">
        <v>26123.579600000001</v>
      </c>
      <c r="CR213" s="4">
        <v>19408.305899999999</v>
      </c>
      <c r="CS213" s="1">
        <v>0</v>
      </c>
      <c r="CT213" s="1">
        <v>0</v>
      </c>
      <c r="CU213" s="4">
        <v>26123.579600000001</v>
      </c>
      <c r="CV213" s="4">
        <v>19408.305899999999</v>
      </c>
      <c r="CW213" s="1" t="s">
        <v>207</v>
      </c>
      <c r="CX213" s="1" t="s">
        <v>2536</v>
      </c>
      <c r="CY213" s="1" t="s">
        <v>2537</v>
      </c>
      <c r="CZ213" s="1" t="s">
        <v>209</v>
      </c>
      <c r="DA213" s="2" t="s">
        <v>2531</v>
      </c>
      <c r="DC213" s="2" t="s">
        <v>205</v>
      </c>
      <c r="DD213" s="12">
        <v>42583</v>
      </c>
      <c r="DE213" s="12">
        <v>44043</v>
      </c>
      <c r="DF213" s="2" t="s">
        <v>210</v>
      </c>
      <c r="DG213" s="17">
        <v>0</v>
      </c>
      <c r="DH213" s="17">
        <v>26123.579600000001</v>
      </c>
      <c r="DI213" s="2">
        <v>26123.579600000001</v>
      </c>
      <c r="DJ213" s="2">
        <v>26123.579600000001</v>
      </c>
      <c r="DK213" s="2" t="s">
        <v>264</v>
      </c>
      <c r="DL213" s="1" t="s">
        <v>211</v>
      </c>
      <c r="DM213" s="1" t="s">
        <v>212</v>
      </c>
      <c r="DN213" s="12">
        <v>42495</v>
      </c>
      <c r="DO213" s="1" t="s">
        <v>387</v>
      </c>
      <c r="DP213" s="1" t="s">
        <v>210</v>
      </c>
      <c r="DQ213" s="1" t="s">
        <v>210</v>
      </c>
      <c r="DR213" s="1" t="s">
        <v>580</v>
      </c>
      <c r="DS213" s="1" t="s">
        <v>210</v>
      </c>
      <c r="DU213" s="1" t="s">
        <v>210</v>
      </c>
      <c r="DW213" s="1" t="s">
        <v>1136</v>
      </c>
      <c r="DZ213" s="1">
        <v>0</v>
      </c>
      <c r="EA213" s="1">
        <v>19408.306</v>
      </c>
      <c r="EB213" s="1">
        <v>19408.306</v>
      </c>
      <c r="EC213" s="1">
        <v>19408.305794947995</v>
      </c>
      <c r="ED213" s="1">
        <v>26123.579600000001</v>
      </c>
      <c r="EE213" s="1">
        <v>19408.306</v>
      </c>
      <c r="EF213" s="1">
        <v>1.3460000000000001</v>
      </c>
      <c r="EH213" s="21">
        <v>42521</v>
      </c>
      <c r="EI213" s="1" t="s">
        <v>212</v>
      </c>
      <c r="EJ213" s="1" t="s">
        <v>389</v>
      </c>
      <c r="EK213" s="1">
        <v>0</v>
      </c>
      <c r="EL213" s="1">
        <v>0</v>
      </c>
      <c r="EM213" s="1">
        <v>0</v>
      </c>
      <c r="EN213" s="1">
        <v>0</v>
      </c>
      <c r="EO213" s="1">
        <v>0</v>
      </c>
      <c r="EV213" s="1" t="s">
        <v>214</v>
      </c>
      <c r="EW213" s="12" t="s">
        <v>215</v>
      </c>
      <c r="FD213" s="1" t="s">
        <v>210</v>
      </c>
      <c r="FE213" s="1" t="s">
        <v>216</v>
      </c>
      <c r="FF213" s="2"/>
    </row>
    <row r="214" spans="1:162" x14ac:dyDescent="0.25">
      <c r="A214" s="1" t="s">
        <v>708</v>
      </c>
      <c r="B214" s="1" t="s">
        <v>163</v>
      </c>
      <c r="C214" s="1" t="s">
        <v>427</v>
      </c>
      <c r="D214" s="1" t="s">
        <v>427</v>
      </c>
      <c r="E214" s="1" t="s">
        <v>472</v>
      </c>
      <c r="F214" s="2" t="s">
        <v>2538</v>
      </c>
      <c r="G214" s="1" t="s">
        <v>225</v>
      </c>
      <c r="H214" s="1" t="s">
        <v>226</v>
      </c>
      <c r="I214" s="1" t="s">
        <v>253</v>
      </c>
      <c r="J214" s="1" t="s">
        <v>226</v>
      </c>
      <c r="K214" s="1" t="s">
        <v>227</v>
      </c>
      <c r="L214" s="1" t="s">
        <v>228</v>
      </c>
      <c r="M214" s="1" t="s">
        <v>2539</v>
      </c>
      <c r="N214" s="1" t="s">
        <v>2540</v>
      </c>
      <c r="O214" s="1" t="s">
        <v>2541</v>
      </c>
      <c r="P214" s="1" t="s">
        <v>2542</v>
      </c>
      <c r="Q214" s="1" t="s">
        <v>2543</v>
      </c>
      <c r="R214" s="1" t="s">
        <v>2544</v>
      </c>
      <c r="S214" s="1" t="s">
        <v>2544</v>
      </c>
      <c r="T214" s="1" t="s">
        <v>2545</v>
      </c>
      <c r="X214" s="1" t="s">
        <v>481</v>
      </c>
      <c r="Z214" s="1" t="s">
        <v>792</v>
      </c>
      <c r="AA214" s="12">
        <v>42109</v>
      </c>
      <c r="AB214" s="12">
        <v>42474</v>
      </c>
      <c r="AC214" s="2">
        <v>12</v>
      </c>
      <c r="AD214" s="1" t="s">
        <v>178</v>
      </c>
      <c r="AE214" s="12">
        <v>36494</v>
      </c>
      <c r="AF214" s="12">
        <v>42475</v>
      </c>
      <c r="AG214" s="2">
        <v>106275769911</v>
      </c>
      <c r="AJ214" s="10" t="s">
        <v>2546</v>
      </c>
      <c r="AK214" s="10" t="s">
        <v>2546</v>
      </c>
      <c r="AL214" s="1" t="s">
        <v>343</v>
      </c>
      <c r="AM214" s="22" t="s">
        <v>2547</v>
      </c>
      <c r="AN214" s="1" t="s">
        <v>261</v>
      </c>
      <c r="AO214" s="2"/>
      <c r="AR214" s="1" t="s">
        <v>2548</v>
      </c>
      <c r="AT214" s="1" t="s">
        <v>186</v>
      </c>
      <c r="AW214" s="1" t="s">
        <v>187</v>
      </c>
      <c r="AX214" s="1" t="s">
        <v>187</v>
      </c>
      <c r="AY214" s="1" t="s">
        <v>1169</v>
      </c>
      <c r="AZ214" s="1" t="s">
        <v>493</v>
      </c>
      <c r="BA214" s="1" t="s">
        <v>1170</v>
      </c>
      <c r="BB214" s="1" t="s">
        <v>489</v>
      </c>
      <c r="BD214" s="1" t="s">
        <v>1171</v>
      </c>
      <c r="BG214" s="1" t="s">
        <v>2549</v>
      </c>
      <c r="BJ214" s="1" t="s">
        <v>2550</v>
      </c>
      <c r="BM214" s="1" t="s">
        <v>493</v>
      </c>
      <c r="BO214" s="1" t="s">
        <v>194</v>
      </c>
      <c r="BP214" s="1" t="s">
        <v>2422</v>
      </c>
      <c r="BQ214" s="1" t="s">
        <v>241</v>
      </c>
      <c r="BR214" s="1" t="s">
        <v>195</v>
      </c>
      <c r="BT214" s="1" t="s">
        <v>196</v>
      </c>
      <c r="BV214" s="1">
        <v>4</v>
      </c>
      <c r="BW214" s="1" t="s">
        <v>273</v>
      </c>
      <c r="BX214" s="1" t="s">
        <v>198</v>
      </c>
      <c r="BY214" s="1" t="s">
        <v>274</v>
      </c>
      <c r="BZ214" s="1" t="s">
        <v>275</v>
      </c>
      <c r="CA214" s="1" t="s">
        <v>276</v>
      </c>
      <c r="CD214" s="1" t="s">
        <v>244</v>
      </c>
      <c r="CE214" s="1" t="s">
        <v>245</v>
      </c>
      <c r="CF214" s="1" t="s">
        <v>204</v>
      </c>
      <c r="CG214" s="1" t="s">
        <v>204</v>
      </c>
      <c r="CH214" s="1" t="s">
        <v>204</v>
      </c>
      <c r="CI214" s="1" t="s">
        <v>2541</v>
      </c>
      <c r="CJ214" s="1" t="s">
        <v>2542</v>
      </c>
      <c r="CK214" s="2" t="s">
        <v>205</v>
      </c>
      <c r="CL214" s="1" t="s">
        <v>206</v>
      </c>
      <c r="CM214" s="1" t="s">
        <v>2544</v>
      </c>
      <c r="CN214" s="1" t="s">
        <v>2544</v>
      </c>
      <c r="CO214" s="1" t="s">
        <v>493</v>
      </c>
      <c r="CP214" s="3">
        <v>1</v>
      </c>
      <c r="CQ214" s="4">
        <v>20718</v>
      </c>
      <c r="CR214" s="4">
        <v>20718</v>
      </c>
      <c r="CS214" s="1">
        <v>0</v>
      </c>
      <c r="CT214" s="1">
        <v>0</v>
      </c>
      <c r="CU214" s="4">
        <v>20718</v>
      </c>
      <c r="CV214" s="4">
        <v>20718</v>
      </c>
      <c r="CW214" s="1" t="s">
        <v>246</v>
      </c>
      <c r="CX214" s="1" t="s">
        <v>349</v>
      </c>
      <c r="CY214" s="1" t="s">
        <v>2551</v>
      </c>
      <c r="CZ214" s="1" t="s">
        <v>278</v>
      </c>
      <c r="DA214" s="2" t="s">
        <v>2547</v>
      </c>
      <c r="DC214" s="2" t="s">
        <v>205</v>
      </c>
      <c r="DD214" s="12">
        <v>42475</v>
      </c>
      <c r="DE214" s="12">
        <v>42840</v>
      </c>
      <c r="DF214" s="2" t="s">
        <v>210</v>
      </c>
      <c r="DG214" s="17">
        <v>0</v>
      </c>
      <c r="DH214" s="17">
        <v>20718</v>
      </c>
      <c r="DI214" s="2">
        <v>20718</v>
      </c>
      <c r="DJ214" s="2">
        <v>20718</v>
      </c>
      <c r="DK214" s="2" t="s">
        <v>187</v>
      </c>
      <c r="DL214" s="1" t="s">
        <v>211</v>
      </c>
      <c r="DM214" s="1" t="s">
        <v>249</v>
      </c>
      <c r="DN214" s="12">
        <v>42474</v>
      </c>
      <c r="DO214" s="1" t="s">
        <v>213</v>
      </c>
      <c r="DP214" s="1" t="s">
        <v>210</v>
      </c>
      <c r="DQ214" s="1" t="s">
        <v>210</v>
      </c>
      <c r="DR214" s="1" t="s">
        <v>210</v>
      </c>
      <c r="DS214" s="1" t="s">
        <v>210</v>
      </c>
      <c r="DU214" s="1" t="s">
        <v>210</v>
      </c>
      <c r="DW214" s="1" t="s">
        <v>349</v>
      </c>
      <c r="DZ214" s="1">
        <v>0</v>
      </c>
      <c r="EA214" s="1">
        <v>20718</v>
      </c>
      <c r="EB214" s="1">
        <v>20718</v>
      </c>
      <c r="EC214" s="1">
        <v>20718</v>
      </c>
      <c r="ED214" s="1">
        <v>20718</v>
      </c>
      <c r="EE214" s="1">
        <v>20718</v>
      </c>
      <c r="EF214" s="1">
        <v>1</v>
      </c>
      <c r="EH214" s="21">
        <v>42490</v>
      </c>
      <c r="EI214" s="1" t="s">
        <v>249</v>
      </c>
      <c r="EJ214" s="1" t="s">
        <v>213</v>
      </c>
      <c r="EK214" s="1">
        <v>6073.495890410959</v>
      </c>
      <c r="EL214" s="1">
        <v>2611.0356164383561</v>
      </c>
      <c r="EM214" s="1">
        <v>1702.8493150684931</v>
      </c>
      <c r="EN214" s="1">
        <v>1759.6109589041098</v>
      </c>
      <c r="EO214" s="1">
        <v>0</v>
      </c>
      <c r="EV214" s="1" t="s">
        <v>214</v>
      </c>
      <c r="EW214" s="12" t="s">
        <v>250</v>
      </c>
      <c r="FD214" s="1" t="s">
        <v>210</v>
      </c>
      <c r="FE214" s="1" t="s">
        <v>251</v>
      </c>
      <c r="FF214" s="2"/>
    </row>
    <row r="215" spans="1:162" x14ac:dyDescent="0.25">
      <c r="A215" s="1" t="s">
        <v>162</v>
      </c>
      <c r="B215" s="1" t="s">
        <v>163</v>
      </c>
      <c r="C215" s="1" t="s">
        <v>427</v>
      </c>
      <c r="D215" s="1" t="s">
        <v>427</v>
      </c>
      <c r="E215" s="1" t="s">
        <v>428</v>
      </c>
      <c r="F215" s="2" t="s">
        <v>2591</v>
      </c>
      <c r="G215" s="1" t="s">
        <v>220</v>
      </c>
      <c r="H215" s="1" t="s">
        <v>221</v>
      </c>
      <c r="I215" s="1" t="s">
        <v>222</v>
      </c>
      <c r="J215" s="1" t="s">
        <v>221</v>
      </c>
      <c r="K215" s="1" t="s">
        <v>537</v>
      </c>
      <c r="L215" s="1" t="s">
        <v>538</v>
      </c>
      <c r="M215" s="1" t="s">
        <v>2289</v>
      </c>
      <c r="N215" s="1" t="s">
        <v>2290</v>
      </c>
      <c r="O215" s="1" t="s">
        <v>2592</v>
      </c>
      <c r="P215" s="1" t="s">
        <v>2593</v>
      </c>
      <c r="Q215" s="1" t="s">
        <v>2594</v>
      </c>
      <c r="R215" s="1" t="s">
        <v>2595</v>
      </c>
      <c r="S215" s="1" t="s">
        <v>2595</v>
      </c>
      <c r="T215" s="1" t="s">
        <v>2596</v>
      </c>
      <c r="X215" s="1" t="s">
        <v>433</v>
      </c>
      <c r="Z215" s="1" t="s">
        <v>2019</v>
      </c>
      <c r="AA215" s="12">
        <v>42064</v>
      </c>
      <c r="AB215" s="12">
        <v>42369</v>
      </c>
      <c r="AC215" s="2">
        <v>10</v>
      </c>
      <c r="AD215" s="1" t="s">
        <v>178</v>
      </c>
      <c r="AE215" s="12">
        <v>36494</v>
      </c>
      <c r="AF215" s="12">
        <v>42370</v>
      </c>
      <c r="AG215" s="2">
        <v>102816190968</v>
      </c>
      <c r="AH215" s="1" t="s">
        <v>2597</v>
      </c>
      <c r="AJ215" s="10" t="s">
        <v>2598</v>
      </c>
      <c r="AK215" s="10" t="s">
        <v>2598</v>
      </c>
      <c r="AL215" s="1" t="s">
        <v>180</v>
      </c>
      <c r="AM215" s="22" t="s">
        <v>2599</v>
      </c>
      <c r="AN215" s="1" t="s">
        <v>233</v>
      </c>
      <c r="AO215" s="2"/>
      <c r="AR215" s="1" t="s">
        <v>2600</v>
      </c>
      <c r="AS215" s="1" t="s">
        <v>185</v>
      </c>
      <c r="AT215" s="1" t="s">
        <v>294</v>
      </c>
      <c r="AW215" s="1" t="s">
        <v>187</v>
      </c>
      <c r="AX215" s="1" t="s">
        <v>439</v>
      </c>
      <c r="AY215" s="1" t="s">
        <v>551</v>
      </c>
      <c r="AZ215" s="1" t="s">
        <v>468</v>
      </c>
      <c r="BA215" s="1" t="s">
        <v>552</v>
      </c>
      <c r="BB215" s="1" t="s">
        <v>443</v>
      </c>
      <c r="BD215" s="1" t="s">
        <v>547</v>
      </c>
      <c r="BF215" s="1" t="s">
        <v>2601</v>
      </c>
      <c r="BG215" s="1" t="s">
        <v>2602</v>
      </c>
      <c r="BH215" s="1" t="s">
        <v>2602</v>
      </c>
      <c r="BJ215" s="1" t="s">
        <v>2603</v>
      </c>
      <c r="BM215" s="1" t="s">
        <v>468</v>
      </c>
      <c r="BN215" s="1" t="s">
        <v>2604</v>
      </c>
      <c r="BO215" s="1" t="s">
        <v>194</v>
      </c>
      <c r="BQ215" s="1" t="s">
        <v>195</v>
      </c>
      <c r="BR215" s="1" t="s">
        <v>195</v>
      </c>
      <c r="BT215" s="1" t="s">
        <v>196</v>
      </c>
      <c r="BV215" s="1">
        <v>12</v>
      </c>
      <c r="BW215" s="1" t="s">
        <v>325</v>
      </c>
      <c r="BX215" s="1" t="s">
        <v>198</v>
      </c>
      <c r="BY215" s="1" t="s">
        <v>274</v>
      </c>
      <c r="BZ215" s="1" t="s">
        <v>326</v>
      </c>
      <c r="CA215" s="1" t="s">
        <v>276</v>
      </c>
      <c r="CB215" s="1" t="s">
        <v>537</v>
      </c>
      <c r="CC215" s="1" t="s">
        <v>538</v>
      </c>
      <c r="CD215" s="1" t="s">
        <v>202</v>
      </c>
      <c r="CE215" s="1" t="s">
        <v>203</v>
      </c>
      <c r="CF215" s="1" t="s">
        <v>204</v>
      </c>
      <c r="CG215" s="1" t="s">
        <v>204</v>
      </c>
      <c r="CH215" s="1" t="s">
        <v>204</v>
      </c>
      <c r="CI215" s="1" t="s">
        <v>2592</v>
      </c>
      <c r="CJ215" s="1" t="s">
        <v>2593</v>
      </c>
      <c r="CK215" s="2" t="s">
        <v>205</v>
      </c>
      <c r="CL215" s="1" t="s">
        <v>206</v>
      </c>
      <c r="CM215" s="1" t="s">
        <v>2595</v>
      </c>
      <c r="CN215" s="1" t="s">
        <v>2595</v>
      </c>
      <c r="CO215" s="1" t="s">
        <v>468</v>
      </c>
      <c r="CP215" s="3">
        <v>35.6</v>
      </c>
      <c r="CQ215" s="4">
        <v>14446.460655737706</v>
      </c>
      <c r="CR215" s="4">
        <v>405.79945662184565</v>
      </c>
      <c r="CS215" s="1">
        <v>0</v>
      </c>
      <c r="CT215" s="1">
        <v>0</v>
      </c>
      <c r="CU215" s="4">
        <v>14446.460655737706</v>
      </c>
      <c r="CV215" s="4">
        <v>405.79945662184565</v>
      </c>
      <c r="CW215" s="1" t="s">
        <v>207</v>
      </c>
      <c r="CY215" s="1" t="s">
        <v>2605</v>
      </c>
      <c r="CZ215" s="1" t="s">
        <v>328</v>
      </c>
      <c r="DA215" s="2" t="s">
        <v>2599</v>
      </c>
      <c r="DC215" s="2" t="s">
        <v>205</v>
      </c>
      <c r="DD215" s="12">
        <v>42370</v>
      </c>
      <c r="DE215" s="12">
        <v>42735</v>
      </c>
      <c r="DF215" s="2" t="s">
        <v>210</v>
      </c>
      <c r="DG215" s="17">
        <v>0</v>
      </c>
      <c r="DH215" s="17">
        <v>24649.38</v>
      </c>
      <c r="DI215" s="2">
        <v>24649.38</v>
      </c>
      <c r="DJ215" s="2">
        <v>24649.38</v>
      </c>
      <c r="DK215" s="2" t="s">
        <v>439</v>
      </c>
      <c r="DL215" s="1" t="s">
        <v>211</v>
      </c>
      <c r="DM215" s="1" t="s">
        <v>212</v>
      </c>
      <c r="DN215" s="12">
        <v>42488</v>
      </c>
      <c r="DO215" s="1" t="s">
        <v>213</v>
      </c>
      <c r="DP215" s="1" t="s">
        <v>210</v>
      </c>
      <c r="DQ215" s="1" t="s">
        <v>210</v>
      </c>
      <c r="DR215" s="1" t="s">
        <v>210</v>
      </c>
      <c r="DS215" s="1" t="s">
        <v>210</v>
      </c>
      <c r="DU215" s="1" t="s">
        <v>210</v>
      </c>
      <c r="DW215" s="1" t="s">
        <v>2326</v>
      </c>
      <c r="DX215" s="1" t="s">
        <v>471</v>
      </c>
      <c r="DY215" s="1" t="s">
        <v>352</v>
      </c>
      <c r="DZ215" s="1">
        <v>0</v>
      </c>
      <c r="EA215" s="1">
        <v>706.28599999999994</v>
      </c>
      <c r="EB215" s="1">
        <v>706.28599999999994</v>
      </c>
      <c r="EC215" s="1">
        <v>706.28595988538689</v>
      </c>
      <c r="ED215" s="1">
        <v>24649.38</v>
      </c>
      <c r="EE215" s="1">
        <v>706.28599999999994</v>
      </c>
      <c r="EF215" s="1">
        <v>34.9</v>
      </c>
      <c r="EH215" s="21">
        <v>42490</v>
      </c>
      <c r="EI215" s="1" t="s">
        <v>212</v>
      </c>
      <c r="EJ215" s="1" t="s">
        <v>213</v>
      </c>
      <c r="EK215" s="1">
        <v>410.22636574164937</v>
      </c>
      <c r="EL215" s="1">
        <v>292.189534089571</v>
      </c>
      <c r="EM215" s="1">
        <v>58.050900812497559</v>
      </c>
      <c r="EN215" s="1">
        <v>59.985930839580817</v>
      </c>
      <c r="EO215" s="1">
        <v>0</v>
      </c>
      <c r="EV215" s="1" t="s">
        <v>214</v>
      </c>
      <c r="EW215" s="12" t="s">
        <v>215</v>
      </c>
      <c r="EX215" s="1" t="s">
        <v>496</v>
      </c>
      <c r="EY215" s="1" t="s">
        <v>497</v>
      </c>
      <c r="EZ215" s="1" t="s">
        <v>332</v>
      </c>
      <c r="FD215" s="1" t="s">
        <v>210</v>
      </c>
      <c r="FE215" s="1" t="s">
        <v>251</v>
      </c>
      <c r="FF215" s="2"/>
    </row>
    <row r="216" spans="1:162" x14ac:dyDescent="0.25">
      <c r="A216" s="1" t="s">
        <v>162</v>
      </c>
      <c r="B216" s="1" t="s">
        <v>163</v>
      </c>
      <c r="C216" s="1" t="s">
        <v>427</v>
      </c>
      <c r="D216" s="1" t="s">
        <v>427</v>
      </c>
      <c r="E216" s="1" t="s">
        <v>428</v>
      </c>
      <c r="F216" s="2" t="s">
        <v>2606</v>
      </c>
      <c r="G216" s="1" t="s">
        <v>225</v>
      </c>
      <c r="H216" s="1" t="s">
        <v>226</v>
      </c>
      <c r="I216" s="1" t="s">
        <v>253</v>
      </c>
      <c r="J216" s="1" t="s">
        <v>226</v>
      </c>
      <c r="K216" s="1" t="s">
        <v>227</v>
      </c>
      <c r="L216" s="1" t="s">
        <v>228</v>
      </c>
      <c r="M216" s="1" t="s">
        <v>2607</v>
      </c>
      <c r="N216" s="1" t="s">
        <v>2608</v>
      </c>
      <c r="O216" s="1" t="s">
        <v>2609</v>
      </c>
      <c r="P216" s="1" t="s">
        <v>2610</v>
      </c>
      <c r="Q216" s="1" t="s">
        <v>2611</v>
      </c>
      <c r="R216" s="1" t="s">
        <v>2612</v>
      </c>
      <c r="S216" s="1" t="s">
        <v>2612</v>
      </c>
      <c r="T216" s="1" t="s">
        <v>2613</v>
      </c>
      <c r="V216" s="1" t="s">
        <v>2614</v>
      </c>
      <c r="W216" s="1" t="s">
        <v>2615</v>
      </c>
      <c r="X216" s="1" t="s">
        <v>433</v>
      </c>
      <c r="Z216" s="1" t="s">
        <v>466</v>
      </c>
      <c r="AA216" s="12">
        <v>42024</v>
      </c>
      <c r="AB216" s="12">
        <v>42388</v>
      </c>
      <c r="AC216" s="2">
        <v>12</v>
      </c>
      <c r="AD216" s="1" t="s">
        <v>178</v>
      </c>
      <c r="AE216" s="12">
        <v>36494</v>
      </c>
      <c r="AF216" s="12">
        <v>42389</v>
      </c>
      <c r="AG216" s="2">
        <v>106384817821</v>
      </c>
      <c r="AJ216" s="10" t="s">
        <v>2616</v>
      </c>
      <c r="AK216" s="10" t="s">
        <v>2616</v>
      </c>
      <c r="AL216" s="1" t="s">
        <v>397</v>
      </c>
      <c r="AM216" s="22" t="s">
        <v>2617</v>
      </c>
      <c r="AN216" s="1" t="s">
        <v>261</v>
      </c>
      <c r="AO216" s="2"/>
      <c r="AQ216" s="1" t="s">
        <v>2618</v>
      </c>
      <c r="AR216" s="1" t="s">
        <v>2619</v>
      </c>
      <c r="AT216" s="1" t="s">
        <v>236</v>
      </c>
      <c r="AW216" s="1" t="s">
        <v>187</v>
      </c>
      <c r="AX216" s="1" t="s">
        <v>439</v>
      </c>
      <c r="AY216" s="1" t="s">
        <v>440</v>
      </c>
      <c r="AZ216" s="1" t="s">
        <v>441</v>
      </c>
      <c r="BA216" s="1" t="s">
        <v>442</v>
      </c>
      <c r="BB216" s="1" t="s">
        <v>443</v>
      </c>
      <c r="BD216" s="1" t="s">
        <v>444</v>
      </c>
      <c r="BG216" s="1" t="s">
        <v>1431</v>
      </c>
      <c r="BM216" s="1" t="s">
        <v>324</v>
      </c>
      <c r="BO216" s="1" t="s">
        <v>194</v>
      </c>
      <c r="BQ216" s="1" t="s">
        <v>241</v>
      </c>
      <c r="BR216" s="1" t="s">
        <v>195</v>
      </c>
      <c r="BT216" s="1" t="s">
        <v>196</v>
      </c>
      <c r="BV216" s="1">
        <v>1</v>
      </c>
      <c r="BW216" s="1" t="s">
        <v>325</v>
      </c>
      <c r="BX216" s="1" t="s">
        <v>198</v>
      </c>
      <c r="BY216" s="1" t="s">
        <v>274</v>
      </c>
      <c r="BZ216" s="1" t="s">
        <v>326</v>
      </c>
      <c r="CA216" s="1" t="s">
        <v>276</v>
      </c>
      <c r="CD216" s="1" t="s">
        <v>202</v>
      </c>
      <c r="CE216" s="1" t="s">
        <v>203</v>
      </c>
      <c r="CF216" s="1" t="s">
        <v>204</v>
      </c>
      <c r="CG216" s="1" t="s">
        <v>204</v>
      </c>
      <c r="CH216" s="1" t="s">
        <v>204</v>
      </c>
      <c r="CI216" s="1" t="s">
        <v>2609</v>
      </c>
      <c r="CJ216" s="1" t="s">
        <v>2610</v>
      </c>
      <c r="CK216" s="2" t="s">
        <v>205</v>
      </c>
      <c r="CL216" s="1" t="s">
        <v>206</v>
      </c>
      <c r="CM216" s="1" t="s">
        <v>2612</v>
      </c>
      <c r="CN216" s="1" t="s">
        <v>2612</v>
      </c>
      <c r="CO216" s="1" t="s">
        <v>441</v>
      </c>
      <c r="CP216" s="3">
        <v>35.6</v>
      </c>
      <c r="CQ216" s="4">
        <v>86521.151999999987</v>
      </c>
      <c r="CR216" s="4">
        <v>2430.3694382022468</v>
      </c>
      <c r="CS216" s="1">
        <v>0</v>
      </c>
      <c r="CT216" s="1">
        <v>0</v>
      </c>
      <c r="CU216" s="4">
        <v>86521.151999999987</v>
      </c>
      <c r="CV216" s="4">
        <v>2430.3694382022468</v>
      </c>
      <c r="CW216" s="1" t="s">
        <v>207</v>
      </c>
      <c r="CY216" s="1" t="s">
        <v>2620</v>
      </c>
      <c r="CZ216" s="1" t="s">
        <v>328</v>
      </c>
      <c r="DA216" s="2" t="s">
        <v>2617</v>
      </c>
      <c r="DB216" s="2" t="s">
        <v>2621</v>
      </c>
      <c r="DC216" s="2" t="s">
        <v>706</v>
      </c>
      <c r="DD216" s="12">
        <v>42389</v>
      </c>
      <c r="DE216" s="12">
        <v>42754</v>
      </c>
      <c r="DF216" s="2" t="s">
        <v>210</v>
      </c>
      <c r="DG216" s="17">
        <v>0</v>
      </c>
      <c r="DH216" s="17">
        <v>90849</v>
      </c>
      <c r="DI216" s="2">
        <v>90849</v>
      </c>
      <c r="DJ216" s="2">
        <v>90849</v>
      </c>
      <c r="DK216" s="2" t="s">
        <v>439</v>
      </c>
      <c r="DL216" s="1" t="s">
        <v>211</v>
      </c>
      <c r="DM216" s="1" t="s">
        <v>212</v>
      </c>
      <c r="DN216" s="12">
        <v>42359</v>
      </c>
      <c r="DO216" s="1" t="s">
        <v>213</v>
      </c>
      <c r="DP216" s="1" t="s">
        <v>210</v>
      </c>
      <c r="DQ216" s="1" t="s">
        <v>210</v>
      </c>
      <c r="DR216" s="1" t="s">
        <v>210</v>
      </c>
      <c r="DS216" s="1" t="s">
        <v>210</v>
      </c>
      <c r="DU216" s="1" t="s">
        <v>210</v>
      </c>
      <c r="DW216" s="1" t="s">
        <v>2514</v>
      </c>
      <c r="DX216" s="1" t="s">
        <v>351</v>
      </c>
      <c r="DY216" s="1" t="s">
        <v>352</v>
      </c>
      <c r="DZ216" s="1">
        <v>0</v>
      </c>
      <c r="EA216" s="1">
        <v>2603.123</v>
      </c>
      <c r="EB216" s="1">
        <v>2603.123</v>
      </c>
      <c r="EC216" s="1">
        <v>2603.1232091690545</v>
      </c>
      <c r="ED216" s="1">
        <v>90849</v>
      </c>
      <c r="EE216" s="1">
        <v>2603.123</v>
      </c>
      <c r="EF216" s="1">
        <v>34.9</v>
      </c>
      <c r="EH216" s="21">
        <v>42369</v>
      </c>
      <c r="EI216" s="1" t="s">
        <v>212</v>
      </c>
      <c r="EJ216" s="1" t="s">
        <v>213</v>
      </c>
      <c r="EK216" s="1">
        <v>1376.445970875692</v>
      </c>
      <c r="EL216" s="1">
        <v>941.40346194606911</v>
      </c>
      <c r="EM216" s="1">
        <v>213.9553322604703</v>
      </c>
      <c r="EN216" s="1">
        <v>221.08717666915254</v>
      </c>
      <c r="EO216" s="1">
        <v>0</v>
      </c>
      <c r="EV216" s="1" t="s">
        <v>214</v>
      </c>
      <c r="EW216" s="12" t="s">
        <v>215</v>
      </c>
      <c r="EX216" s="1" t="s">
        <v>954</v>
      </c>
      <c r="EY216" s="1" t="s">
        <v>955</v>
      </c>
      <c r="EZ216" s="1" t="s">
        <v>283</v>
      </c>
      <c r="FD216" s="1" t="s">
        <v>210</v>
      </c>
      <c r="FE216" s="1" t="s">
        <v>216</v>
      </c>
      <c r="FF216" s="2"/>
    </row>
    <row r="217" spans="1:162" x14ac:dyDescent="0.25">
      <c r="A217" s="1" t="s">
        <v>162</v>
      </c>
      <c r="B217" s="1" t="s">
        <v>163</v>
      </c>
      <c r="C217" s="1" t="s">
        <v>217</v>
      </c>
      <c r="D217" s="1" t="s">
        <v>217</v>
      </c>
      <c r="E217" s="1" t="s">
        <v>218</v>
      </c>
      <c r="F217" s="2" t="s">
        <v>2622</v>
      </c>
      <c r="G217" s="1" t="s">
        <v>220</v>
      </c>
      <c r="H217" s="1" t="s">
        <v>2623</v>
      </c>
      <c r="I217" s="1" t="s">
        <v>253</v>
      </c>
      <c r="J217" s="1" t="s">
        <v>226</v>
      </c>
      <c r="K217" s="1" t="s">
        <v>2522</v>
      </c>
      <c r="L217" s="1" t="s">
        <v>2523</v>
      </c>
      <c r="M217" s="1" t="s">
        <v>2624</v>
      </c>
      <c r="N217" s="1" t="s">
        <v>2625</v>
      </c>
      <c r="O217" s="1" t="s">
        <v>2626</v>
      </c>
      <c r="P217" s="1" t="s">
        <v>2627</v>
      </c>
      <c r="Q217" s="1" t="s">
        <v>2628</v>
      </c>
      <c r="R217" s="1" t="s">
        <v>2629</v>
      </c>
      <c r="S217" s="1" t="s">
        <v>2629</v>
      </c>
      <c r="U217" s="1" t="s">
        <v>2630</v>
      </c>
      <c r="V217" s="1" t="s">
        <v>2631</v>
      </c>
      <c r="W217" s="1" t="s">
        <v>2632</v>
      </c>
      <c r="X217" s="1" t="s">
        <v>257</v>
      </c>
      <c r="Z217" s="1" t="s">
        <v>2633</v>
      </c>
      <c r="AA217" s="12">
        <v>42217</v>
      </c>
      <c r="AB217" s="12">
        <v>42582</v>
      </c>
      <c r="AC217" s="2">
        <v>12</v>
      </c>
      <c r="AD217" s="1" t="s">
        <v>178</v>
      </c>
      <c r="AE217" s="12">
        <v>36494</v>
      </c>
      <c r="AF217" s="12">
        <v>42583</v>
      </c>
      <c r="AG217" s="2">
        <v>106474566105</v>
      </c>
      <c r="AJ217" s="10" t="s">
        <v>2634</v>
      </c>
      <c r="AK217" s="10" t="s">
        <v>2634</v>
      </c>
      <c r="AL217" s="1" t="s">
        <v>180</v>
      </c>
      <c r="AM217" s="22" t="s">
        <v>2635</v>
      </c>
      <c r="AN217" s="1" t="s">
        <v>233</v>
      </c>
      <c r="AO217" s="2"/>
      <c r="AQ217" s="1" t="s">
        <v>2636</v>
      </c>
      <c r="AR217" s="1" t="s">
        <v>2637</v>
      </c>
      <c r="AT217" s="1" t="s">
        <v>236</v>
      </c>
      <c r="AW217" s="1" t="s">
        <v>187</v>
      </c>
      <c r="AX217" s="1" t="s">
        <v>264</v>
      </c>
      <c r="AY217" s="1" t="s">
        <v>401</v>
      </c>
      <c r="AZ217" s="1" t="s">
        <v>402</v>
      </c>
      <c r="BA217" s="1" t="s">
        <v>403</v>
      </c>
      <c r="BB217" s="1" t="s">
        <v>217</v>
      </c>
      <c r="BD217" s="1" t="s">
        <v>404</v>
      </c>
      <c r="BG217" s="1" t="s">
        <v>907</v>
      </c>
      <c r="BM217" s="1" t="s">
        <v>324</v>
      </c>
      <c r="BO217" s="1" t="s">
        <v>194</v>
      </c>
      <c r="BQ217" s="1" t="s">
        <v>195</v>
      </c>
      <c r="BR217" s="1" t="s">
        <v>195</v>
      </c>
      <c r="BT217" s="1" t="s">
        <v>196</v>
      </c>
      <c r="BV217" s="1">
        <v>7</v>
      </c>
      <c r="BW217" s="1" t="s">
        <v>197</v>
      </c>
      <c r="BX217" s="1" t="s">
        <v>198</v>
      </c>
      <c r="BY217" s="1" t="s">
        <v>199</v>
      </c>
      <c r="BZ217" s="1" t="s">
        <v>200</v>
      </c>
      <c r="CA217" s="1" t="s">
        <v>201</v>
      </c>
      <c r="CB217" s="1" t="s">
        <v>2522</v>
      </c>
      <c r="CC217" s="1" t="s">
        <v>2523</v>
      </c>
      <c r="CD217" s="1" t="s">
        <v>202</v>
      </c>
      <c r="CE217" s="1" t="s">
        <v>203</v>
      </c>
      <c r="CF217" s="1" t="s">
        <v>204</v>
      </c>
      <c r="CG217" s="1" t="s">
        <v>204</v>
      </c>
      <c r="CH217" s="1" t="s">
        <v>204</v>
      </c>
      <c r="CI217" s="1" t="s">
        <v>2626</v>
      </c>
      <c r="CJ217" s="1" t="s">
        <v>2627</v>
      </c>
      <c r="CK217" s="2" t="s">
        <v>205</v>
      </c>
      <c r="CL217" s="1" t="s">
        <v>206</v>
      </c>
      <c r="CM217" s="1" t="s">
        <v>2629</v>
      </c>
      <c r="CN217" s="1" t="s">
        <v>2629</v>
      </c>
      <c r="CO217" s="1" t="s">
        <v>402</v>
      </c>
      <c r="CP217" s="3">
        <v>1</v>
      </c>
      <c r="CQ217" s="4">
        <v>6160.3498</v>
      </c>
      <c r="CR217" s="4">
        <v>4576.7828</v>
      </c>
      <c r="CS217" s="1">
        <v>0</v>
      </c>
      <c r="CT217" s="1">
        <v>0</v>
      </c>
      <c r="CU217" s="4">
        <v>6160.3498</v>
      </c>
      <c r="CV217" s="4">
        <v>4576.7828</v>
      </c>
      <c r="CW217" s="1" t="s">
        <v>207</v>
      </c>
      <c r="CX217" s="1" t="s">
        <v>2536</v>
      </c>
      <c r="CY217" s="1" t="s">
        <v>2638</v>
      </c>
      <c r="CZ217" s="1" t="s">
        <v>209</v>
      </c>
      <c r="DA217" s="2" t="s">
        <v>2635</v>
      </c>
      <c r="DC217" s="2" t="s">
        <v>205</v>
      </c>
      <c r="DD217" s="12">
        <v>42583</v>
      </c>
      <c r="DE217" s="12">
        <v>43100</v>
      </c>
      <c r="DF217" s="2" t="s">
        <v>210</v>
      </c>
      <c r="DG217" s="17">
        <v>0</v>
      </c>
      <c r="DH217" s="17">
        <v>6160.3498</v>
      </c>
      <c r="DI217" s="2">
        <v>6160.3498</v>
      </c>
      <c r="DJ217" s="2">
        <v>6160.3498</v>
      </c>
      <c r="DK217" s="2" t="s">
        <v>264</v>
      </c>
      <c r="DL217" s="1" t="s">
        <v>211</v>
      </c>
      <c r="DM217" s="1" t="s">
        <v>212</v>
      </c>
      <c r="DN217" s="12">
        <v>42492</v>
      </c>
      <c r="DO217" s="1" t="s">
        <v>387</v>
      </c>
      <c r="DP217" s="1" t="s">
        <v>210</v>
      </c>
      <c r="DQ217" s="1" t="s">
        <v>210</v>
      </c>
      <c r="DR217" s="1" t="s">
        <v>210</v>
      </c>
      <c r="DS217" s="1" t="s">
        <v>210</v>
      </c>
      <c r="DU217" s="1" t="s">
        <v>210</v>
      </c>
      <c r="DW217" s="1" t="s">
        <v>1136</v>
      </c>
      <c r="DZ217" s="1">
        <v>0</v>
      </c>
      <c r="EA217" s="1">
        <v>4576.7830000000004</v>
      </c>
      <c r="EB217" s="1">
        <v>4576.7830000000004</v>
      </c>
      <c r="EC217" s="1">
        <v>4576.7829123328374</v>
      </c>
      <c r="ED217" s="1">
        <v>6160.3498</v>
      </c>
      <c r="EE217" s="1">
        <v>4576.7830000000004</v>
      </c>
      <c r="EF217" s="1">
        <v>1.3460000000000001</v>
      </c>
      <c r="EH217" s="21">
        <v>42521</v>
      </c>
      <c r="EI217" s="1" t="s">
        <v>212</v>
      </c>
      <c r="EJ217" s="1" t="s">
        <v>389</v>
      </c>
      <c r="EK217" s="1">
        <v>0</v>
      </c>
      <c r="EL217" s="1">
        <v>0</v>
      </c>
      <c r="EM217" s="1">
        <v>0</v>
      </c>
      <c r="EN217" s="1">
        <v>0</v>
      </c>
      <c r="EO217" s="1">
        <v>0</v>
      </c>
      <c r="EV217" s="1" t="s">
        <v>214</v>
      </c>
      <c r="EW217" s="12" t="s">
        <v>215</v>
      </c>
      <c r="EX217" s="1" t="s">
        <v>330</v>
      </c>
      <c r="EY217" s="1" t="s">
        <v>331</v>
      </c>
      <c r="EZ217" s="1" t="s">
        <v>332</v>
      </c>
      <c r="FD217" s="1" t="s">
        <v>210</v>
      </c>
      <c r="FE217" s="1" t="s">
        <v>216</v>
      </c>
      <c r="FF217" s="2"/>
    </row>
    <row r="218" spans="1:162" x14ac:dyDescent="0.25">
      <c r="A218" s="1" t="s">
        <v>162</v>
      </c>
      <c r="B218" s="1" t="s">
        <v>163</v>
      </c>
      <c r="C218" s="1" t="s">
        <v>217</v>
      </c>
      <c r="D218" s="1" t="s">
        <v>217</v>
      </c>
      <c r="E218" s="1" t="s">
        <v>218</v>
      </c>
      <c r="F218" s="2" t="s">
        <v>2639</v>
      </c>
      <c r="G218" s="1" t="s">
        <v>652</v>
      </c>
      <c r="H218" s="1" t="s">
        <v>653</v>
      </c>
      <c r="I218" s="1" t="s">
        <v>654</v>
      </c>
      <c r="J218" s="1" t="s">
        <v>653</v>
      </c>
      <c r="K218" s="1" t="s">
        <v>655</v>
      </c>
      <c r="L218" s="1" t="s">
        <v>656</v>
      </c>
      <c r="M218" s="1" t="s">
        <v>845</v>
      </c>
      <c r="N218" s="1" t="s">
        <v>846</v>
      </c>
      <c r="O218" s="1" t="s">
        <v>847</v>
      </c>
      <c r="P218" s="1" t="s">
        <v>846</v>
      </c>
      <c r="Q218" s="1" t="s">
        <v>848</v>
      </c>
      <c r="R218" s="1" t="s">
        <v>849</v>
      </c>
      <c r="S218" s="1" t="s">
        <v>849</v>
      </c>
      <c r="T218" s="1" t="s">
        <v>851</v>
      </c>
      <c r="U218" s="1" t="s">
        <v>850</v>
      </c>
      <c r="V218" s="1" t="s">
        <v>852</v>
      </c>
      <c r="X218" s="1" t="s">
        <v>257</v>
      </c>
      <c r="Z218" s="1" t="s">
        <v>853</v>
      </c>
      <c r="AA218" s="12">
        <v>42309</v>
      </c>
      <c r="AB218" s="12">
        <v>42400</v>
      </c>
      <c r="AC218" s="2">
        <v>3</v>
      </c>
      <c r="AD218" s="1" t="s">
        <v>178</v>
      </c>
      <c r="AE218" s="12">
        <v>36494</v>
      </c>
      <c r="AF218" s="12">
        <v>42401</v>
      </c>
      <c r="AG218" s="2">
        <v>106065292104</v>
      </c>
      <c r="AJ218" s="10" t="s">
        <v>854</v>
      </c>
      <c r="AK218" s="10" t="s">
        <v>854</v>
      </c>
      <c r="AL218" s="1" t="s">
        <v>180</v>
      </c>
      <c r="AM218" s="22" t="s">
        <v>855</v>
      </c>
      <c r="AN218" s="1" t="s">
        <v>233</v>
      </c>
      <c r="AO218" s="2"/>
      <c r="AR218" s="1" t="s">
        <v>764</v>
      </c>
      <c r="AS218" s="1" t="s">
        <v>765</v>
      </c>
      <c r="AT218" s="1" t="s">
        <v>294</v>
      </c>
      <c r="AW218" s="1" t="s">
        <v>187</v>
      </c>
      <c r="AX218" s="1" t="s">
        <v>264</v>
      </c>
      <c r="AY218" s="1" t="s">
        <v>986</v>
      </c>
      <c r="AZ218" s="1" t="s">
        <v>987</v>
      </c>
      <c r="BA218" s="1" t="s">
        <v>988</v>
      </c>
      <c r="BB218" s="1" t="s">
        <v>217</v>
      </c>
      <c r="BD218" s="1" t="s">
        <v>661</v>
      </c>
      <c r="BF218" s="1" t="s">
        <v>989</v>
      </c>
      <c r="BG218" s="1" t="s">
        <v>989</v>
      </c>
      <c r="BH218" s="1" t="s">
        <v>989</v>
      </c>
      <c r="BJ218" s="1" t="s">
        <v>857</v>
      </c>
      <c r="BM218" s="1" t="s">
        <v>987</v>
      </c>
      <c r="BO218" s="1" t="s">
        <v>194</v>
      </c>
      <c r="BP218" s="1" t="s">
        <v>315</v>
      </c>
      <c r="BQ218" s="1" t="s">
        <v>195</v>
      </c>
      <c r="BR218" s="1" t="s">
        <v>195</v>
      </c>
      <c r="BT218" s="1" t="s">
        <v>196</v>
      </c>
      <c r="BV218" s="1">
        <v>1</v>
      </c>
      <c r="BW218" s="1" t="s">
        <v>325</v>
      </c>
      <c r="BX218" s="1" t="s">
        <v>198</v>
      </c>
      <c r="BY218" s="1" t="s">
        <v>274</v>
      </c>
      <c r="BZ218" s="1" t="s">
        <v>326</v>
      </c>
      <c r="CA218" s="1" t="s">
        <v>276</v>
      </c>
      <c r="CB218" s="1" t="s">
        <v>655</v>
      </c>
      <c r="CC218" s="1" t="s">
        <v>656</v>
      </c>
      <c r="CD218" s="1" t="s">
        <v>202</v>
      </c>
      <c r="CE218" s="1" t="s">
        <v>203</v>
      </c>
      <c r="CF218" s="1" t="s">
        <v>204</v>
      </c>
      <c r="CG218" s="1" t="s">
        <v>204</v>
      </c>
      <c r="CH218" s="1" t="s">
        <v>204</v>
      </c>
      <c r="CI218" s="1" t="s">
        <v>847</v>
      </c>
      <c r="CJ218" s="1" t="s">
        <v>846</v>
      </c>
      <c r="CK218" s="2" t="s">
        <v>205</v>
      </c>
      <c r="CL218" s="1" t="s">
        <v>206</v>
      </c>
      <c r="CM218" s="1" t="s">
        <v>849</v>
      </c>
      <c r="CN218" s="1" t="s">
        <v>849</v>
      </c>
      <c r="CO218" s="1" t="s">
        <v>987</v>
      </c>
      <c r="CP218" s="3">
        <v>1.4</v>
      </c>
      <c r="CQ218" s="4">
        <v>4147.8840659340667</v>
      </c>
      <c r="CR218" s="4">
        <v>2962.7743328100478</v>
      </c>
      <c r="CS218" s="1">
        <v>0</v>
      </c>
      <c r="CT218" s="1">
        <v>0</v>
      </c>
      <c r="CU218" s="4">
        <v>4147.8840659340667</v>
      </c>
      <c r="CV218" s="4">
        <v>2962.7743328100478</v>
      </c>
      <c r="CW218" s="1" t="s">
        <v>207</v>
      </c>
      <c r="CY218" s="1" t="s">
        <v>2640</v>
      </c>
      <c r="CZ218" s="1" t="s">
        <v>328</v>
      </c>
      <c r="DA218" s="2" t="s">
        <v>855</v>
      </c>
      <c r="DC218" s="2" t="s">
        <v>205</v>
      </c>
      <c r="DD218" s="12">
        <v>42401</v>
      </c>
      <c r="DE218" s="12">
        <v>42766</v>
      </c>
      <c r="DF218" s="2" t="s">
        <v>210</v>
      </c>
      <c r="DG218" s="17">
        <v>0</v>
      </c>
      <c r="DH218" s="17">
        <v>4147.8840659340667</v>
      </c>
      <c r="DI218" s="2">
        <v>4147.8840659340667</v>
      </c>
      <c r="DJ218" s="2">
        <v>4147.8840659340667</v>
      </c>
      <c r="DK218" s="2" t="s">
        <v>264</v>
      </c>
      <c r="DL218" s="1" t="s">
        <v>211</v>
      </c>
      <c r="DM218" s="1" t="s">
        <v>249</v>
      </c>
      <c r="DN218" s="12">
        <v>42515</v>
      </c>
      <c r="DO218" s="1" t="s">
        <v>213</v>
      </c>
      <c r="DP218" s="1" t="s">
        <v>210</v>
      </c>
      <c r="DQ218" s="1" t="s">
        <v>210</v>
      </c>
      <c r="DR218" s="1" t="s">
        <v>210</v>
      </c>
      <c r="DS218" s="1" t="s">
        <v>210</v>
      </c>
      <c r="DU218" s="1" t="s">
        <v>210</v>
      </c>
      <c r="DV218" s="1" t="s">
        <v>2125</v>
      </c>
      <c r="DW218" s="1" t="s">
        <v>2641</v>
      </c>
      <c r="DZ218" s="1">
        <v>0</v>
      </c>
      <c r="EA218" s="1">
        <v>3012.261</v>
      </c>
      <c r="EB218" s="1">
        <v>3012.261</v>
      </c>
      <c r="EC218" s="1">
        <v>3012.261485790898</v>
      </c>
      <c r="ED218" s="1">
        <v>4147.8840659340667</v>
      </c>
      <c r="EE218" s="1">
        <v>3012.261</v>
      </c>
      <c r="EF218" s="1">
        <v>1.377</v>
      </c>
      <c r="EH218" s="21">
        <v>42521</v>
      </c>
      <c r="EI218" s="1" t="s">
        <v>249</v>
      </c>
      <c r="EJ218" s="1" t="s">
        <v>213</v>
      </c>
      <c r="EK218" s="1">
        <v>1493.7515861045276</v>
      </c>
      <c r="EL218" s="1">
        <v>990.33254327371992</v>
      </c>
      <c r="EM218" s="1">
        <v>247.58313581843004</v>
      </c>
      <c r="EN218" s="1">
        <v>255.83590701237767</v>
      </c>
      <c r="EO218" s="1">
        <v>0</v>
      </c>
      <c r="EV218" s="1" t="s">
        <v>202</v>
      </c>
      <c r="EW218" s="12" t="s">
        <v>390</v>
      </c>
      <c r="EX218" s="1" t="s">
        <v>330</v>
      </c>
      <c r="EY218" s="1" t="s">
        <v>331</v>
      </c>
      <c r="EZ218" s="1" t="s">
        <v>332</v>
      </c>
      <c r="FD218" s="1" t="s">
        <v>210</v>
      </c>
      <c r="FE218" s="1" t="s">
        <v>251</v>
      </c>
      <c r="FF218" s="2"/>
    </row>
    <row r="219" spans="1:162" x14ac:dyDescent="0.25">
      <c r="A219" s="1" t="s">
        <v>162</v>
      </c>
      <c r="B219" s="1" t="s">
        <v>163</v>
      </c>
      <c r="C219" s="1" t="s">
        <v>217</v>
      </c>
      <c r="D219" s="1" t="s">
        <v>217</v>
      </c>
      <c r="E219" s="1" t="s">
        <v>218</v>
      </c>
      <c r="F219" s="2" t="s">
        <v>2642</v>
      </c>
      <c r="G219" s="1" t="s">
        <v>225</v>
      </c>
      <c r="H219" s="1" t="s">
        <v>226</v>
      </c>
      <c r="I219" s="1" t="s">
        <v>253</v>
      </c>
      <c r="J219" s="1" t="s">
        <v>226</v>
      </c>
      <c r="K219" s="1" t="s">
        <v>227</v>
      </c>
      <c r="L219" s="1" t="s">
        <v>228</v>
      </c>
      <c r="M219" s="1" t="s">
        <v>225</v>
      </c>
      <c r="N219" s="1" t="s">
        <v>226</v>
      </c>
      <c r="O219" s="1" t="s">
        <v>227</v>
      </c>
      <c r="P219" s="1" t="s">
        <v>228</v>
      </c>
      <c r="Q219" s="1" t="s">
        <v>285</v>
      </c>
      <c r="R219" s="1" t="s">
        <v>286</v>
      </c>
      <c r="S219" s="1" t="s">
        <v>286</v>
      </c>
      <c r="T219" s="1" t="s">
        <v>287</v>
      </c>
      <c r="U219" s="1" t="s">
        <v>288</v>
      </c>
      <c r="V219" s="1" t="s">
        <v>289</v>
      </c>
      <c r="X219" s="1" t="s">
        <v>257</v>
      </c>
      <c r="Z219" s="1" t="s">
        <v>290</v>
      </c>
      <c r="AA219" s="12">
        <v>42095</v>
      </c>
      <c r="AB219" s="12">
        <v>42460</v>
      </c>
      <c r="AC219" s="2">
        <v>12</v>
      </c>
      <c r="AD219" s="1" t="s">
        <v>178</v>
      </c>
      <c r="AE219" s="12">
        <v>36494</v>
      </c>
      <c r="AF219" s="12">
        <v>42461</v>
      </c>
      <c r="AG219" s="2">
        <v>102887447981</v>
      </c>
      <c r="AJ219" s="10" t="s">
        <v>2643</v>
      </c>
      <c r="AK219" s="10" t="s">
        <v>2643</v>
      </c>
      <c r="AL219" s="1" t="s">
        <v>180</v>
      </c>
      <c r="AM219" s="22" t="s">
        <v>2644</v>
      </c>
      <c r="AN219" s="1" t="s">
        <v>261</v>
      </c>
      <c r="AO219" s="2"/>
      <c r="AR219" s="1" t="s">
        <v>293</v>
      </c>
      <c r="AS219" s="1" t="s">
        <v>185</v>
      </c>
      <c r="AT219" s="1" t="s">
        <v>294</v>
      </c>
      <c r="AW219" s="1" t="s">
        <v>187</v>
      </c>
      <c r="AX219" s="1" t="s">
        <v>264</v>
      </c>
      <c r="AY219" s="1" t="s">
        <v>265</v>
      </c>
      <c r="AZ219" s="1" t="s">
        <v>266</v>
      </c>
      <c r="BA219" s="1" t="s">
        <v>267</v>
      </c>
      <c r="BB219" s="1" t="s">
        <v>217</v>
      </c>
      <c r="BD219" s="1" t="s">
        <v>268</v>
      </c>
      <c r="BF219" s="1" t="s">
        <v>269</v>
      </c>
      <c r="BG219" s="1" t="s">
        <v>269</v>
      </c>
      <c r="BH219" s="1" t="s">
        <v>269</v>
      </c>
      <c r="BJ219" s="1" t="s">
        <v>2645</v>
      </c>
      <c r="BM219" s="1" t="s">
        <v>272</v>
      </c>
      <c r="BN219" s="1" t="s">
        <v>296</v>
      </c>
      <c r="BO219" s="1" t="s">
        <v>194</v>
      </c>
      <c r="BQ219" s="1" t="s">
        <v>195</v>
      </c>
      <c r="BR219" s="1" t="s">
        <v>195</v>
      </c>
      <c r="BT219" s="1" t="s">
        <v>242</v>
      </c>
      <c r="BU219" s="1" t="s">
        <v>243</v>
      </c>
      <c r="BV219" s="1">
        <v>3</v>
      </c>
      <c r="BW219" s="1" t="s">
        <v>273</v>
      </c>
      <c r="BX219" s="1" t="s">
        <v>198</v>
      </c>
      <c r="BY219" s="1" t="s">
        <v>274</v>
      </c>
      <c r="BZ219" s="1" t="s">
        <v>275</v>
      </c>
      <c r="CA219" s="1" t="s">
        <v>276</v>
      </c>
      <c r="CD219" s="1" t="s">
        <v>202</v>
      </c>
      <c r="CE219" s="1" t="s">
        <v>203</v>
      </c>
      <c r="CF219" s="1" t="s">
        <v>204</v>
      </c>
      <c r="CG219" s="1" t="s">
        <v>204</v>
      </c>
      <c r="CH219" s="1" t="s">
        <v>204</v>
      </c>
      <c r="CK219" s="2" t="s">
        <v>205</v>
      </c>
      <c r="CL219" s="1" t="s">
        <v>206</v>
      </c>
      <c r="CM219" s="1" t="s">
        <v>286</v>
      </c>
      <c r="CN219" s="1" t="s">
        <v>286</v>
      </c>
      <c r="CO219" s="1" t="s">
        <v>266</v>
      </c>
      <c r="CP219" s="3">
        <v>1.4</v>
      </c>
      <c r="CQ219" s="4">
        <v>9748</v>
      </c>
      <c r="CR219" s="4">
        <v>6962.8571428571431</v>
      </c>
      <c r="CS219" s="1">
        <v>0</v>
      </c>
      <c r="CT219" s="1">
        <v>0</v>
      </c>
      <c r="CU219" s="4">
        <v>9748</v>
      </c>
      <c r="CV219" s="4">
        <v>6962.8571428571431</v>
      </c>
      <c r="CW219" s="1" t="s">
        <v>207</v>
      </c>
      <c r="CY219" s="1" t="s">
        <v>2646</v>
      </c>
      <c r="CZ219" s="1" t="s">
        <v>278</v>
      </c>
      <c r="DA219" s="2" t="s">
        <v>2644</v>
      </c>
      <c r="DC219" s="2" t="s">
        <v>205</v>
      </c>
      <c r="DD219" s="12">
        <v>42461</v>
      </c>
      <c r="DE219" s="12">
        <v>42825</v>
      </c>
      <c r="DF219" s="2" t="s">
        <v>210</v>
      </c>
      <c r="DG219" s="17">
        <v>0</v>
      </c>
      <c r="DH219" s="17">
        <v>10665</v>
      </c>
      <c r="DI219" s="2">
        <v>10665</v>
      </c>
      <c r="DJ219" s="2">
        <v>10665</v>
      </c>
      <c r="DK219" s="2" t="s">
        <v>264</v>
      </c>
      <c r="DL219" s="1" t="s">
        <v>211</v>
      </c>
      <c r="DM219" s="1" t="s">
        <v>212</v>
      </c>
      <c r="DN219" s="12">
        <v>42488</v>
      </c>
      <c r="DO219" s="1" t="s">
        <v>213</v>
      </c>
      <c r="DP219" s="1" t="s">
        <v>210</v>
      </c>
      <c r="DQ219" s="1" t="s">
        <v>210</v>
      </c>
      <c r="DR219" s="1" t="s">
        <v>210</v>
      </c>
      <c r="DS219" s="1" t="s">
        <v>210</v>
      </c>
      <c r="DU219" s="1" t="s">
        <v>210</v>
      </c>
      <c r="DW219" s="1" t="s">
        <v>298</v>
      </c>
      <c r="DX219" s="1" t="s">
        <v>280</v>
      </c>
      <c r="DZ219" s="1">
        <v>0</v>
      </c>
      <c r="EA219" s="1">
        <v>7923.4769999999999</v>
      </c>
      <c r="EB219" s="1">
        <v>7923.4769999999999</v>
      </c>
      <c r="EC219" s="1">
        <v>7923.4769687964335</v>
      </c>
      <c r="ED219" s="1">
        <v>10665</v>
      </c>
      <c r="EE219" s="1">
        <v>7923.4769999999999</v>
      </c>
      <c r="EF219" s="1">
        <v>1.3460000000000001</v>
      </c>
      <c r="EH219" s="21">
        <v>42490</v>
      </c>
      <c r="EI219" s="1" t="s">
        <v>212</v>
      </c>
      <c r="EJ219" s="1" t="s">
        <v>213</v>
      </c>
      <c r="EK219" s="1">
        <v>2633.9030583087047</v>
      </c>
      <c r="EL219" s="1">
        <v>1306.0676322191925</v>
      </c>
      <c r="EM219" s="1">
        <v>653.03381610959605</v>
      </c>
      <c r="EN219" s="1">
        <v>674.80160997991607</v>
      </c>
      <c r="EO219" s="1">
        <v>0</v>
      </c>
      <c r="EV219" s="1" t="s">
        <v>214</v>
      </c>
      <c r="EW219" s="12" t="s">
        <v>215</v>
      </c>
      <c r="FD219" s="1" t="s">
        <v>210</v>
      </c>
      <c r="FE219" s="1" t="s">
        <v>251</v>
      </c>
      <c r="FF219" s="2"/>
    </row>
    <row r="220" spans="1:162" x14ac:dyDescent="0.25">
      <c r="A220" s="1" t="s">
        <v>162</v>
      </c>
      <c r="B220" s="1" t="s">
        <v>163</v>
      </c>
      <c r="C220" s="1" t="s">
        <v>217</v>
      </c>
      <c r="D220" s="1" t="s">
        <v>217</v>
      </c>
      <c r="E220" s="1" t="s">
        <v>218</v>
      </c>
      <c r="F220" s="2" t="s">
        <v>1540</v>
      </c>
      <c r="G220" s="1" t="s">
        <v>225</v>
      </c>
      <c r="H220" s="1" t="s">
        <v>226</v>
      </c>
      <c r="I220" s="1" t="s">
        <v>253</v>
      </c>
      <c r="J220" s="1" t="s">
        <v>226</v>
      </c>
      <c r="K220" s="1" t="s">
        <v>227</v>
      </c>
      <c r="L220" s="1" t="s">
        <v>228</v>
      </c>
      <c r="M220" s="1" t="s">
        <v>974</v>
      </c>
      <c r="N220" s="1" t="s">
        <v>975</v>
      </c>
      <c r="O220" s="1" t="s">
        <v>976</v>
      </c>
      <c r="P220" s="1" t="s">
        <v>975</v>
      </c>
      <c r="Q220" s="1" t="s">
        <v>977</v>
      </c>
      <c r="R220" s="1" t="s">
        <v>978</v>
      </c>
      <c r="S220" s="1" t="s">
        <v>978</v>
      </c>
      <c r="U220" s="1" t="s">
        <v>979</v>
      </c>
      <c r="V220" s="1" t="s">
        <v>980</v>
      </c>
      <c r="W220" s="1" t="s">
        <v>981</v>
      </c>
      <c r="X220" s="1" t="s">
        <v>257</v>
      </c>
      <c r="Z220" s="1" t="s">
        <v>982</v>
      </c>
      <c r="AA220" s="12">
        <v>42135</v>
      </c>
      <c r="AB220" s="12">
        <v>42379</v>
      </c>
      <c r="AC220" s="2">
        <v>8</v>
      </c>
      <c r="AD220" s="1" t="s">
        <v>178</v>
      </c>
      <c r="AE220" s="12">
        <v>36494</v>
      </c>
      <c r="AF220" s="12">
        <v>42380</v>
      </c>
      <c r="AG220" s="2">
        <v>106094923341</v>
      </c>
      <c r="AH220" s="1" t="s">
        <v>1306</v>
      </c>
      <c r="AJ220" s="10" t="s">
        <v>1307</v>
      </c>
      <c r="AK220" s="10" t="s">
        <v>1307</v>
      </c>
      <c r="AL220" s="1" t="s">
        <v>180</v>
      </c>
      <c r="AM220" s="22" t="s">
        <v>1539</v>
      </c>
      <c r="AN220" s="1" t="s">
        <v>233</v>
      </c>
      <c r="AO220" s="2"/>
      <c r="AR220" s="1" t="s">
        <v>1309</v>
      </c>
      <c r="AS220" s="1" t="s">
        <v>185</v>
      </c>
      <c r="AT220" s="1" t="s">
        <v>294</v>
      </c>
      <c r="AW220" s="1" t="s">
        <v>187</v>
      </c>
      <c r="AX220" s="1" t="s">
        <v>264</v>
      </c>
      <c r="AY220" s="1" t="s">
        <v>309</v>
      </c>
      <c r="AZ220" s="1" t="s">
        <v>310</v>
      </c>
      <c r="BA220" s="1" t="s">
        <v>311</v>
      </c>
      <c r="BB220" s="1" t="s">
        <v>217</v>
      </c>
      <c r="BD220" s="1" t="s">
        <v>312</v>
      </c>
      <c r="BG220" s="1" t="s">
        <v>313</v>
      </c>
      <c r="BJ220" s="1" t="s">
        <v>2647</v>
      </c>
      <c r="BM220" s="1" t="s">
        <v>310</v>
      </c>
      <c r="BO220" s="1" t="s">
        <v>194</v>
      </c>
      <c r="BP220" s="1" t="s">
        <v>315</v>
      </c>
      <c r="BQ220" s="1" t="s">
        <v>195</v>
      </c>
      <c r="BR220" s="1" t="s">
        <v>195</v>
      </c>
      <c r="BT220" s="1" t="s">
        <v>196</v>
      </c>
      <c r="BV220" s="1">
        <v>1</v>
      </c>
      <c r="BW220" s="1" t="s">
        <v>325</v>
      </c>
      <c r="BX220" s="1" t="s">
        <v>198</v>
      </c>
      <c r="BY220" s="1" t="s">
        <v>274</v>
      </c>
      <c r="BZ220" s="1" t="s">
        <v>326</v>
      </c>
      <c r="CA220" s="1" t="s">
        <v>276</v>
      </c>
      <c r="CD220" s="1" t="s">
        <v>244</v>
      </c>
      <c r="CE220" s="1" t="s">
        <v>245</v>
      </c>
      <c r="CF220" s="1" t="s">
        <v>204</v>
      </c>
      <c r="CG220" s="1" t="s">
        <v>204</v>
      </c>
      <c r="CH220" s="1" t="s">
        <v>204</v>
      </c>
      <c r="CI220" s="1" t="s">
        <v>976</v>
      </c>
      <c r="CJ220" s="1" t="s">
        <v>975</v>
      </c>
      <c r="CL220" s="1" t="s">
        <v>206</v>
      </c>
      <c r="CM220" s="1" t="s">
        <v>978</v>
      </c>
      <c r="CN220" s="1" t="s">
        <v>978</v>
      </c>
      <c r="CO220" s="1" t="s">
        <v>310</v>
      </c>
      <c r="CP220" s="3">
        <v>1</v>
      </c>
      <c r="CQ220" s="4">
        <v>4493</v>
      </c>
      <c r="CR220" s="4">
        <v>3209</v>
      </c>
      <c r="CU220" s="4">
        <v>4493</v>
      </c>
      <c r="CV220" s="4">
        <v>3209</v>
      </c>
      <c r="CW220" s="1" t="s">
        <v>246</v>
      </c>
      <c r="CX220" s="1" t="s">
        <v>316</v>
      </c>
      <c r="CY220" s="1" t="s">
        <v>2648</v>
      </c>
      <c r="CZ220" s="1" t="s">
        <v>328</v>
      </c>
      <c r="DA220" s="2" t="s">
        <v>1539</v>
      </c>
      <c r="DC220" s="2" t="s">
        <v>205</v>
      </c>
      <c r="DD220" s="12">
        <v>42380</v>
      </c>
      <c r="DE220" s="12">
        <v>42745</v>
      </c>
      <c r="DF220" s="2" t="s">
        <v>210</v>
      </c>
      <c r="DG220" s="17">
        <v>0</v>
      </c>
      <c r="DH220" s="17">
        <v>4493</v>
      </c>
      <c r="DI220" s="2">
        <v>4493</v>
      </c>
      <c r="DJ220" s="2">
        <v>4493</v>
      </c>
      <c r="DK220" s="2" t="s">
        <v>264</v>
      </c>
      <c r="DL220" s="1" t="s">
        <v>318</v>
      </c>
      <c r="DM220" s="1" t="s">
        <v>249</v>
      </c>
      <c r="DN220" s="12">
        <v>42379</v>
      </c>
      <c r="DO220" s="1" t="s">
        <v>213</v>
      </c>
      <c r="DP220" s="1" t="s">
        <v>210</v>
      </c>
      <c r="DQ220" s="1" t="s">
        <v>210</v>
      </c>
      <c r="DR220" s="1" t="s">
        <v>210</v>
      </c>
      <c r="DS220" s="1" t="s">
        <v>210</v>
      </c>
      <c r="DU220" s="1" t="s">
        <v>210</v>
      </c>
      <c r="DW220" s="1" t="s">
        <v>316</v>
      </c>
      <c r="DZ220" s="1">
        <v>0</v>
      </c>
      <c r="EA220" s="1">
        <v>3338.0390000000002</v>
      </c>
      <c r="EB220" s="1">
        <v>3338.0390000000002</v>
      </c>
      <c r="EC220" s="1">
        <v>3338.0386329866269</v>
      </c>
      <c r="ED220" s="1">
        <v>4493</v>
      </c>
      <c r="EE220" s="1">
        <v>3338.0390000000002</v>
      </c>
      <c r="EF220" s="1">
        <v>1.3460000000000001</v>
      </c>
      <c r="EH220" s="21">
        <v>42400</v>
      </c>
      <c r="EI220" s="1" t="s">
        <v>249</v>
      </c>
      <c r="EJ220" s="1" t="s">
        <v>213</v>
      </c>
      <c r="EK220" s="1">
        <v>1847.3528872967086</v>
      </c>
      <c r="EL220" s="1">
        <v>1289.4888965783955</v>
      </c>
      <c r="EM220" s="1">
        <v>274.35933969753114</v>
      </c>
      <c r="EN220" s="1">
        <v>283.50465102078192</v>
      </c>
      <c r="EO220" s="1">
        <v>0</v>
      </c>
      <c r="EV220" s="1" t="s">
        <v>214</v>
      </c>
      <c r="EW220" s="12" t="s">
        <v>250</v>
      </c>
      <c r="EX220" s="1" t="s">
        <v>330</v>
      </c>
      <c r="EY220" s="1" t="s">
        <v>331</v>
      </c>
      <c r="EZ220" s="1" t="s">
        <v>332</v>
      </c>
      <c r="FD220" s="1" t="s">
        <v>210</v>
      </c>
      <c r="FE220" s="1" t="s">
        <v>251</v>
      </c>
      <c r="FF220" s="2"/>
    </row>
    <row r="221" spans="1:162" x14ac:dyDescent="0.25">
      <c r="A221" s="1" t="s">
        <v>162</v>
      </c>
      <c r="B221" s="1" t="s">
        <v>163</v>
      </c>
      <c r="C221" s="1" t="s">
        <v>217</v>
      </c>
      <c r="D221" s="1" t="s">
        <v>217</v>
      </c>
      <c r="E221" s="1" t="s">
        <v>218</v>
      </c>
      <c r="F221" s="2" t="s">
        <v>990</v>
      </c>
      <c r="G221" s="1" t="s">
        <v>225</v>
      </c>
      <c r="H221" s="1" t="s">
        <v>226</v>
      </c>
      <c r="I221" s="1" t="s">
        <v>253</v>
      </c>
      <c r="J221" s="1" t="s">
        <v>226</v>
      </c>
      <c r="K221" s="1" t="s">
        <v>227</v>
      </c>
      <c r="L221" s="1" t="s">
        <v>228</v>
      </c>
      <c r="M221" s="1" t="s">
        <v>974</v>
      </c>
      <c r="N221" s="1" t="s">
        <v>975</v>
      </c>
      <c r="O221" s="1" t="s">
        <v>976</v>
      </c>
      <c r="P221" s="1" t="s">
        <v>975</v>
      </c>
      <c r="Q221" s="1" t="s">
        <v>977</v>
      </c>
      <c r="R221" s="1" t="s">
        <v>978</v>
      </c>
      <c r="S221" s="1" t="s">
        <v>978</v>
      </c>
      <c r="U221" s="1" t="s">
        <v>979</v>
      </c>
      <c r="V221" s="1" t="s">
        <v>980</v>
      </c>
      <c r="W221" s="1" t="s">
        <v>981</v>
      </c>
      <c r="X221" s="1" t="s">
        <v>257</v>
      </c>
      <c r="Z221" s="1" t="s">
        <v>982</v>
      </c>
      <c r="AA221" s="12">
        <v>42256</v>
      </c>
      <c r="AB221" s="12">
        <v>42379</v>
      </c>
      <c r="AC221" s="2">
        <v>4</v>
      </c>
      <c r="AD221" s="1" t="s">
        <v>178</v>
      </c>
      <c r="AE221" s="12">
        <v>36494</v>
      </c>
      <c r="AF221" s="12">
        <v>42380</v>
      </c>
      <c r="AG221" s="2">
        <v>106332630170</v>
      </c>
      <c r="AJ221" s="10" t="s">
        <v>983</v>
      </c>
      <c r="AK221" s="10" t="s">
        <v>983</v>
      </c>
      <c r="AL221" s="1" t="s">
        <v>180</v>
      </c>
      <c r="AM221" s="22" t="s">
        <v>984</v>
      </c>
      <c r="AN221" s="1" t="s">
        <v>233</v>
      </c>
      <c r="AO221" s="2"/>
      <c r="AQ221" s="1" t="s">
        <v>985</v>
      </c>
      <c r="AR221" s="1" t="s">
        <v>1309</v>
      </c>
      <c r="AS221" s="1" t="s">
        <v>185</v>
      </c>
      <c r="AT221" s="1" t="s">
        <v>186</v>
      </c>
      <c r="AW221" s="1" t="s">
        <v>187</v>
      </c>
      <c r="AX221" s="1" t="s">
        <v>264</v>
      </c>
      <c r="AY221" s="1" t="s">
        <v>309</v>
      </c>
      <c r="AZ221" s="1" t="s">
        <v>310</v>
      </c>
      <c r="BA221" s="1" t="s">
        <v>311</v>
      </c>
      <c r="BB221" s="1" t="s">
        <v>217</v>
      </c>
      <c r="BD221" s="1" t="s">
        <v>312</v>
      </c>
      <c r="BG221" s="1" t="s">
        <v>313</v>
      </c>
      <c r="BJ221" s="1" t="s">
        <v>2649</v>
      </c>
      <c r="BM221" s="1" t="s">
        <v>310</v>
      </c>
      <c r="BO221" s="1" t="s">
        <v>194</v>
      </c>
      <c r="BP221" s="1" t="s">
        <v>315</v>
      </c>
      <c r="BQ221" s="1" t="s">
        <v>195</v>
      </c>
      <c r="BR221" s="1" t="s">
        <v>195</v>
      </c>
      <c r="BT221" s="1" t="s">
        <v>196</v>
      </c>
      <c r="BV221" s="1">
        <v>1</v>
      </c>
      <c r="BW221" s="1" t="s">
        <v>325</v>
      </c>
      <c r="BX221" s="1" t="s">
        <v>198</v>
      </c>
      <c r="BY221" s="1" t="s">
        <v>274</v>
      </c>
      <c r="BZ221" s="1" t="s">
        <v>326</v>
      </c>
      <c r="CA221" s="1" t="s">
        <v>276</v>
      </c>
      <c r="CD221" s="1" t="s">
        <v>244</v>
      </c>
      <c r="CE221" s="1" t="s">
        <v>245</v>
      </c>
      <c r="CF221" s="1" t="s">
        <v>204</v>
      </c>
      <c r="CG221" s="1" t="s">
        <v>204</v>
      </c>
      <c r="CH221" s="1" t="s">
        <v>204</v>
      </c>
      <c r="CI221" s="1" t="s">
        <v>976</v>
      </c>
      <c r="CJ221" s="1" t="s">
        <v>975</v>
      </c>
      <c r="CL221" s="1" t="s">
        <v>206</v>
      </c>
      <c r="CM221" s="1" t="s">
        <v>978</v>
      </c>
      <c r="CN221" s="1" t="s">
        <v>978</v>
      </c>
      <c r="CO221" s="1" t="s">
        <v>310</v>
      </c>
      <c r="CP221" s="3">
        <v>1</v>
      </c>
      <c r="CQ221" s="4">
        <v>1120</v>
      </c>
      <c r="CR221" s="4">
        <v>800</v>
      </c>
      <c r="CU221" s="4">
        <v>1120</v>
      </c>
      <c r="CV221" s="4">
        <v>800</v>
      </c>
      <c r="CW221" s="1" t="s">
        <v>246</v>
      </c>
      <c r="CX221" s="1" t="s">
        <v>316</v>
      </c>
      <c r="CY221" s="1" t="s">
        <v>2650</v>
      </c>
      <c r="CZ221" s="1" t="s">
        <v>328</v>
      </c>
      <c r="DA221" s="2" t="s">
        <v>984</v>
      </c>
      <c r="DC221" s="2" t="s">
        <v>205</v>
      </c>
      <c r="DD221" s="12">
        <v>42380</v>
      </c>
      <c r="DE221" s="12">
        <v>42745</v>
      </c>
      <c r="DF221" s="2" t="s">
        <v>210</v>
      </c>
      <c r="DG221" s="17">
        <v>0</v>
      </c>
      <c r="DH221" s="17">
        <v>1120</v>
      </c>
      <c r="DI221" s="2">
        <v>1120</v>
      </c>
      <c r="DJ221" s="2">
        <v>1120</v>
      </c>
      <c r="DK221" s="2" t="s">
        <v>264</v>
      </c>
      <c r="DL221" s="1" t="s">
        <v>318</v>
      </c>
      <c r="DM221" s="1" t="s">
        <v>249</v>
      </c>
      <c r="DN221" s="12">
        <v>42379</v>
      </c>
      <c r="DO221" s="1" t="s">
        <v>213</v>
      </c>
      <c r="DP221" s="1" t="s">
        <v>210</v>
      </c>
      <c r="DQ221" s="1" t="s">
        <v>210</v>
      </c>
      <c r="DR221" s="1" t="s">
        <v>210</v>
      </c>
      <c r="DS221" s="1" t="s">
        <v>210</v>
      </c>
      <c r="DU221" s="1" t="s">
        <v>210</v>
      </c>
      <c r="DW221" s="1" t="s">
        <v>316</v>
      </c>
      <c r="DZ221" s="1">
        <v>0</v>
      </c>
      <c r="EA221" s="1">
        <v>832.09500000000003</v>
      </c>
      <c r="EB221" s="1">
        <v>832.09500000000003</v>
      </c>
      <c r="EC221" s="1">
        <v>832.09509658246657</v>
      </c>
      <c r="ED221" s="1">
        <v>1120</v>
      </c>
      <c r="EE221" s="1">
        <v>832.09500000000003</v>
      </c>
      <c r="EF221" s="1">
        <v>1.3460000000000001</v>
      </c>
      <c r="EH221" s="21">
        <v>42400</v>
      </c>
      <c r="EI221" s="1" t="s">
        <v>249</v>
      </c>
      <c r="EJ221" s="1" t="s">
        <v>213</v>
      </c>
      <c r="EK221" s="1">
        <v>460.50194386207738</v>
      </c>
      <c r="EL221" s="1">
        <v>321.43947566610353</v>
      </c>
      <c r="EM221" s="1">
        <v>68.391377801298631</v>
      </c>
      <c r="EN221" s="1">
        <v>70.671090394675218</v>
      </c>
      <c r="EO221" s="1">
        <v>0</v>
      </c>
      <c r="EV221" s="1" t="s">
        <v>214</v>
      </c>
      <c r="EW221" s="12" t="s">
        <v>250</v>
      </c>
      <c r="EX221" s="1" t="s">
        <v>330</v>
      </c>
      <c r="EY221" s="1" t="s">
        <v>331</v>
      </c>
      <c r="EZ221" s="1" t="s">
        <v>332</v>
      </c>
      <c r="FD221" s="1" t="s">
        <v>210</v>
      </c>
      <c r="FE221" s="1" t="s">
        <v>251</v>
      </c>
      <c r="FF221" s="2"/>
    </row>
    <row r="222" spans="1:162" x14ac:dyDescent="0.25">
      <c r="A222" s="1" t="s">
        <v>162</v>
      </c>
      <c r="B222" s="1" t="s">
        <v>163</v>
      </c>
      <c r="C222" s="1" t="s">
        <v>427</v>
      </c>
      <c r="D222" s="1" t="s">
        <v>427</v>
      </c>
      <c r="E222" s="1" t="s">
        <v>801</v>
      </c>
      <c r="F222" s="2" t="s">
        <v>2651</v>
      </c>
      <c r="G222" s="1" t="s">
        <v>225</v>
      </c>
      <c r="H222" s="1" t="s">
        <v>226</v>
      </c>
      <c r="I222" s="1" t="s">
        <v>253</v>
      </c>
      <c r="J222" s="1" t="s">
        <v>226</v>
      </c>
      <c r="K222" s="1" t="s">
        <v>227</v>
      </c>
      <c r="L222" s="1" t="s">
        <v>228</v>
      </c>
      <c r="M222" s="1" t="s">
        <v>225</v>
      </c>
      <c r="N222" s="1" t="s">
        <v>226</v>
      </c>
      <c r="O222" s="1" t="s">
        <v>227</v>
      </c>
      <c r="P222" s="1" t="s">
        <v>228</v>
      </c>
      <c r="Q222" s="1" t="s">
        <v>2652</v>
      </c>
      <c r="R222" s="1" t="s">
        <v>2653</v>
      </c>
      <c r="S222" s="1" t="s">
        <v>2653</v>
      </c>
      <c r="T222" s="1" t="s">
        <v>2654</v>
      </c>
      <c r="U222" s="1" t="s">
        <v>2655</v>
      </c>
      <c r="X222" s="1" t="s">
        <v>812</v>
      </c>
      <c r="AA222" s="12">
        <v>41365</v>
      </c>
      <c r="AB222" s="12">
        <v>42460</v>
      </c>
      <c r="AC222" s="2">
        <v>36</v>
      </c>
      <c r="AD222" s="1" t="s">
        <v>178</v>
      </c>
      <c r="AE222" s="12">
        <v>36494</v>
      </c>
      <c r="AF222" s="12">
        <v>42461</v>
      </c>
      <c r="AG222" s="2">
        <v>106103255901</v>
      </c>
      <c r="AJ222" s="10" t="s">
        <v>2656</v>
      </c>
      <c r="AK222" s="10" t="s">
        <v>2656</v>
      </c>
      <c r="AL222" s="1" t="s">
        <v>397</v>
      </c>
      <c r="AM222" s="22" t="s">
        <v>2657</v>
      </c>
      <c r="AN222" s="1" t="s">
        <v>233</v>
      </c>
      <c r="AO222" s="2"/>
      <c r="AQ222" s="1" t="s">
        <v>2658</v>
      </c>
      <c r="AR222" s="1" t="s">
        <v>2659</v>
      </c>
      <c r="AT222" s="1" t="s">
        <v>236</v>
      </c>
      <c r="AW222" s="1" t="s">
        <v>187</v>
      </c>
      <c r="AX222" s="1" t="s">
        <v>187</v>
      </c>
      <c r="AY222" s="1" t="s">
        <v>2660</v>
      </c>
      <c r="AZ222" s="1" t="s">
        <v>2653</v>
      </c>
      <c r="BA222" s="1" t="s">
        <v>2654</v>
      </c>
      <c r="BB222" s="1" t="s">
        <v>1039</v>
      </c>
      <c r="BG222" s="1" t="s">
        <v>2661</v>
      </c>
      <c r="BM222" s="1" t="s">
        <v>2653</v>
      </c>
      <c r="BN222" s="1" t="s">
        <v>2662</v>
      </c>
      <c r="BO222" s="1" t="s">
        <v>194</v>
      </c>
      <c r="BQ222" s="1" t="s">
        <v>241</v>
      </c>
      <c r="BR222" s="1" t="s">
        <v>195</v>
      </c>
      <c r="BT222" s="1" t="s">
        <v>196</v>
      </c>
      <c r="BV222" s="1">
        <v>3</v>
      </c>
      <c r="BW222" s="1" t="s">
        <v>273</v>
      </c>
      <c r="BX222" s="1" t="s">
        <v>198</v>
      </c>
      <c r="BY222" s="1" t="s">
        <v>274</v>
      </c>
      <c r="BZ222" s="1" t="s">
        <v>275</v>
      </c>
      <c r="CA222" s="1" t="s">
        <v>276</v>
      </c>
      <c r="CD222" s="1" t="s">
        <v>202</v>
      </c>
      <c r="CE222" s="1" t="s">
        <v>203</v>
      </c>
      <c r="CF222" s="1" t="s">
        <v>204</v>
      </c>
      <c r="CG222" s="1" t="s">
        <v>204</v>
      </c>
      <c r="CH222" s="1" t="s">
        <v>204</v>
      </c>
      <c r="CK222" s="2" t="s">
        <v>205</v>
      </c>
      <c r="CL222" s="1" t="s">
        <v>206</v>
      </c>
      <c r="CM222" s="1" t="s">
        <v>2653</v>
      </c>
      <c r="CN222" s="1" t="s">
        <v>2653</v>
      </c>
      <c r="CO222" s="1" t="s">
        <v>2653</v>
      </c>
      <c r="CP222" s="3">
        <v>1</v>
      </c>
      <c r="CQ222" s="4">
        <v>8066.0159999999996</v>
      </c>
      <c r="CR222" s="4">
        <v>8066.0159999999996</v>
      </c>
      <c r="CS222" s="1">
        <v>0</v>
      </c>
      <c r="CT222" s="1">
        <v>0</v>
      </c>
      <c r="CU222" s="4">
        <v>8066.0159999999996</v>
      </c>
      <c r="CV222" s="4">
        <v>8066.0159999999996</v>
      </c>
      <c r="CW222" s="1" t="s">
        <v>207</v>
      </c>
      <c r="CY222" s="1" t="s">
        <v>2663</v>
      </c>
      <c r="CZ222" s="1" t="s">
        <v>278</v>
      </c>
      <c r="DA222" s="2" t="s">
        <v>2657</v>
      </c>
      <c r="DC222" s="2" t="s">
        <v>205</v>
      </c>
      <c r="DD222" s="12">
        <v>42461</v>
      </c>
      <c r="DE222" s="12">
        <v>42735</v>
      </c>
      <c r="DF222" s="2" t="s">
        <v>210</v>
      </c>
      <c r="DG222" s="17">
        <v>0</v>
      </c>
      <c r="DH222" s="17">
        <v>6049.5119999999997</v>
      </c>
      <c r="DI222" s="2">
        <v>6049.5119999999997</v>
      </c>
      <c r="DJ222" s="2">
        <v>6049.5119999999997</v>
      </c>
      <c r="DK222" s="2" t="s">
        <v>187</v>
      </c>
      <c r="DL222" s="1" t="s">
        <v>211</v>
      </c>
      <c r="DM222" s="1" t="s">
        <v>386</v>
      </c>
      <c r="DN222" s="12">
        <v>42579</v>
      </c>
      <c r="DO222" s="1" t="s">
        <v>387</v>
      </c>
      <c r="DP222" s="1" t="s">
        <v>210</v>
      </c>
      <c r="DQ222" s="1" t="s">
        <v>580</v>
      </c>
      <c r="DR222" s="1" t="s">
        <v>210</v>
      </c>
      <c r="DS222" s="1" t="s">
        <v>210</v>
      </c>
      <c r="DU222" s="1" t="s">
        <v>210</v>
      </c>
      <c r="DW222" s="1" t="s">
        <v>2664</v>
      </c>
      <c r="DZ222" s="1">
        <v>0</v>
      </c>
      <c r="EA222" s="1">
        <v>6049.5119999999997</v>
      </c>
      <c r="EB222" s="1">
        <v>6049.5119999999997</v>
      </c>
      <c r="EC222" s="1">
        <v>6049.5119999999997</v>
      </c>
      <c r="ED222" s="1">
        <v>8058.6564963503652</v>
      </c>
      <c r="EE222" s="1">
        <v>8058.6559999999999</v>
      </c>
      <c r="EF222" s="1">
        <v>1</v>
      </c>
      <c r="EH222" s="21">
        <v>42582</v>
      </c>
      <c r="EI222" s="1" t="s">
        <v>386</v>
      </c>
      <c r="EJ222" s="1" t="s">
        <v>389</v>
      </c>
      <c r="EK222" s="1">
        <v>2671.4998248175179</v>
      </c>
      <c r="EL222" s="1">
        <v>1324.7106569343066</v>
      </c>
      <c r="EM222" s="1">
        <v>662.35532846715319</v>
      </c>
      <c r="EN222" s="1">
        <v>684.43383941605816</v>
      </c>
      <c r="EO222" s="1">
        <v>0</v>
      </c>
      <c r="EV222" s="1" t="s">
        <v>202</v>
      </c>
      <c r="EW222" s="12" t="s">
        <v>390</v>
      </c>
      <c r="FD222" s="1" t="s">
        <v>210</v>
      </c>
      <c r="FE222" s="1" t="s">
        <v>251</v>
      </c>
      <c r="FF222" s="2"/>
    </row>
    <row r="223" spans="1:162" x14ac:dyDescent="0.25">
      <c r="A223" s="1" t="s">
        <v>162</v>
      </c>
      <c r="B223" s="1" t="s">
        <v>163</v>
      </c>
      <c r="C223" s="1" t="s">
        <v>427</v>
      </c>
      <c r="D223" s="1" t="s">
        <v>427</v>
      </c>
      <c r="E223" s="1" t="s">
        <v>428</v>
      </c>
      <c r="F223" s="2" t="s">
        <v>2665</v>
      </c>
      <c r="G223" s="1" t="s">
        <v>220</v>
      </c>
      <c r="H223" s="1" t="s">
        <v>221</v>
      </c>
      <c r="I223" s="1" t="s">
        <v>222</v>
      </c>
      <c r="J223" s="1" t="s">
        <v>221</v>
      </c>
      <c r="K223" s="1" t="s">
        <v>537</v>
      </c>
      <c r="L223" s="1" t="s">
        <v>538</v>
      </c>
      <c r="M223" s="1" t="s">
        <v>167</v>
      </c>
      <c r="N223" s="1" t="s">
        <v>168</v>
      </c>
      <c r="O223" s="1" t="s">
        <v>2666</v>
      </c>
      <c r="P223" s="1" t="s">
        <v>2667</v>
      </c>
      <c r="Q223" s="1" t="s">
        <v>2668</v>
      </c>
      <c r="R223" s="1" t="s">
        <v>2669</v>
      </c>
      <c r="S223" s="1" t="s">
        <v>2669</v>
      </c>
      <c r="T223" s="1" t="s">
        <v>2670</v>
      </c>
      <c r="U223" s="1" t="s">
        <v>2671</v>
      </c>
      <c r="V223" s="1" t="s">
        <v>2672</v>
      </c>
      <c r="X223" s="1" t="s">
        <v>433</v>
      </c>
      <c r="Z223" s="1" t="s">
        <v>444</v>
      </c>
      <c r="AA223" s="12">
        <v>42278</v>
      </c>
      <c r="AB223" s="12">
        <v>42553</v>
      </c>
      <c r="AC223" s="2">
        <v>9</v>
      </c>
      <c r="AD223" s="1" t="s">
        <v>178</v>
      </c>
      <c r="AE223" s="12">
        <v>36494</v>
      </c>
      <c r="AF223" s="12">
        <v>42554</v>
      </c>
      <c r="AG223" s="2">
        <v>106162747067</v>
      </c>
      <c r="AJ223" s="10" t="s">
        <v>2673</v>
      </c>
      <c r="AK223" s="10" t="s">
        <v>2673</v>
      </c>
      <c r="AL223" s="1" t="s">
        <v>180</v>
      </c>
      <c r="AM223" s="22" t="s">
        <v>2674</v>
      </c>
      <c r="AN223" s="1" t="s">
        <v>233</v>
      </c>
      <c r="AO223" s="2"/>
      <c r="AQ223" s="1" t="s">
        <v>2675</v>
      </c>
      <c r="AR223" s="1" t="s">
        <v>2676</v>
      </c>
      <c r="AS223" s="1" t="s">
        <v>185</v>
      </c>
      <c r="AT223" s="1" t="s">
        <v>294</v>
      </c>
      <c r="AW223" s="1" t="s">
        <v>187</v>
      </c>
      <c r="AX223" s="1" t="s">
        <v>439</v>
      </c>
      <c r="AY223" s="1" t="s">
        <v>551</v>
      </c>
      <c r="AZ223" s="1" t="s">
        <v>468</v>
      </c>
      <c r="BA223" s="1" t="s">
        <v>552</v>
      </c>
      <c r="BB223" s="1" t="s">
        <v>443</v>
      </c>
      <c r="BD223" s="1" t="s">
        <v>547</v>
      </c>
      <c r="BF223" s="1" t="s">
        <v>2677</v>
      </c>
      <c r="BG223" s="1" t="s">
        <v>2677</v>
      </c>
      <c r="BH223" s="1" t="s">
        <v>2677</v>
      </c>
      <c r="BJ223" s="1" t="s">
        <v>2678</v>
      </c>
      <c r="BM223" s="1" t="s">
        <v>468</v>
      </c>
      <c r="BO223" s="1" t="s">
        <v>194</v>
      </c>
      <c r="BQ223" s="1" t="s">
        <v>195</v>
      </c>
      <c r="BR223" s="1" t="s">
        <v>195</v>
      </c>
      <c r="BT223" s="1" t="s">
        <v>196</v>
      </c>
      <c r="BV223" s="1">
        <v>7</v>
      </c>
      <c r="BW223" s="1" t="s">
        <v>197</v>
      </c>
      <c r="BX223" s="1" t="s">
        <v>198</v>
      </c>
      <c r="BY223" s="1" t="s">
        <v>199</v>
      </c>
      <c r="BZ223" s="1" t="s">
        <v>200</v>
      </c>
      <c r="CA223" s="1" t="s">
        <v>201</v>
      </c>
      <c r="CB223" s="1" t="s">
        <v>537</v>
      </c>
      <c r="CC223" s="1" t="s">
        <v>538</v>
      </c>
      <c r="CD223" s="1" t="s">
        <v>202</v>
      </c>
      <c r="CE223" s="1" t="s">
        <v>203</v>
      </c>
      <c r="CF223" s="1" t="s">
        <v>204</v>
      </c>
      <c r="CG223" s="1" t="s">
        <v>204</v>
      </c>
      <c r="CH223" s="1" t="s">
        <v>204</v>
      </c>
      <c r="CI223" s="1" t="s">
        <v>2666</v>
      </c>
      <c r="CJ223" s="1" t="s">
        <v>2667</v>
      </c>
      <c r="CK223" s="2" t="s">
        <v>205</v>
      </c>
      <c r="CL223" s="1" t="s">
        <v>206</v>
      </c>
      <c r="CM223" s="1" t="s">
        <v>2669</v>
      </c>
      <c r="CN223" s="1" t="s">
        <v>2669</v>
      </c>
      <c r="CO223" s="1" t="s">
        <v>468</v>
      </c>
      <c r="CP223" s="3">
        <v>35.6</v>
      </c>
      <c r="CQ223" s="4">
        <v>145749.34454545454</v>
      </c>
      <c r="CR223" s="4">
        <v>4094.08271195097</v>
      </c>
      <c r="CS223" s="1">
        <v>0</v>
      </c>
      <c r="CT223" s="1">
        <v>0</v>
      </c>
      <c r="CU223" s="4">
        <v>145749.34454545454</v>
      </c>
      <c r="CV223" s="4">
        <v>4094.08271195097</v>
      </c>
      <c r="CW223" s="1" t="s">
        <v>207</v>
      </c>
      <c r="CY223" s="1" t="s">
        <v>2679</v>
      </c>
      <c r="CZ223" s="1" t="s">
        <v>209</v>
      </c>
      <c r="DA223" s="2" t="s">
        <v>2674</v>
      </c>
      <c r="DC223" s="2" t="s">
        <v>205</v>
      </c>
      <c r="DD223" s="12">
        <v>42554</v>
      </c>
      <c r="DE223" s="12">
        <v>42919</v>
      </c>
      <c r="DF223" s="2" t="s">
        <v>210</v>
      </c>
      <c r="DG223" s="17">
        <v>0</v>
      </c>
      <c r="DH223" s="17">
        <v>145749.34455000001</v>
      </c>
      <c r="DI223" s="2">
        <v>145749.34455000001</v>
      </c>
      <c r="DJ223" s="2">
        <v>145749.34455000001</v>
      </c>
      <c r="DK223" s="2" t="s">
        <v>439</v>
      </c>
      <c r="DL223" s="1" t="s">
        <v>211</v>
      </c>
      <c r="DM223" s="1" t="s">
        <v>386</v>
      </c>
      <c r="DN223" s="12">
        <v>42574</v>
      </c>
      <c r="DO223" s="1" t="s">
        <v>387</v>
      </c>
      <c r="DP223" s="1" t="s">
        <v>210</v>
      </c>
      <c r="DQ223" s="1" t="s">
        <v>210</v>
      </c>
      <c r="DR223" s="1" t="s">
        <v>210</v>
      </c>
      <c r="DS223" s="1" t="s">
        <v>210</v>
      </c>
      <c r="DU223" s="1" t="s">
        <v>210</v>
      </c>
      <c r="DW223" s="1" t="s">
        <v>426</v>
      </c>
      <c r="DZ223" s="1">
        <v>0</v>
      </c>
      <c r="EA223" s="1">
        <v>4082.6149999999998</v>
      </c>
      <c r="EB223" s="1">
        <v>4082.6149999999998</v>
      </c>
      <c r="EC223" s="1">
        <v>4082.6146932773108</v>
      </c>
      <c r="ED223" s="1">
        <v>145749.34455000001</v>
      </c>
      <c r="EE223" s="1">
        <v>4082.6149999999998</v>
      </c>
      <c r="EF223" s="1">
        <v>35.700000000000003</v>
      </c>
      <c r="EH223" s="21">
        <v>42582</v>
      </c>
      <c r="EI223" s="1" t="s">
        <v>386</v>
      </c>
      <c r="EJ223" s="1" t="s">
        <v>389</v>
      </c>
      <c r="EK223" s="1">
        <v>313.18688058017727</v>
      </c>
      <c r="EL223" s="1">
        <v>0</v>
      </c>
      <c r="EM223" s="1">
        <v>0</v>
      </c>
      <c r="EN223" s="1">
        <v>313.18688058017727</v>
      </c>
      <c r="EO223" s="1">
        <v>0</v>
      </c>
      <c r="EV223" s="1" t="s">
        <v>202</v>
      </c>
      <c r="EW223" s="12" t="s">
        <v>390</v>
      </c>
      <c r="FD223" s="1" t="s">
        <v>210</v>
      </c>
      <c r="FE223" s="1" t="s">
        <v>251</v>
      </c>
      <c r="FF223" s="2"/>
    </row>
    <row r="224" spans="1:162" x14ac:dyDescent="0.25">
      <c r="A224" s="1" t="s">
        <v>162</v>
      </c>
      <c r="B224" s="1" t="s">
        <v>163</v>
      </c>
      <c r="C224" s="1" t="s">
        <v>164</v>
      </c>
      <c r="D224" s="1" t="s">
        <v>164</v>
      </c>
      <c r="E224" s="1" t="s">
        <v>165</v>
      </c>
      <c r="F224" s="2" t="s">
        <v>2680</v>
      </c>
      <c r="G224" s="1" t="s">
        <v>861</v>
      </c>
      <c r="H224" s="1" t="s">
        <v>862</v>
      </c>
      <c r="K224" s="1" t="s">
        <v>227</v>
      </c>
      <c r="L224" s="1" t="s">
        <v>863</v>
      </c>
      <c r="M224" s="1" t="s">
        <v>861</v>
      </c>
      <c r="N224" s="1" t="s">
        <v>862</v>
      </c>
      <c r="O224" s="1" t="s">
        <v>227</v>
      </c>
      <c r="P224" s="1" t="s">
        <v>863</v>
      </c>
      <c r="Q224" s="1" t="s">
        <v>864</v>
      </c>
      <c r="R224" s="1" t="s">
        <v>865</v>
      </c>
      <c r="S224" s="1" t="s">
        <v>865</v>
      </c>
      <c r="AB224" s="12">
        <v>42575</v>
      </c>
      <c r="AG224" s="2">
        <v>106309520580</v>
      </c>
      <c r="AJ224" s="10" t="s">
        <v>866</v>
      </c>
      <c r="AK224" s="10" t="s">
        <v>866</v>
      </c>
      <c r="AL224" s="1" t="s">
        <v>180</v>
      </c>
      <c r="AM224" s="22" t="s">
        <v>2681</v>
      </c>
      <c r="AN224" s="1" t="s">
        <v>182</v>
      </c>
      <c r="AO224" s="2"/>
      <c r="AW224" s="1" t="s">
        <v>187</v>
      </c>
      <c r="AX224" s="1" t="s">
        <v>188</v>
      </c>
      <c r="AY224" s="1" t="s">
        <v>864</v>
      </c>
      <c r="AZ224" s="1" t="s">
        <v>865</v>
      </c>
      <c r="BM224" s="1" t="s">
        <v>865</v>
      </c>
      <c r="BO224" s="1" t="s">
        <v>194</v>
      </c>
      <c r="BQ224" s="1" t="s">
        <v>195</v>
      </c>
      <c r="BR224" s="1" t="s">
        <v>195</v>
      </c>
      <c r="BV224" s="1">
        <v>7</v>
      </c>
      <c r="BW224" s="1" t="s">
        <v>197</v>
      </c>
      <c r="BX224" s="1" t="s">
        <v>198</v>
      </c>
      <c r="BY224" s="1" t="s">
        <v>199</v>
      </c>
      <c r="BZ224" s="1" t="s">
        <v>200</v>
      </c>
      <c r="CA224" s="1" t="s">
        <v>201</v>
      </c>
      <c r="CB224" s="1" t="s">
        <v>227</v>
      </c>
      <c r="CC224" s="1" t="s">
        <v>863</v>
      </c>
      <c r="CD224" s="1" t="s">
        <v>202</v>
      </c>
      <c r="CE224" s="1" t="s">
        <v>203</v>
      </c>
      <c r="CF224" s="1" t="s">
        <v>204</v>
      </c>
      <c r="CG224" s="1" t="s">
        <v>204</v>
      </c>
      <c r="CH224" s="1" t="s">
        <v>204</v>
      </c>
      <c r="CI224" s="1" t="s">
        <v>227</v>
      </c>
      <c r="CJ224" s="1" t="s">
        <v>863</v>
      </c>
      <c r="CL224" s="1" t="s">
        <v>868</v>
      </c>
      <c r="CM224" s="1" t="s">
        <v>865</v>
      </c>
      <c r="CN224" s="1" t="s">
        <v>865</v>
      </c>
      <c r="CO224" s="1" t="s">
        <v>865</v>
      </c>
      <c r="CQ224" s="4">
        <v>1</v>
      </c>
      <c r="CR224" s="4">
        <v>1</v>
      </c>
      <c r="CU224" s="4">
        <v>1</v>
      </c>
      <c r="CV224" s="4">
        <v>1</v>
      </c>
      <c r="CW224" s="1" t="s">
        <v>207</v>
      </c>
      <c r="CY224" s="1" t="s">
        <v>2682</v>
      </c>
      <c r="CZ224" s="1" t="s">
        <v>209</v>
      </c>
      <c r="DD224" s="12">
        <v>42461</v>
      </c>
      <c r="DE224" s="12">
        <v>43100</v>
      </c>
      <c r="DH224" s="17">
        <v>-2066.4701999999997</v>
      </c>
      <c r="DI224" s="2">
        <v>-2066.4701999999997</v>
      </c>
      <c r="DJ224" s="2">
        <v>-2066.4701999999997</v>
      </c>
      <c r="DK224" s="2" t="s">
        <v>187</v>
      </c>
      <c r="DL224" s="1" t="s">
        <v>211</v>
      </c>
      <c r="DM224" s="1" t="s">
        <v>212</v>
      </c>
      <c r="DN224" s="12">
        <v>42521</v>
      </c>
      <c r="DO224" s="1" t="s">
        <v>387</v>
      </c>
      <c r="DR224" s="1" t="s">
        <v>210</v>
      </c>
      <c r="DS224" s="1" t="s">
        <v>242</v>
      </c>
      <c r="DW224" s="1" t="s">
        <v>870</v>
      </c>
      <c r="DZ224" s="1">
        <v>0</v>
      </c>
      <c r="EA224" s="1">
        <v>-2066.4699999999998</v>
      </c>
      <c r="EB224" s="1">
        <v>-2066.4699999999998</v>
      </c>
      <c r="EC224" s="1">
        <v>-2066.4701999999997</v>
      </c>
      <c r="ED224" s="1">
        <v>-1180.3779999999999</v>
      </c>
      <c r="EE224" s="1">
        <v>-1180.3779999999999</v>
      </c>
      <c r="EF224" s="1">
        <v>1</v>
      </c>
      <c r="EH224" s="21">
        <v>42521</v>
      </c>
      <c r="EI224" s="1" t="s">
        <v>212</v>
      </c>
      <c r="EJ224" s="1" t="s">
        <v>389</v>
      </c>
      <c r="EK224" s="1">
        <v>0</v>
      </c>
      <c r="EL224" s="1">
        <v>0</v>
      </c>
      <c r="EM224" s="1">
        <v>0</v>
      </c>
      <c r="EN224" s="1">
        <v>0</v>
      </c>
      <c r="EO224" s="1">
        <v>0</v>
      </c>
      <c r="EV224" s="1" t="s">
        <v>214</v>
      </c>
      <c r="EW224" s="12" t="s">
        <v>871</v>
      </c>
      <c r="FD224" s="1" t="s">
        <v>210</v>
      </c>
      <c r="FE224" s="1" t="s">
        <v>216</v>
      </c>
      <c r="FF224" s="2"/>
    </row>
    <row r="225" spans="1:162" x14ac:dyDescent="0.25">
      <c r="A225" s="1" t="s">
        <v>162</v>
      </c>
      <c r="B225" s="1" t="s">
        <v>163</v>
      </c>
      <c r="C225" s="1" t="s">
        <v>217</v>
      </c>
      <c r="D225" s="1" t="s">
        <v>217</v>
      </c>
      <c r="E225" s="1" t="s">
        <v>218</v>
      </c>
      <c r="F225" s="2" t="s">
        <v>2683</v>
      </c>
      <c r="G225" s="1" t="s">
        <v>225</v>
      </c>
      <c r="H225" s="1" t="s">
        <v>226</v>
      </c>
      <c r="I225" s="1" t="s">
        <v>253</v>
      </c>
      <c r="J225" s="1" t="s">
        <v>226</v>
      </c>
      <c r="K225" s="1" t="s">
        <v>227</v>
      </c>
      <c r="L225" s="1" t="s">
        <v>228</v>
      </c>
      <c r="Q225" s="1" t="s">
        <v>2684</v>
      </c>
      <c r="R225" s="1" t="s">
        <v>2685</v>
      </c>
      <c r="S225" s="1" t="s">
        <v>2685</v>
      </c>
      <c r="T225" s="1" t="s">
        <v>2686</v>
      </c>
      <c r="U225" s="1" t="s">
        <v>2687</v>
      </c>
      <c r="X225" s="1" t="s">
        <v>257</v>
      </c>
      <c r="Z225" s="1" t="s">
        <v>2688</v>
      </c>
      <c r="AA225" s="12">
        <v>42061</v>
      </c>
      <c r="AB225" s="12">
        <v>42425</v>
      </c>
      <c r="AC225" s="2">
        <v>12</v>
      </c>
      <c r="AD225" s="1" t="s">
        <v>178</v>
      </c>
      <c r="AE225" s="12">
        <v>36494</v>
      </c>
      <c r="AF225" s="12">
        <v>42426</v>
      </c>
      <c r="AG225" s="2">
        <v>106401824113</v>
      </c>
      <c r="AJ225" s="10" t="s">
        <v>2689</v>
      </c>
      <c r="AK225" s="10" t="s">
        <v>2689</v>
      </c>
      <c r="AL225" s="1" t="s">
        <v>397</v>
      </c>
      <c r="AM225" s="22" t="s">
        <v>2690</v>
      </c>
      <c r="AN225" s="1" t="s">
        <v>261</v>
      </c>
      <c r="AO225" s="2"/>
      <c r="AQ225" s="1" t="s">
        <v>2691</v>
      </c>
      <c r="AR225" s="1" t="s">
        <v>2692</v>
      </c>
      <c r="AT225" s="1" t="s">
        <v>236</v>
      </c>
      <c r="AW225" s="1" t="s">
        <v>187</v>
      </c>
      <c r="AX225" s="1" t="s">
        <v>264</v>
      </c>
      <c r="AY225" s="1" t="s">
        <v>265</v>
      </c>
      <c r="AZ225" s="1" t="s">
        <v>266</v>
      </c>
      <c r="BA225" s="1" t="s">
        <v>267</v>
      </c>
      <c r="BB225" s="1" t="s">
        <v>217</v>
      </c>
      <c r="BD225" s="1" t="s">
        <v>268</v>
      </c>
      <c r="BG225" s="1" t="s">
        <v>424</v>
      </c>
      <c r="BM225" s="1" t="s">
        <v>272</v>
      </c>
      <c r="BN225" s="1" t="s">
        <v>356</v>
      </c>
      <c r="BO225" s="1" t="s">
        <v>194</v>
      </c>
      <c r="BQ225" s="1" t="s">
        <v>241</v>
      </c>
      <c r="BR225" s="1" t="s">
        <v>195</v>
      </c>
      <c r="BT225" s="1" t="s">
        <v>242</v>
      </c>
      <c r="BU225" s="1" t="s">
        <v>243</v>
      </c>
      <c r="BV225" s="1">
        <v>2</v>
      </c>
      <c r="BW225" s="1" t="s">
        <v>273</v>
      </c>
      <c r="BX225" s="1" t="s">
        <v>198</v>
      </c>
      <c r="BY225" s="1" t="s">
        <v>274</v>
      </c>
      <c r="BZ225" s="1" t="s">
        <v>275</v>
      </c>
      <c r="CA225" s="1" t="s">
        <v>276</v>
      </c>
      <c r="CD225" s="1" t="s">
        <v>202</v>
      </c>
      <c r="CE225" s="1" t="s">
        <v>203</v>
      </c>
      <c r="CF225" s="1" t="s">
        <v>204</v>
      </c>
      <c r="CG225" s="1" t="s">
        <v>204</v>
      </c>
      <c r="CH225" s="1" t="s">
        <v>204</v>
      </c>
      <c r="CI225" s="1" t="s">
        <v>2693</v>
      </c>
      <c r="CJ225" s="1" t="s">
        <v>2115</v>
      </c>
      <c r="CK225" s="2" t="s">
        <v>205</v>
      </c>
      <c r="CL225" s="1" t="s">
        <v>206</v>
      </c>
      <c r="CM225" s="1" t="s">
        <v>2685</v>
      </c>
      <c r="CN225" s="1" t="s">
        <v>2685</v>
      </c>
      <c r="CO225" s="1" t="s">
        <v>266</v>
      </c>
      <c r="CP225" s="3">
        <v>1.4</v>
      </c>
      <c r="CQ225" s="4">
        <v>4433.7268799999993</v>
      </c>
      <c r="CR225" s="4">
        <v>3166.9477714285713</v>
      </c>
      <c r="CS225" s="1">
        <v>0</v>
      </c>
      <c r="CT225" s="1">
        <v>0</v>
      </c>
      <c r="CU225" s="4">
        <v>4433.7268799999993</v>
      </c>
      <c r="CV225" s="4">
        <v>3166.9477714285713</v>
      </c>
      <c r="CW225" s="1" t="s">
        <v>207</v>
      </c>
      <c r="CY225" s="1" t="s">
        <v>2694</v>
      </c>
      <c r="CZ225" s="1" t="s">
        <v>278</v>
      </c>
      <c r="DA225" s="2" t="s">
        <v>2690</v>
      </c>
      <c r="DC225" s="2" t="s">
        <v>205</v>
      </c>
      <c r="DD225" s="12">
        <v>42426</v>
      </c>
      <c r="DE225" s="12">
        <v>42791</v>
      </c>
      <c r="DF225" s="2" t="s">
        <v>210</v>
      </c>
      <c r="DG225" s="17">
        <v>0</v>
      </c>
      <c r="DH225" s="17">
        <v>4433.7268800000002</v>
      </c>
      <c r="DI225" s="2">
        <v>4433.7268800000002</v>
      </c>
      <c r="DJ225" s="2">
        <v>4433.7268800000002</v>
      </c>
      <c r="DK225" s="2" t="s">
        <v>264</v>
      </c>
      <c r="DL225" s="1" t="s">
        <v>211</v>
      </c>
      <c r="DM225" s="1" t="s">
        <v>386</v>
      </c>
      <c r="DN225" s="12">
        <v>42574</v>
      </c>
      <c r="DO225" s="1" t="s">
        <v>387</v>
      </c>
      <c r="DP225" s="1" t="s">
        <v>210</v>
      </c>
      <c r="DQ225" s="1" t="s">
        <v>210</v>
      </c>
      <c r="DR225" s="1" t="s">
        <v>210</v>
      </c>
      <c r="DS225" s="1" t="s">
        <v>210</v>
      </c>
      <c r="DU225" s="1" t="s">
        <v>210</v>
      </c>
      <c r="DW225" s="1" t="s">
        <v>2695</v>
      </c>
      <c r="DX225" s="1" t="s">
        <v>471</v>
      </c>
      <c r="DZ225" s="1">
        <v>0</v>
      </c>
      <c r="EA225" s="1">
        <v>3219.8449999999998</v>
      </c>
      <c r="EB225" s="1">
        <v>3219.8449999999998</v>
      </c>
      <c r="EC225" s="1">
        <v>3219.8452287581699</v>
      </c>
      <c r="ED225" s="1">
        <v>4433.7268800000002</v>
      </c>
      <c r="EE225" s="1">
        <v>3219.8449999999998</v>
      </c>
      <c r="EF225" s="1">
        <v>1.377</v>
      </c>
      <c r="EH225" s="21">
        <v>42582</v>
      </c>
      <c r="EI225" s="1" t="s">
        <v>386</v>
      </c>
      <c r="EJ225" s="1" t="s">
        <v>389</v>
      </c>
      <c r="EK225" s="1">
        <v>1376.1530292774644</v>
      </c>
      <c r="EL225" s="1">
        <v>838.04190885486616</v>
      </c>
      <c r="EM225" s="1">
        <v>264.64481332258936</v>
      </c>
      <c r="EN225" s="1">
        <v>273.46630710000886</v>
      </c>
      <c r="EO225" s="1">
        <v>0</v>
      </c>
      <c r="EV225" s="1" t="s">
        <v>202</v>
      </c>
      <c r="EW225" s="12" t="s">
        <v>390</v>
      </c>
      <c r="FD225" s="1" t="s">
        <v>210</v>
      </c>
      <c r="FE225" s="1" t="s">
        <v>251</v>
      </c>
      <c r="FF225" s="2"/>
    </row>
    <row r="226" spans="1:162" x14ac:dyDescent="0.25">
      <c r="A226" s="1" t="s">
        <v>162</v>
      </c>
      <c r="B226" s="1" t="s">
        <v>163</v>
      </c>
      <c r="C226" s="1" t="s">
        <v>164</v>
      </c>
      <c r="D226" s="1" t="s">
        <v>164</v>
      </c>
      <c r="E226" s="1" t="s">
        <v>165</v>
      </c>
      <c r="F226" s="2" t="s">
        <v>2696</v>
      </c>
      <c r="G226" s="1" t="s">
        <v>861</v>
      </c>
      <c r="H226" s="1" t="s">
        <v>862</v>
      </c>
      <c r="K226" s="1" t="s">
        <v>227</v>
      </c>
      <c r="L226" s="1" t="s">
        <v>863</v>
      </c>
      <c r="M226" s="1" t="s">
        <v>861</v>
      </c>
      <c r="N226" s="1" t="s">
        <v>862</v>
      </c>
      <c r="O226" s="1" t="s">
        <v>227</v>
      </c>
      <c r="P226" s="1" t="s">
        <v>863</v>
      </c>
      <c r="Q226" s="1" t="s">
        <v>864</v>
      </c>
      <c r="R226" s="1" t="s">
        <v>865</v>
      </c>
      <c r="S226" s="1" t="s">
        <v>865</v>
      </c>
      <c r="AB226" s="12">
        <v>42575</v>
      </c>
      <c r="AG226" s="2">
        <v>106416284872</v>
      </c>
      <c r="AJ226" s="10" t="s">
        <v>866</v>
      </c>
      <c r="AK226" s="10" t="s">
        <v>866</v>
      </c>
      <c r="AL226" s="1" t="s">
        <v>180</v>
      </c>
      <c r="AM226" s="22" t="s">
        <v>1435</v>
      </c>
      <c r="AN226" s="1" t="s">
        <v>182</v>
      </c>
      <c r="AO226" s="2"/>
      <c r="AW226" s="1" t="s">
        <v>187</v>
      </c>
      <c r="AX226" s="1" t="s">
        <v>188</v>
      </c>
      <c r="AY226" s="1" t="s">
        <v>864</v>
      </c>
      <c r="AZ226" s="1" t="s">
        <v>865</v>
      </c>
      <c r="BM226" s="1" t="s">
        <v>865</v>
      </c>
      <c r="BO226" s="1" t="s">
        <v>194</v>
      </c>
      <c r="BQ226" s="1" t="s">
        <v>195</v>
      </c>
      <c r="BR226" s="1" t="s">
        <v>195</v>
      </c>
      <c r="BV226" s="1">
        <v>3</v>
      </c>
      <c r="BW226" s="1" t="s">
        <v>273</v>
      </c>
      <c r="BX226" s="1" t="s">
        <v>198</v>
      </c>
      <c r="BY226" s="1" t="s">
        <v>274</v>
      </c>
      <c r="BZ226" s="1" t="s">
        <v>275</v>
      </c>
      <c r="CA226" s="1" t="s">
        <v>276</v>
      </c>
      <c r="CB226" s="1" t="s">
        <v>227</v>
      </c>
      <c r="CC226" s="1" t="s">
        <v>863</v>
      </c>
      <c r="CD226" s="1" t="s">
        <v>202</v>
      </c>
      <c r="CE226" s="1" t="s">
        <v>203</v>
      </c>
      <c r="CF226" s="1" t="s">
        <v>204</v>
      </c>
      <c r="CG226" s="1" t="s">
        <v>204</v>
      </c>
      <c r="CH226" s="1" t="s">
        <v>204</v>
      </c>
      <c r="CI226" s="1" t="s">
        <v>227</v>
      </c>
      <c r="CJ226" s="1" t="s">
        <v>863</v>
      </c>
      <c r="CL226" s="1" t="s">
        <v>868</v>
      </c>
      <c r="CM226" s="1" t="s">
        <v>865</v>
      </c>
      <c r="CN226" s="1" t="s">
        <v>865</v>
      </c>
      <c r="CO226" s="1" t="s">
        <v>865</v>
      </c>
      <c r="CQ226" s="4">
        <v>1</v>
      </c>
      <c r="CR226" s="4">
        <v>1</v>
      </c>
      <c r="CU226" s="4">
        <v>1</v>
      </c>
      <c r="CV226" s="4">
        <v>1</v>
      </c>
      <c r="CW226" s="1" t="s">
        <v>207</v>
      </c>
      <c r="CY226" s="1" t="s">
        <v>2697</v>
      </c>
      <c r="CZ226" s="1" t="s">
        <v>278</v>
      </c>
      <c r="DD226" s="12">
        <v>42461</v>
      </c>
      <c r="DE226" s="12">
        <v>43100</v>
      </c>
      <c r="DH226" s="17">
        <v>-2291.4778000000001</v>
      </c>
      <c r="DI226" s="2">
        <v>-2291.4778000000001</v>
      </c>
      <c r="DJ226" s="2">
        <v>-2291.4778000000001</v>
      </c>
      <c r="DK226" s="2" t="s">
        <v>187</v>
      </c>
      <c r="DL226" s="1" t="s">
        <v>211</v>
      </c>
      <c r="DM226" s="1" t="s">
        <v>212</v>
      </c>
      <c r="DN226" s="12">
        <v>42521</v>
      </c>
      <c r="DO226" s="1" t="s">
        <v>387</v>
      </c>
      <c r="DR226" s="1" t="s">
        <v>210</v>
      </c>
      <c r="DS226" s="1" t="s">
        <v>242</v>
      </c>
      <c r="DW226" s="1" t="s">
        <v>870</v>
      </c>
      <c r="DZ226" s="1">
        <v>0</v>
      </c>
      <c r="EA226" s="1">
        <v>-2291.4780000000001</v>
      </c>
      <c r="EB226" s="1">
        <v>-2291.4780000000001</v>
      </c>
      <c r="EC226" s="1">
        <v>-2291.4778000000001</v>
      </c>
      <c r="ED226" s="1">
        <v>-1308.904</v>
      </c>
      <c r="EE226" s="1">
        <v>-1308.904</v>
      </c>
      <c r="EF226" s="1">
        <v>1</v>
      </c>
      <c r="EH226" s="21">
        <v>42521</v>
      </c>
      <c r="EI226" s="1" t="s">
        <v>212</v>
      </c>
      <c r="EJ226" s="1" t="s">
        <v>389</v>
      </c>
      <c r="EK226" s="1">
        <v>0</v>
      </c>
      <c r="EL226" s="1">
        <v>0</v>
      </c>
      <c r="EM226" s="1">
        <v>0</v>
      </c>
      <c r="EN226" s="1">
        <v>0</v>
      </c>
      <c r="EO226" s="1">
        <v>0</v>
      </c>
      <c r="EV226" s="1" t="s">
        <v>214</v>
      </c>
      <c r="EW226" s="12" t="s">
        <v>871</v>
      </c>
      <c r="FD226" s="1" t="s">
        <v>210</v>
      </c>
      <c r="FE226" s="1" t="s">
        <v>216</v>
      </c>
      <c r="FF226" s="2"/>
    </row>
    <row r="227" spans="1:162" x14ac:dyDescent="0.25">
      <c r="A227" s="1" t="s">
        <v>162</v>
      </c>
      <c r="B227" s="1" t="s">
        <v>163</v>
      </c>
      <c r="C227" s="1" t="s">
        <v>164</v>
      </c>
      <c r="D227" s="1" t="s">
        <v>164</v>
      </c>
      <c r="E227" s="1" t="s">
        <v>165</v>
      </c>
      <c r="F227" s="2" t="s">
        <v>2698</v>
      </c>
      <c r="G227" s="1" t="s">
        <v>225</v>
      </c>
      <c r="H227" s="1" t="s">
        <v>226</v>
      </c>
      <c r="I227" s="1" t="s">
        <v>253</v>
      </c>
      <c r="J227" s="1" t="s">
        <v>226</v>
      </c>
      <c r="K227" s="1" t="s">
        <v>227</v>
      </c>
      <c r="L227" s="1" t="s">
        <v>228</v>
      </c>
      <c r="M227" s="1" t="s">
        <v>225</v>
      </c>
      <c r="N227" s="1" t="s">
        <v>226</v>
      </c>
      <c r="O227" s="1" t="s">
        <v>227</v>
      </c>
      <c r="P227" s="1" t="s">
        <v>228</v>
      </c>
      <c r="Q227" s="1" t="s">
        <v>2699</v>
      </c>
      <c r="R227" s="1" t="s">
        <v>2700</v>
      </c>
      <c r="S227" s="1" t="s">
        <v>2700</v>
      </c>
      <c r="T227" s="1" t="s">
        <v>2701</v>
      </c>
      <c r="U227" s="1" t="s">
        <v>2702</v>
      </c>
      <c r="X227" s="1" t="s">
        <v>176</v>
      </c>
      <c r="Z227" s="1" t="s">
        <v>792</v>
      </c>
      <c r="AA227" s="12">
        <v>42186</v>
      </c>
      <c r="AB227" s="12">
        <v>42551</v>
      </c>
      <c r="AC227" s="2">
        <v>12</v>
      </c>
      <c r="AD227" s="1" t="s">
        <v>178</v>
      </c>
      <c r="AE227" s="12">
        <v>36494</v>
      </c>
      <c r="AF227" s="12">
        <v>42552</v>
      </c>
      <c r="AG227" s="2">
        <v>106471330900</v>
      </c>
      <c r="AJ227" s="10" t="s">
        <v>2703</v>
      </c>
      <c r="AK227" s="10" t="s">
        <v>2703</v>
      </c>
      <c r="AL227" s="1" t="s">
        <v>180</v>
      </c>
      <c r="AM227" s="22" t="s">
        <v>2704</v>
      </c>
      <c r="AN227" s="1" t="s">
        <v>233</v>
      </c>
      <c r="AO227" s="2"/>
      <c r="AR227" s="1" t="s">
        <v>2705</v>
      </c>
      <c r="AS227" s="1" t="s">
        <v>185</v>
      </c>
      <c r="AT227" s="1" t="s">
        <v>347</v>
      </c>
      <c r="AW227" s="1" t="s">
        <v>187</v>
      </c>
      <c r="AX227" s="1" t="s">
        <v>188</v>
      </c>
      <c r="AY227" s="1" t="s">
        <v>2207</v>
      </c>
      <c r="AZ227" s="1" t="s">
        <v>2558</v>
      </c>
      <c r="BA227" s="1" t="s">
        <v>2209</v>
      </c>
      <c r="BB227" s="1" t="s">
        <v>191</v>
      </c>
      <c r="BD227" s="1" t="s">
        <v>2210</v>
      </c>
      <c r="BG227" s="1" t="s">
        <v>2706</v>
      </c>
      <c r="BM227" s="1" t="s">
        <v>310</v>
      </c>
      <c r="BO227" s="1" t="s">
        <v>194</v>
      </c>
      <c r="BQ227" s="1" t="s">
        <v>195</v>
      </c>
      <c r="BR227" s="1" t="s">
        <v>195</v>
      </c>
      <c r="BT227" s="1" t="s">
        <v>196</v>
      </c>
      <c r="BV227" s="1">
        <v>6</v>
      </c>
      <c r="BW227" s="1" t="s">
        <v>197</v>
      </c>
      <c r="BX227" s="1" t="s">
        <v>198</v>
      </c>
      <c r="BY227" s="1" t="s">
        <v>199</v>
      </c>
      <c r="BZ227" s="1" t="s">
        <v>200</v>
      </c>
      <c r="CA227" s="1" t="s">
        <v>201</v>
      </c>
      <c r="CD227" s="1" t="s">
        <v>202</v>
      </c>
      <c r="CE227" s="1" t="s">
        <v>203</v>
      </c>
      <c r="CF227" s="1" t="s">
        <v>204</v>
      </c>
      <c r="CG227" s="1" t="s">
        <v>204</v>
      </c>
      <c r="CH227" s="1" t="s">
        <v>204</v>
      </c>
      <c r="CK227" s="2" t="s">
        <v>205</v>
      </c>
      <c r="CL227" s="1" t="s">
        <v>206</v>
      </c>
      <c r="CM227" s="1" t="s">
        <v>2707</v>
      </c>
      <c r="CN227" s="1" t="s">
        <v>2707</v>
      </c>
      <c r="CO227" s="1" t="s">
        <v>2558</v>
      </c>
      <c r="CP227" s="3">
        <v>4.3</v>
      </c>
      <c r="CQ227" s="4">
        <v>86954.999999999985</v>
      </c>
      <c r="CR227" s="4">
        <v>20222.093023255813</v>
      </c>
      <c r="CS227" s="1">
        <v>0</v>
      </c>
      <c r="CT227" s="1">
        <v>0</v>
      </c>
      <c r="CU227" s="4">
        <v>86954.999999999985</v>
      </c>
      <c r="CV227" s="4">
        <v>20222.093023255813</v>
      </c>
      <c r="CW227" s="1" t="s">
        <v>207</v>
      </c>
      <c r="CY227" s="1" t="s">
        <v>2708</v>
      </c>
      <c r="CZ227" s="1" t="s">
        <v>209</v>
      </c>
      <c r="DA227" s="2" t="s">
        <v>2704</v>
      </c>
      <c r="DC227" s="2" t="s">
        <v>205</v>
      </c>
      <c r="DD227" s="12">
        <v>42552</v>
      </c>
      <c r="DE227" s="12">
        <v>42917</v>
      </c>
      <c r="DF227" s="2" t="s">
        <v>210</v>
      </c>
      <c r="DG227" s="17">
        <v>0</v>
      </c>
      <c r="DH227" s="17">
        <v>-11381</v>
      </c>
      <c r="DI227" s="2">
        <v>-11381</v>
      </c>
      <c r="DJ227" s="2">
        <v>-11381</v>
      </c>
      <c r="DK227" s="2" t="s">
        <v>187</v>
      </c>
      <c r="DL227" s="1" t="s">
        <v>211</v>
      </c>
      <c r="DM227" s="1" t="s">
        <v>212</v>
      </c>
      <c r="DN227" s="12">
        <v>42366</v>
      </c>
      <c r="DO227" s="1" t="s">
        <v>213</v>
      </c>
      <c r="DP227" s="1" t="s">
        <v>210</v>
      </c>
      <c r="DQ227" s="1" t="s">
        <v>210</v>
      </c>
      <c r="DR227" s="1" t="s">
        <v>210</v>
      </c>
      <c r="DS227" s="1" t="s">
        <v>580</v>
      </c>
      <c r="DU227" s="1" t="s">
        <v>210</v>
      </c>
      <c r="DY227" s="1" t="s">
        <v>2709</v>
      </c>
      <c r="DZ227" s="1">
        <v>0</v>
      </c>
      <c r="EA227" s="1">
        <v>-11381</v>
      </c>
      <c r="EB227" s="1">
        <v>-11381</v>
      </c>
      <c r="EC227" s="1">
        <v>-11381</v>
      </c>
      <c r="ED227" s="1">
        <v>-11381</v>
      </c>
      <c r="EE227" s="1">
        <v>-11381</v>
      </c>
      <c r="EF227" s="1">
        <v>1</v>
      </c>
      <c r="EH227" s="21">
        <v>42369</v>
      </c>
      <c r="EI227" s="1" t="s">
        <v>212</v>
      </c>
      <c r="EJ227" s="1" t="s">
        <v>213</v>
      </c>
      <c r="EK227" s="1">
        <v>0</v>
      </c>
      <c r="EL227" s="1">
        <v>0</v>
      </c>
      <c r="EM227" s="1">
        <v>0</v>
      </c>
      <c r="EN227" s="1">
        <v>0</v>
      </c>
      <c r="EO227" s="1">
        <v>0</v>
      </c>
      <c r="EV227" s="1" t="s">
        <v>214</v>
      </c>
      <c r="EW227" s="12" t="s">
        <v>215</v>
      </c>
      <c r="FD227" s="1" t="s">
        <v>210</v>
      </c>
      <c r="FE227" s="1" t="s">
        <v>216</v>
      </c>
      <c r="FF227" s="2"/>
    </row>
    <row r="228" spans="1:162" x14ac:dyDescent="0.25">
      <c r="A228" s="1" t="s">
        <v>162</v>
      </c>
      <c r="B228" s="1" t="s">
        <v>163</v>
      </c>
      <c r="C228" s="1" t="s">
        <v>217</v>
      </c>
      <c r="D228" s="1" t="s">
        <v>217</v>
      </c>
      <c r="E228" s="1" t="s">
        <v>218</v>
      </c>
      <c r="F228" s="2" t="s">
        <v>2710</v>
      </c>
      <c r="G228" s="1" t="s">
        <v>225</v>
      </c>
      <c r="H228" s="1" t="s">
        <v>226</v>
      </c>
      <c r="I228" s="1" t="s">
        <v>253</v>
      </c>
      <c r="J228" s="1" t="s">
        <v>226</v>
      </c>
      <c r="K228" s="1" t="s">
        <v>227</v>
      </c>
      <c r="L228" s="1" t="s">
        <v>228</v>
      </c>
      <c r="Q228" s="1" t="s">
        <v>2711</v>
      </c>
      <c r="R228" s="1" t="s">
        <v>2712</v>
      </c>
      <c r="S228" s="1" t="s">
        <v>2712</v>
      </c>
      <c r="T228" s="1" t="s">
        <v>2713</v>
      </c>
      <c r="X228" s="1" t="s">
        <v>257</v>
      </c>
      <c r="Z228" s="1" t="s">
        <v>2714</v>
      </c>
      <c r="AA228" s="12">
        <v>42083</v>
      </c>
      <c r="AB228" s="12">
        <v>42448</v>
      </c>
      <c r="AC228" s="2">
        <v>12</v>
      </c>
      <c r="AD228" s="1" t="s">
        <v>178</v>
      </c>
      <c r="AE228" s="12">
        <v>36494</v>
      </c>
      <c r="AF228" s="12">
        <v>42449</v>
      </c>
      <c r="AG228" s="2">
        <v>106412650914</v>
      </c>
      <c r="AJ228" s="10" t="s">
        <v>2715</v>
      </c>
      <c r="AK228" s="10" t="s">
        <v>2715</v>
      </c>
      <c r="AL228" s="1" t="s">
        <v>397</v>
      </c>
      <c r="AM228" s="22" t="s">
        <v>2716</v>
      </c>
      <c r="AN228" s="1" t="s">
        <v>261</v>
      </c>
      <c r="AO228" s="2"/>
      <c r="AQ228" s="1" t="s">
        <v>2717</v>
      </c>
      <c r="AR228" s="1" t="s">
        <v>2718</v>
      </c>
      <c r="AT228" s="1" t="s">
        <v>236</v>
      </c>
      <c r="AW228" s="1" t="s">
        <v>187</v>
      </c>
      <c r="AX228" s="1" t="s">
        <v>264</v>
      </c>
      <c r="AY228" s="1" t="s">
        <v>401</v>
      </c>
      <c r="AZ228" s="1" t="s">
        <v>402</v>
      </c>
      <c r="BA228" s="1" t="s">
        <v>403</v>
      </c>
      <c r="BB228" s="1" t="s">
        <v>217</v>
      </c>
      <c r="BD228" s="1" t="s">
        <v>404</v>
      </c>
      <c r="BG228" s="1" t="s">
        <v>405</v>
      </c>
      <c r="BM228" s="1" t="s">
        <v>324</v>
      </c>
      <c r="BO228" s="1" t="s">
        <v>194</v>
      </c>
      <c r="BQ228" s="1" t="s">
        <v>241</v>
      </c>
      <c r="BR228" s="1" t="s">
        <v>195</v>
      </c>
      <c r="BT228" s="1" t="s">
        <v>196</v>
      </c>
      <c r="BV228" s="1">
        <v>3</v>
      </c>
      <c r="BW228" s="1" t="s">
        <v>273</v>
      </c>
      <c r="BX228" s="1" t="s">
        <v>198</v>
      </c>
      <c r="BY228" s="1" t="s">
        <v>274</v>
      </c>
      <c r="BZ228" s="1" t="s">
        <v>275</v>
      </c>
      <c r="CA228" s="1" t="s">
        <v>276</v>
      </c>
      <c r="CD228" s="1" t="s">
        <v>202</v>
      </c>
      <c r="CE228" s="1" t="s">
        <v>203</v>
      </c>
      <c r="CF228" s="1" t="s">
        <v>204</v>
      </c>
      <c r="CG228" s="1" t="s">
        <v>204</v>
      </c>
      <c r="CH228" s="1" t="s">
        <v>204</v>
      </c>
      <c r="CK228" s="2" t="s">
        <v>205</v>
      </c>
      <c r="CL228" s="1" t="s">
        <v>206</v>
      </c>
      <c r="CM228" s="1" t="s">
        <v>2712</v>
      </c>
      <c r="CN228" s="1" t="s">
        <v>2712</v>
      </c>
      <c r="CO228" s="1" t="s">
        <v>402</v>
      </c>
      <c r="CP228" s="3">
        <v>1.4</v>
      </c>
      <c r="CQ228" s="4">
        <v>11032.483199999999</v>
      </c>
      <c r="CR228" s="4">
        <v>7880.3451428571425</v>
      </c>
      <c r="CS228" s="1">
        <v>0</v>
      </c>
      <c r="CT228" s="1">
        <v>0</v>
      </c>
      <c r="CU228" s="4">
        <v>11032.483199999999</v>
      </c>
      <c r="CV228" s="4">
        <v>7880.3451428571425</v>
      </c>
      <c r="CW228" s="1" t="s">
        <v>207</v>
      </c>
      <c r="CY228" s="1" t="s">
        <v>2719</v>
      </c>
      <c r="CZ228" s="1" t="s">
        <v>278</v>
      </c>
      <c r="DA228" s="2" t="s">
        <v>2716</v>
      </c>
      <c r="DC228" s="2" t="s">
        <v>205</v>
      </c>
      <c r="DD228" s="12">
        <v>42449</v>
      </c>
      <c r="DE228" s="12">
        <v>42814</v>
      </c>
      <c r="DF228" s="2" t="s">
        <v>210</v>
      </c>
      <c r="DG228" s="17">
        <v>0</v>
      </c>
      <c r="DH228" s="17">
        <v>11176.83</v>
      </c>
      <c r="DI228" s="2">
        <v>11176.83</v>
      </c>
      <c r="DJ228" s="2">
        <v>11176.83</v>
      </c>
      <c r="DK228" s="2" t="s">
        <v>264</v>
      </c>
      <c r="DL228" s="1" t="s">
        <v>211</v>
      </c>
      <c r="DM228" s="1" t="s">
        <v>212</v>
      </c>
      <c r="DN228" s="12">
        <v>42422</v>
      </c>
      <c r="DO228" s="1" t="s">
        <v>213</v>
      </c>
      <c r="DP228" s="1" t="s">
        <v>580</v>
      </c>
      <c r="DQ228" s="1" t="s">
        <v>210</v>
      </c>
      <c r="DR228" s="1" t="s">
        <v>210</v>
      </c>
      <c r="DS228" s="1" t="s">
        <v>210</v>
      </c>
      <c r="DU228" s="1" t="s">
        <v>210</v>
      </c>
      <c r="DW228" s="1" t="s">
        <v>212</v>
      </c>
      <c r="DX228" s="1" t="s">
        <v>280</v>
      </c>
      <c r="DZ228" s="1">
        <v>0</v>
      </c>
      <c r="EA228" s="1">
        <v>8303.7369999999992</v>
      </c>
      <c r="EB228" s="1">
        <v>8303.7369999999992</v>
      </c>
      <c r="EC228" s="1">
        <v>8303.7369985141158</v>
      </c>
      <c r="ED228" s="1">
        <v>11176.83</v>
      </c>
      <c r="EE228" s="1">
        <v>8303.7369999999992</v>
      </c>
      <c r="EF228" s="1">
        <v>1.3460000000000001</v>
      </c>
      <c r="EH228" s="21">
        <v>42429</v>
      </c>
      <c r="EI228" s="1" t="s">
        <v>212</v>
      </c>
      <c r="EJ228" s="1" t="s">
        <v>213</v>
      </c>
      <c r="EK228" s="1">
        <v>3025.7452624722669</v>
      </c>
      <c r="EL228" s="1">
        <v>1637.9974353233324</v>
      </c>
      <c r="EM228" s="1">
        <v>682.4989313847218</v>
      </c>
      <c r="EN228" s="1">
        <v>705.24889576421265</v>
      </c>
      <c r="EO228" s="1">
        <v>0</v>
      </c>
      <c r="EV228" s="1" t="s">
        <v>214</v>
      </c>
      <c r="EW228" s="12" t="s">
        <v>215</v>
      </c>
      <c r="FD228" s="1" t="s">
        <v>210</v>
      </c>
      <c r="FE228" s="1" t="s">
        <v>216</v>
      </c>
      <c r="FF228" s="2"/>
    </row>
    <row r="229" spans="1:162" x14ac:dyDescent="0.25">
      <c r="A229" s="1" t="s">
        <v>162</v>
      </c>
      <c r="B229" s="1" t="s">
        <v>163</v>
      </c>
      <c r="C229" s="1" t="s">
        <v>164</v>
      </c>
      <c r="D229" s="1" t="s">
        <v>164</v>
      </c>
      <c r="E229" s="1" t="s">
        <v>165</v>
      </c>
      <c r="F229" s="2" t="s">
        <v>2720</v>
      </c>
      <c r="G229" s="1" t="s">
        <v>1378</v>
      </c>
      <c r="H229" s="1" t="s">
        <v>1379</v>
      </c>
      <c r="I229" s="1" t="s">
        <v>2721</v>
      </c>
      <c r="J229" s="1" t="s">
        <v>1379</v>
      </c>
      <c r="K229" s="1" t="s">
        <v>1380</v>
      </c>
      <c r="L229" s="1" t="s">
        <v>1379</v>
      </c>
      <c r="M229" s="1" t="s">
        <v>1378</v>
      </c>
      <c r="N229" s="1" t="s">
        <v>1379</v>
      </c>
      <c r="O229" s="1" t="s">
        <v>1380</v>
      </c>
      <c r="P229" s="1" t="s">
        <v>1379</v>
      </c>
      <c r="Q229" s="1" t="s">
        <v>2722</v>
      </c>
      <c r="R229" s="1" t="s">
        <v>2723</v>
      </c>
      <c r="S229" s="1" t="s">
        <v>2724</v>
      </c>
      <c r="T229" s="1" t="s">
        <v>1383</v>
      </c>
      <c r="U229" s="1" t="s">
        <v>1384</v>
      </c>
      <c r="X229" s="1" t="s">
        <v>176</v>
      </c>
      <c r="Z229" s="1" t="s">
        <v>2725</v>
      </c>
      <c r="AA229" s="12">
        <v>42117</v>
      </c>
      <c r="AB229" s="12">
        <v>42393</v>
      </c>
      <c r="AC229" s="2">
        <v>9</v>
      </c>
      <c r="AD229" s="1" t="s">
        <v>178</v>
      </c>
      <c r="AE229" s="12">
        <v>36494</v>
      </c>
      <c r="AF229" s="12">
        <v>42394</v>
      </c>
      <c r="AG229" s="2">
        <v>106234616183</v>
      </c>
      <c r="AH229" s="1" t="s">
        <v>2726</v>
      </c>
      <c r="AJ229" s="10" t="s">
        <v>2727</v>
      </c>
      <c r="AK229" s="10" t="s">
        <v>2727</v>
      </c>
      <c r="AL229" s="1" t="s">
        <v>180</v>
      </c>
      <c r="AM229" s="22" t="s">
        <v>2728</v>
      </c>
      <c r="AN229" s="1" t="s">
        <v>261</v>
      </c>
      <c r="AO229" s="2"/>
      <c r="AP229" s="1" t="s">
        <v>2729</v>
      </c>
      <c r="AQ229" s="1" t="s">
        <v>2730</v>
      </c>
      <c r="AR229" s="1" t="s">
        <v>2727</v>
      </c>
      <c r="AS229" s="1" t="s">
        <v>185</v>
      </c>
      <c r="AT229" s="1" t="s">
        <v>186</v>
      </c>
      <c r="AW229" s="1" t="s">
        <v>187</v>
      </c>
      <c r="AX229" s="1" t="s">
        <v>188</v>
      </c>
      <c r="AY229" s="1" t="s">
        <v>2731</v>
      </c>
      <c r="AZ229" s="1" t="s">
        <v>2724</v>
      </c>
      <c r="BA229" s="1" t="s">
        <v>2732</v>
      </c>
      <c r="BB229" s="1" t="s">
        <v>191</v>
      </c>
      <c r="BD229" s="1" t="s">
        <v>1385</v>
      </c>
      <c r="BF229" s="1" t="s">
        <v>2733</v>
      </c>
      <c r="BG229" s="1" t="s">
        <v>2733</v>
      </c>
      <c r="BJ229" s="1" t="s">
        <v>2734</v>
      </c>
      <c r="BM229" s="1" t="s">
        <v>2724</v>
      </c>
      <c r="BO229" s="1" t="s">
        <v>194</v>
      </c>
      <c r="BQ229" s="1" t="s">
        <v>195</v>
      </c>
      <c r="BR229" s="1" t="s">
        <v>195</v>
      </c>
      <c r="BT229" s="1" t="s">
        <v>196</v>
      </c>
      <c r="BV229" s="1">
        <v>1</v>
      </c>
      <c r="BW229" s="1" t="s">
        <v>325</v>
      </c>
      <c r="BX229" s="1" t="s">
        <v>198</v>
      </c>
      <c r="BY229" s="1" t="s">
        <v>274</v>
      </c>
      <c r="BZ229" s="1" t="s">
        <v>326</v>
      </c>
      <c r="CA229" s="1" t="s">
        <v>276</v>
      </c>
      <c r="CB229" s="1" t="s">
        <v>1380</v>
      </c>
      <c r="CC229" s="1" t="s">
        <v>1379</v>
      </c>
      <c r="CD229" s="1" t="s">
        <v>202</v>
      </c>
      <c r="CE229" s="1" t="s">
        <v>203</v>
      </c>
      <c r="CF229" s="1" t="s">
        <v>204</v>
      </c>
      <c r="CG229" s="1" t="s">
        <v>204</v>
      </c>
      <c r="CH229" s="1" t="s">
        <v>204</v>
      </c>
      <c r="CI229" s="1" t="s">
        <v>1380</v>
      </c>
      <c r="CJ229" s="1" t="s">
        <v>1379</v>
      </c>
      <c r="CK229" s="2" t="s">
        <v>205</v>
      </c>
      <c r="CL229" s="1" t="s">
        <v>206</v>
      </c>
      <c r="CM229" s="1" t="s">
        <v>2723</v>
      </c>
      <c r="CN229" s="1" t="s">
        <v>2723</v>
      </c>
      <c r="CO229" s="1" t="s">
        <v>2724</v>
      </c>
      <c r="CP229" s="3">
        <v>4.3</v>
      </c>
      <c r="CQ229" s="4">
        <v>17807.371376811592</v>
      </c>
      <c r="CR229" s="4">
        <v>4141.2491573980451</v>
      </c>
      <c r="CS229" s="1">
        <v>0</v>
      </c>
      <c r="CT229" s="1">
        <v>0</v>
      </c>
      <c r="CU229" s="4">
        <v>17807.371376811592</v>
      </c>
      <c r="CV229" s="4">
        <v>4141.2491573980451</v>
      </c>
      <c r="CW229" s="1" t="s">
        <v>207</v>
      </c>
      <c r="CY229" s="1" t="s">
        <v>2735</v>
      </c>
      <c r="CZ229" s="1" t="s">
        <v>328</v>
      </c>
      <c r="DA229" s="2" t="s">
        <v>2728</v>
      </c>
      <c r="DC229" s="2" t="s">
        <v>205</v>
      </c>
      <c r="DD229" s="12">
        <v>42394</v>
      </c>
      <c r="DE229" s="12">
        <v>42759</v>
      </c>
      <c r="DF229" s="2" t="s">
        <v>210</v>
      </c>
      <c r="DG229" s="17">
        <v>0</v>
      </c>
      <c r="DH229" s="17">
        <v>17807.371376999999</v>
      </c>
      <c r="DI229" s="2">
        <v>17807.371376999999</v>
      </c>
      <c r="DJ229" s="2">
        <v>17807.371376999999</v>
      </c>
      <c r="DK229" s="2" t="s">
        <v>188</v>
      </c>
      <c r="DL229" s="1" t="s">
        <v>211</v>
      </c>
      <c r="DM229" s="1" t="s">
        <v>1358</v>
      </c>
      <c r="DN229" s="12">
        <v>42538</v>
      </c>
      <c r="DO229" s="1" t="s">
        <v>447</v>
      </c>
      <c r="DP229" s="1" t="s">
        <v>210</v>
      </c>
      <c r="DQ229" s="1" t="s">
        <v>210</v>
      </c>
      <c r="DR229" s="1" t="s">
        <v>210</v>
      </c>
      <c r="DS229" s="1" t="s">
        <v>210</v>
      </c>
      <c r="DT229" s="1" t="s">
        <v>1783</v>
      </c>
      <c r="DU229" s="1" t="s">
        <v>210</v>
      </c>
      <c r="DW229" s="1" t="s">
        <v>2736</v>
      </c>
      <c r="DZ229" s="1">
        <v>0</v>
      </c>
      <c r="EA229" s="1">
        <v>4332.6940000000004</v>
      </c>
      <c r="EB229" s="1">
        <v>4332.6940000000004</v>
      </c>
      <c r="EC229" s="1">
        <v>4332.6937656934306</v>
      </c>
      <c r="ED229" s="1">
        <v>17807.371376999999</v>
      </c>
      <c r="EE229" s="1">
        <v>4332.6940000000004</v>
      </c>
      <c r="EF229" s="1">
        <v>4.1100000000000003</v>
      </c>
      <c r="EH229" s="21">
        <v>42551</v>
      </c>
      <c r="EI229" s="1" t="s">
        <v>1358</v>
      </c>
      <c r="EJ229" s="1" t="s">
        <v>389</v>
      </c>
      <c r="EK229" s="1">
        <v>2231.634049179082</v>
      </c>
      <c r="EL229" s="1">
        <v>1507.5400225837416</v>
      </c>
      <c r="EM229" s="1">
        <v>356.11181635836397</v>
      </c>
      <c r="EN229" s="1">
        <v>367.98221023697647</v>
      </c>
      <c r="EO229" s="1">
        <v>0</v>
      </c>
      <c r="EV229" s="1" t="s">
        <v>214</v>
      </c>
      <c r="EW229" s="12" t="s">
        <v>2737</v>
      </c>
      <c r="EX229" s="1" t="s">
        <v>954</v>
      </c>
      <c r="EY229" s="1" t="s">
        <v>955</v>
      </c>
      <c r="EZ229" s="1" t="s">
        <v>283</v>
      </c>
      <c r="FD229" s="1" t="s">
        <v>210</v>
      </c>
      <c r="FE229" s="1" t="s">
        <v>251</v>
      </c>
      <c r="FF229" s="2"/>
    </row>
    <row r="230" spans="1:162" x14ac:dyDescent="0.25">
      <c r="A230" s="1" t="s">
        <v>162</v>
      </c>
      <c r="B230" s="1" t="s">
        <v>163</v>
      </c>
      <c r="C230" s="1" t="s">
        <v>217</v>
      </c>
      <c r="D230" s="1" t="s">
        <v>217</v>
      </c>
      <c r="E230" s="1" t="s">
        <v>218</v>
      </c>
      <c r="F230" s="2" t="s">
        <v>2738</v>
      </c>
      <c r="G230" s="1" t="s">
        <v>225</v>
      </c>
      <c r="H230" s="1" t="s">
        <v>226</v>
      </c>
      <c r="I230" s="1" t="s">
        <v>253</v>
      </c>
      <c r="J230" s="1" t="s">
        <v>226</v>
      </c>
      <c r="K230" s="1" t="s">
        <v>227</v>
      </c>
      <c r="L230" s="1" t="s">
        <v>228</v>
      </c>
      <c r="Q230" s="1" t="s">
        <v>2739</v>
      </c>
      <c r="R230" s="1" t="s">
        <v>2740</v>
      </c>
      <c r="S230" s="1" t="s">
        <v>2740</v>
      </c>
      <c r="T230" s="1" t="s">
        <v>2741</v>
      </c>
      <c r="U230" s="1" t="s">
        <v>2742</v>
      </c>
      <c r="X230" s="1" t="s">
        <v>257</v>
      </c>
      <c r="Z230" s="1" t="s">
        <v>2743</v>
      </c>
      <c r="AA230" s="12">
        <v>42095</v>
      </c>
      <c r="AB230" s="12">
        <v>42460</v>
      </c>
      <c r="AC230" s="2">
        <v>12</v>
      </c>
      <c r="AD230" s="1" t="s">
        <v>178</v>
      </c>
      <c r="AE230" s="12">
        <v>36494</v>
      </c>
      <c r="AF230" s="12">
        <v>42461</v>
      </c>
      <c r="AG230" s="2">
        <v>106418580758</v>
      </c>
      <c r="AJ230" s="10" t="s">
        <v>2744</v>
      </c>
      <c r="AK230" s="10" t="s">
        <v>2744</v>
      </c>
      <c r="AL230" s="1" t="s">
        <v>397</v>
      </c>
      <c r="AM230" s="22" t="s">
        <v>2745</v>
      </c>
      <c r="AN230" s="1" t="s">
        <v>233</v>
      </c>
      <c r="AO230" s="2"/>
      <c r="AQ230" s="1" t="s">
        <v>2746</v>
      </c>
      <c r="AR230" s="1" t="s">
        <v>2747</v>
      </c>
      <c r="AT230" s="1" t="s">
        <v>236</v>
      </c>
      <c r="AW230" s="1" t="s">
        <v>187</v>
      </c>
      <c r="AX230" s="1" t="s">
        <v>264</v>
      </c>
      <c r="AY230" s="1" t="s">
        <v>265</v>
      </c>
      <c r="AZ230" s="1" t="s">
        <v>266</v>
      </c>
      <c r="BA230" s="1" t="s">
        <v>267</v>
      </c>
      <c r="BB230" s="1" t="s">
        <v>217</v>
      </c>
      <c r="BD230" s="1" t="s">
        <v>268</v>
      </c>
      <c r="BG230" s="1" t="s">
        <v>424</v>
      </c>
      <c r="BM230" s="1" t="s">
        <v>272</v>
      </c>
      <c r="BN230" s="1" t="s">
        <v>2748</v>
      </c>
      <c r="BO230" s="1" t="s">
        <v>194</v>
      </c>
      <c r="BQ230" s="1" t="s">
        <v>241</v>
      </c>
      <c r="BR230" s="1" t="s">
        <v>195</v>
      </c>
      <c r="BT230" s="1" t="s">
        <v>242</v>
      </c>
      <c r="BU230" s="1" t="s">
        <v>243</v>
      </c>
      <c r="BV230" s="1">
        <v>3</v>
      </c>
      <c r="BW230" s="1" t="s">
        <v>273</v>
      </c>
      <c r="BX230" s="1" t="s">
        <v>198</v>
      </c>
      <c r="BY230" s="1" t="s">
        <v>274</v>
      </c>
      <c r="BZ230" s="1" t="s">
        <v>275</v>
      </c>
      <c r="CA230" s="1" t="s">
        <v>276</v>
      </c>
      <c r="CD230" s="1" t="s">
        <v>202</v>
      </c>
      <c r="CE230" s="1" t="s">
        <v>203</v>
      </c>
      <c r="CF230" s="1" t="s">
        <v>204</v>
      </c>
      <c r="CG230" s="1" t="s">
        <v>204</v>
      </c>
      <c r="CH230" s="1" t="s">
        <v>204</v>
      </c>
      <c r="CK230" s="2" t="s">
        <v>205</v>
      </c>
      <c r="CL230" s="1" t="s">
        <v>206</v>
      </c>
      <c r="CM230" s="1" t="s">
        <v>2740</v>
      </c>
      <c r="CN230" s="1" t="s">
        <v>2740</v>
      </c>
      <c r="CO230" s="1" t="s">
        <v>266</v>
      </c>
      <c r="CP230" s="3">
        <v>1.4</v>
      </c>
      <c r="CQ230" s="4">
        <v>19711.132800000003</v>
      </c>
      <c r="CR230" s="4">
        <v>14079.380571428574</v>
      </c>
      <c r="CS230" s="1">
        <v>0</v>
      </c>
      <c r="CT230" s="1">
        <v>0</v>
      </c>
      <c r="CU230" s="4">
        <v>19711.132800000003</v>
      </c>
      <c r="CV230" s="4">
        <v>14079.380571428574</v>
      </c>
      <c r="CW230" s="1" t="s">
        <v>207</v>
      </c>
      <c r="CY230" s="1" t="s">
        <v>2749</v>
      </c>
      <c r="CZ230" s="1" t="s">
        <v>278</v>
      </c>
      <c r="DA230" s="2" t="s">
        <v>2745</v>
      </c>
      <c r="DC230" s="2" t="s">
        <v>205</v>
      </c>
      <c r="DD230" s="12">
        <v>42461</v>
      </c>
      <c r="DE230" s="12">
        <v>42825</v>
      </c>
      <c r="DF230" s="2" t="s">
        <v>210</v>
      </c>
      <c r="DG230" s="17">
        <v>0</v>
      </c>
      <c r="DH230" s="17">
        <v>20697</v>
      </c>
      <c r="DI230" s="2">
        <v>20697</v>
      </c>
      <c r="DJ230" s="2">
        <v>20697</v>
      </c>
      <c r="DK230" s="2" t="s">
        <v>264</v>
      </c>
      <c r="DL230" s="1" t="s">
        <v>211</v>
      </c>
      <c r="DM230" s="1" t="s">
        <v>212</v>
      </c>
      <c r="DN230" s="12">
        <v>42447</v>
      </c>
      <c r="DO230" s="1" t="s">
        <v>213</v>
      </c>
      <c r="DP230" s="1" t="s">
        <v>210</v>
      </c>
      <c r="DQ230" s="1" t="s">
        <v>210</v>
      </c>
      <c r="DR230" s="1" t="s">
        <v>210</v>
      </c>
      <c r="DS230" s="1" t="s">
        <v>210</v>
      </c>
      <c r="DU230" s="1" t="s">
        <v>210</v>
      </c>
      <c r="DW230" s="1" t="s">
        <v>2750</v>
      </c>
      <c r="DX230" s="1" t="s">
        <v>280</v>
      </c>
      <c r="DZ230" s="1">
        <v>0</v>
      </c>
      <c r="EA230" s="1">
        <v>15376.672</v>
      </c>
      <c r="EB230" s="1">
        <v>15376.672</v>
      </c>
      <c r="EC230" s="1">
        <v>15376.671619613669</v>
      </c>
      <c r="ED230" s="1">
        <v>20697</v>
      </c>
      <c r="EE230" s="1">
        <v>15376.672</v>
      </c>
      <c r="EF230" s="1">
        <v>1.3460000000000001</v>
      </c>
      <c r="EH230" s="21">
        <v>42460</v>
      </c>
      <c r="EI230" s="1" t="s">
        <v>212</v>
      </c>
      <c r="EJ230" s="1" t="s">
        <v>213</v>
      </c>
      <c r="EK230" s="1">
        <v>5111.4760054210274</v>
      </c>
      <c r="EL230" s="1">
        <v>2534.61620103522</v>
      </c>
      <c r="EM230" s="1">
        <v>1267.30810051761</v>
      </c>
      <c r="EN230" s="1">
        <v>1309.5517038681974</v>
      </c>
      <c r="EO230" s="1">
        <v>0</v>
      </c>
      <c r="EV230" s="1" t="s">
        <v>214</v>
      </c>
      <c r="EW230" s="12" t="s">
        <v>215</v>
      </c>
      <c r="FD230" s="1" t="s">
        <v>210</v>
      </c>
      <c r="FE230" s="1" t="s">
        <v>216</v>
      </c>
      <c r="FF230" s="2"/>
    </row>
    <row r="231" spans="1:162" x14ac:dyDescent="0.25">
      <c r="A231" s="1" t="s">
        <v>162</v>
      </c>
      <c r="B231" s="1" t="s">
        <v>163</v>
      </c>
      <c r="C231" s="1" t="s">
        <v>164</v>
      </c>
      <c r="D231" s="1" t="s">
        <v>164</v>
      </c>
      <c r="E231" s="1" t="s">
        <v>165</v>
      </c>
      <c r="F231" s="2" t="s">
        <v>2751</v>
      </c>
      <c r="G231" s="1" t="s">
        <v>167</v>
      </c>
      <c r="H231" s="1" t="s">
        <v>168</v>
      </c>
      <c r="I231" s="1" t="s">
        <v>169</v>
      </c>
      <c r="J231" s="1" t="s">
        <v>168</v>
      </c>
      <c r="K231" s="1" t="s">
        <v>170</v>
      </c>
      <c r="L231" s="1" t="s">
        <v>171</v>
      </c>
      <c r="M231" s="1" t="s">
        <v>167</v>
      </c>
      <c r="N231" s="1" t="s">
        <v>168</v>
      </c>
      <c r="O231" s="1" t="s">
        <v>170</v>
      </c>
      <c r="P231" s="1" t="s">
        <v>171</v>
      </c>
      <c r="Q231" s="1" t="s">
        <v>1416</v>
      </c>
      <c r="R231" s="1" t="s">
        <v>173</v>
      </c>
      <c r="S231" s="1" t="s">
        <v>173</v>
      </c>
      <c r="T231" s="1" t="s">
        <v>174</v>
      </c>
      <c r="U231" s="1" t="s">
        <v>175</v>
      </c>
      <c r="X231" s="1" t="s">
        <v>176</v>
      </c>
      <c r="Z231" s="1" t="s">
        <v>177</v>
      </c>
      <c r="AA231" s="12">
        <v>42109</v>
      </c>
      <c r="AB231" s="12">
        <v>42474</v>
      </c>
      <c r="AC231" s="2">
        <v>12</v>
      </c>
      <c r="AD231" s="1" t="s">
        <v>178</v>
      </c>
      <c r="AE231" s="12">
        <v>36494</v>
      </c>
      <c r="AF231" s="12">
        <v>42475</v>
      </c>
      <c r="AG231" s="2">
        <v>106424571482</v>
      </c>
      <c r="AJ231" s="10" t="s">
        <v>866</v>
      </c>
      <c r="AK231" s="10" t="s">
        <v>866</v>
      </c>
      <c r="AL231" s="1" t="s">
        <v>397</v>
      </c>
      <c r="AM231" s="22" t="s">
        <v>2752</v>
      </c>
      <c r="AN231" s="1" t="s">
        <v>182</v>
      </c>
      <c r="AO231" s="2"/>
      <c r="AQ231" s="1" t="s">
        <v>2753</v>
      </c>
      <c r="AR231" s="1" t="s">
        <v>2754</v>
      </c>
      <c r="AT231" s="1" t="s">
        <v>236</v>
      </c>
      <c r="AW231" s="1" t="s">
        <v>187</v>
      </c>
      <c r="AX231" s="1" t="s">
        <v>188</v>
      </c>
      <c r="AY231" s="1" t="s">
        <v>189</v>
      </c>
      <c r="AZ231" s="1" t="s">
        <v>190</v>
      </c>
      <c r="BB231" s="1" t="s">
        <v>191</v>
      </c>
      <c r="BG231" s="1" t="s">
        <v>1438</v>
      </c>
      <c r="BM231" s="1" t="s">
        <v>190</v>
      </c>
      <c r="BO231" s="1" t="s">
        <v>194</v>
      </c>
      <c r="BQ231" s="1" t="s">
        <v>241</v>
      </c>
      <c r="BR231" s="1" t="s">
        <v>195</v>
      </c>
      <c r="BT231" s="1" t="s">
        <v>196</v>
      </c>
      <c r="BV231" s="1">
        <v>4</v>
      </c>
      <c r="BW231" s="1" t="s">
        <v>273</v>
      </c>
      <c r="BX231" s="1" t="s">
        <v>198</v>
      </c>
      <c r="BY231" s="1" t="s">
        <v>274</v>
      </c>
      <c r="BZ231" s="1" t="s">
        <v>275</v>
      </c>
      <c r="CA231" s="1" t="s">
        <v>276</v>
      </c>
      <c r="CB231" s="1" t="s">
        <v>170</v>
      </c>
      <c r="CC231" s="1" t="s">
        <v>171</v>
      </c>
      <c r="CD231" s="1" t="s">
        <v>202</v>
      </c>
      <c r="CE231" s="1" t="s">
        <v>203</v>
      </c>
      <c r="CF231" s="1" t="s">
        <v>204</v>
      </c>
      <c r="CG231" s="1" t="s">
        <v>204</v>
      </c>
      <c r="CH231" s="1" t="s">
        <v>204</v>
      </c>
      <c r="CI231" s="1" t="s">
        <v>170</v>
      </c>
      <c r="CJ231" s="1" t="s">
        <v>171</v>
      </c>
      <c r="CK231" s="2" t="s">
        <v>205</v>
      </c>
      <c r="CL231" s="1" t="s">
        <v>206</v>
      </c>
      <c r="CM231" s="1" t="s">
        <v>173</v>
      </c>
      <c r="CN231" s="1" t="s">
        <v>173</v>
      </c>
      <c r="CO231" s="1" t="s">
        <v>190</v>
      </c>
      <c r="CP231" s="3">
        <v>4.3</v>
      </c>
      <c r="CQ231" s="4">
        <v>12459.470400000004</v>
      </c>
      <c r="CR231" s="4">
        <v>2897.5512558139544</v>
      </c>
      <c r="CS231" s="1">
        <v>0</v>
      </c>
      <c r="CT231" s="1">
        <v>0</v>
      </c>
      <c r="CU231" s="4">
        <v>12459.470400000004</v>
      </c>
      <c r="CV231" s="4">
        <v>2897.5512558139544</v>
      </c>
      <c r="CW231" s="1" t="s">
        <v>207</v>
      </c>
      <c r="CY231" s="1" t="s">
        <v>2755</v>
      </c>
      <c r="CZ231" s="1" t="s">
        <v>278</v>
      </c>
      <c r="DA231" s="2" t="s">
        <v>2752</v>
      </c>
      <c r="DC231" s="2" t="s">
        <v>205</v>
      </c>
      <c r="DD231" s="12">
        <v>42475</v>
      </c>
      <c r="DE231" s="12">
        <v>43100</v>
      </c>
      <c r="DF231" s="2" t="s">
        <v>210</v>
      </c>
      <c r="DG231" s="17">
        <v>0</v>
      </c>
      <c r="DH231" s="17">
        <v>20441</v>
      </c>
      <c r="DI231" s="2">
        <v>20441</v>
      </c>
      <c r="DJ231" s="2">
        <v>20441</v>
      </c>
      <c r="DK231" s="2" t="s">
        <v>188</v>
      </c>
      <c r="DL231" s="1" t="s">
        <v>211</v>
      </c>
      <c r="DM231" s="1" t="s">
        <v>212</v>
      </c>
      <c r="DN231" s="12">
        <v>42488</v>
      </c>
      <c r="DO231" s="1" t="s">
        <v>213</v>
      </c>
      <c r="DP231" s="1" t="s">
        <v>210</v>
      </c>
      <c r="DQ231" s="1" t="s">
        <v>210</v>
      </c>
      <c r="DR231" s="1" t="s">
        <v>210</v>
      </c>
      <c r="DS231" s="1" t="s">
        <v>210</v>
      </c>
      <c r="DU231" s="1" t="s">
        <v>210</v>
      </c>
      <c r="DW231" s="1" t="s">
        <v>1440</v>
      </c>
      <c r="DX231" s="1" t="s">
        <v>280</v>
      </c>
      <c r="DZ231" s="1">
        <v>0</v>
      </c>
      <c r="EA231" s="1">
        <v>5254.7560000000003</v>
      </c>
      <c r="EB231" s="1">
        <v>5254.7560000000003</v>
      </c>
      <c r="EC231" s="1">
        <v>5254.7557840616964</v>
      </c>
      <c r="ED231" s="1">
        <v>20441</v>
      </c>
      <c r="EE231" s="1">
        <v>5254.7560000000003</v>
      </c>
      <c r="EF231" s="1">
        <v>3.89</v>
      </c>
      <c r="EH231" s="21">
        <v>42490</v>
      </c>
      <c r="EI231" s="1" t="s">
        <v>212</v>
      </c>
      <c r="EJ231" s="1" t="s">
        <v>213</v>
      </c>
      <c r="EK231" s="1">
        <v>1540.4352572454836</v>
      </c>
      <c r="EL231" s="1">
        <v>662.24319470366584</v>
      </c>
      <c r="EM231" s="1">
        <v>431.8977356763038</v>
      </c>
      <c r="EN231" s="1">
        <v>446.29432686551399</v>
      </c>
      <c r="EO231" s="1">
        <v>0</v>
      </c>
      <c r="EV231" s="1" t="s">
        <v>214</v>
      </c>
      <c r="EW231" s="12" t="s">
        <v>215</v>
      </c>
      <c r="FD231" s="1" t="s">
        <v>210</v>
      </c>
      <c r="FE231" s="1" t="s">
        <v>251</v>
      </c>
      <c r="FF231" s="2"/>
    </row>
    <row r="232" spans="1:162" x14ac:dyDescent="0.25">
      <c r="A232" s="1" t="s">
        <v>162</v>
      </c>
      <c r="B232" s="1" t="s">
        <v>163</v>
      </c>
      <c r="C232" s="1" t="s">
        <v>427</v>
      </c>
      <c r="D232" s="1" t="s">
        <v>427</v>
      </c>
      <c r="E232" s="1" t="s">
        <v>472</v>
      </c>
      <c r="F232" s="2" t="s">
        <v>2756</v>
      </c>
      <c r="G232" s="1" t="s">
        <v>225</v>
      </c>
      <c r="H232" s="1" t="s">
        <v>226</v>
      </c>
      <c r="I232" s="1" t="s">
        <v>253</v>
      </c>
      <c r="J232" s="1" t="s">
        <v>226</v>
      </c>
      <c r="K232" s="1" t="s">
        <v>227</v>
      </c>
      <c r="L232" s="1" t="s">
        <v>228</v>
      </c>
      <c r="M232" s="1" t="s">
        <v>2757</v>
      </c>
      <c r="N232" s="1" t="s">
        <v>2758</v>
      </c>
      <c r="O232" s="1" t="s">
        <v>2759</v>
      </c>
      <c r="P232" s="1" t="s">
        <v>2758</v>
      </c>
      <c r="Q232" s="1" t="s">
        <v>2760</v>
      </c>
      <c r="R232" s="1" t="s">
        <v>2761</v>
      </c>
      <c r="S232" s="1" t="s">
        <v>2761</v>
      </c>
      <c r="T232" s="1" t="s">
        <v>2762</v>
      </c>
      <c r="V232" s="1" t="s">
        <v>2763</v>
      </c>
      <c r="X232" s="1" t="s">
        <v>481</v>
      </c>
      <c r="Z232" s="1" t="s">
        <v>2764</v>
      </c>
      <c r="AA232" s="12">
        <v>42156</v>
      </c>
      <c r="AB232" s="12">
        <v>42552</v>
      </c>
      <c r="AC232" s="2">
        <v>13</v>
      </c>
      <c r="AD232" s="1" t="s">
        <v>178</v>
      </c>
      <c r="AE232" s="12">
        <v>36494</v>
      </c>
      <c r="AF232" s="12">
        <v>42553</v>
      </c>
      <c r="AG232" s="2">
        <v>106178382179</v>
      </c>
      <c r="AJ232" s="10" t="s">
        <v>2765</v>
      </c>
      <c r="AK232" s="10" t="s">
        <v>2765</v>
      </c>
      <c r="AL232" s="1" t="s">
        <v>343</v>
      </c>
      <c r="AM232" s="22" t="s">
        <v>2766</v>
      </c>
      <c r="AN232" s="1" t="s">
        <v>233</v>
      </c>
      <c r="AO232" s="2"/>
      <c r="AR232" s="1" t="s">
        <v>2767</v>
      </c>
      <c r="AT232" s="1" t="s">
        <v>186</v>
      </c>
      <c r="AW232" s="1" t="s">
        <v>187</v>
      </c>
      <c r="AX232" s="1" t="s">
        <v>495</v>
      </c>
      <c r="AY232" s="1" t="s">
        <v>1169</v>
      </c>
      <c r="AZ232" s="1" t="s">
        <v>493</v>
      </c>
      <c r="BA232" s="1" t="s">
        <v>1170</v>
      </c>
      <c r="BB232" s="1" t="s">
        <v>489</v>
      </c>
      <c r="BD232" s="1" t="s">
        <v>1171</v>
      </c>
      <c r="BF232" s="1" t="s">
        <v>2768</v>
      </c>
      <c r="BG232" s="1" t="s">
        <v>2768</v>
      </c>
      <c r="BM232" s="1" t="s">
        <v>493</v>
      </c>
      <c r="BO232" s="1" t="s">
        <v>194</v>
      </c>
      <c r="BP232" s="1" t="s">
        <v>315</v>
      </c>
      <c r="BQ232" s="1" t="s">
        <v>241</v>
      </c>
      <c r="BR232" s="1" t="s">
        <v>195</v>
      </c>
      <c r="BT232" s="1" t="s">
        <v>196</v>
      </c>
      <c r="BV232" s="1">
        <v>7</v>
      </c>
      <c r="BW232" s="1" t="s">
        <v>197</v>
      </c>
      <c r="BX232" s="1" t="s">
        <v>198</v>
      </c>
      <c r="BY232" s="1" t="s">
        <v>199</v>
      </c>
      <c r="BZ232" s="1" t="s">
        <v>200</v>
      </c>
      <c r="CA232" s="1" t="s">
        <v>201</v>
      </c>
      <c r="CD232" s="1" t="s">
        <v>244</v>
      </c>
      <c r="CE232" s="1" t="s">
        <v>245</v>
      </c>
      <c r="CF232" s="1" t="s">
        <v>204</v>
      </c>
      <c r="CG232" s="1" t="s">
        <v>204</v>
      </c>
      <c r="CH232" s="1" t="s">
        <v>204</v>
      </c>
      <c r="CI232" s="1" t="s">
        <v>2769</v>
      </c>
      <c r="CJ232" s="1" t="s">
        <v>2770</v>
      </c>
      <c r="CK232" s="2" t="s">
        <v>205</v>
      </c>
      <c r="CL232" s="1" t="s">
        <v>206</v>
      </c>
      <c r="CM232" s="1" t="s">
        <v>2761</v>
      </c>
      <c r="CN232" s="1" t="s">
        <v>2761</v>
      </c>
      <c r="CO232" s="1" t="s">
        <v>493</v>
      </c>
      <c r="CP232" s="3">
        <v>13639</v>
      </c>
      <c r="CQ232" s="4">
        <v>163634170.34090909</v>
      </c>
      <c r="CR232" s="4">
        <v>11997.519637870011</v>
      </c>
      <c r="CS232" s="1">
        <v>0</v>
      </c>
      <c r="CT232" s="1">
        <v>0</v>
      </c>
      <c r="CU232" s="4">
        <v>163634170.34090909</v>
      </c>
      <c r="CV232" s="4">
        <v>11997.519637870011</v>
      </c>
      <c r="CW232" s="1" t="s">
        <v>246</v>
      </c>
      <c r="CX232" s="1" t="s">
        <v>349</v>
      </c>
      <c r="CY232" s="1" t="s">
        <v>2771</v>
      </c>
      <c r="CZ232" s="1" t="s">
        <v>209</v>
      </c>
      <c r="DA232" s="2" t="s">
        <v>2766</v>
      </c>
      <c r="DC232" s="2" t="s">
        <v>205</v>
      </c>
      <c r="DD232" s="12">
        <v>42553</v>
      </c>
      <c r="DE232" s="12">
        <v>42918</v>
      </c>
      <c r="DF232" s="2" t="s">
        <v>210</v>
      </c>
      <c r="DG232" s="17">
        <v>0</v>
      </c>
      <c r="DH232" s="17">
        <v>163634170.34</v>
      </c>
      <c r="DI232" s="2">
        <v>163634170.34</v>
      </c>
      <c r="DJ232" s="2">
        <v>163634170.34</v>
      </c>
      <c r="DK232" s="2" t="s">
        <v>495</v>
      </c>
      <c r="DL232" s="1" t="s">
        <v>211</v>
      </c>
      <c r="DM232" s="1" t="s">
        <v>249</v>
      </c>
      <c r="DN232" s="12">
        <v>42552</v>
      </c>
      <c r="DO232" s="1" t="s">
        <v>213</v>
      </c>
      <c r="DP232" s="1" t="s">
        <v>210</v>
      </c>
      <c r="DQ232" s="1" t="s">
        <v>210</v>
      </c>
      <c r="DR232" s="1" t="s">
        <v>210</v>
      </c>
      <c r="DS232" s="1" t="s">
        <v>210</v>
      </c>
      <c r="DU232" s="1" t="s">
        <v>210</v>
      </c>
      <c r="DW232" s="1" t="s">
        <v>349</v>
      </c>
      <c r="DZ232" s="1">
        <v>0</v>
      </c>
      <c r="EA232" s="1">
        <v>12392.772999999999</v>
      </c>
      <c r="EB232" s="1">
        <v>12392.772999999999</v>
      </c>
      <c r="EC232" s="1">
        <v>12392.772670402908</v>
      </c>
      <c r="ED232" s="1">
        <v>163634170.34</v>
      </c>
      <c r="EE232" s="1">
        <v>12392.772999999999</v>
      </c>
      <c r="EF232" s="1">
        <v>13204</v>
      </c>
      <c r="EH232" s="21">
        <v>42582</v>
      </c>
      <c r="EI232" s="1" t="s">
        <v>249</v>
      </c>
      <c r="EJ232" s="1" t="s">
        <v>213</v>
      </c>
      <c r="EK232" s="1">
        <v>984.63125326488864</v>
      </c>
      <c r="EL232" s="1">
        <v>0</v>
      </c>
      <c r="EM232" s="1">
        <v>0</v>
      </c>
      <c r="EN232" s="1">
        <v>984.63125326488864</v>
      </c>
      <c r="EO232" s="1">
        <v>0</v>
      </c>
      <c r="EV232" s="1" t="s">
        <v>214</v>
      </c>
      <c r="EW232" s="12" t="s">
        <v>250</v>
      </c>
      <c r="FD232" s="1" t="s">
        <v>210</v>
      </c>
      <c r="FE232" s="1" t="s">
        <v>251</v>
      </c>
      <c r="FF232" s="2"/>
    </row>
    <row r="233" spans="1:162" x14ac:dyDescent="0.25">
      <c r="A233" s="1" t="s">
        <v>162</v>
      </c>
      <c r="B233" s="1" t="s">
        <v>163</v>
      </c>
      <c r="C233" s="1" t="s">
        <v>217</v>
      </c>
      <c r="D233" s="1" t="s">
        <v>217</v>
      </c>
      <c r="E233" s="1" t="s">
        <v>218</v>
      </c>
      <c r="F233" s="2" t="s">
        <v>2783</v>
      </c>
      <c r="G233" s="1" t="s">
        <v>225</v>
      </c>
      <c r="H233" s="1" t="s">
        <v>226</v>
      </c>
      <c r="I233" s="1" t="s">
        <v>253</v>
      </c>
      <c r="J233" s="1" t="s">
        <v>226</v>
      </c>
      <c r="K233" s="1" t="s">
        <v>227</v>
      </c>
      <c r="L233" s="1" t="s">
        <v>228</v>
      </c>
      <c r="Q233" s="1" t="s">
        <v>2784</v>
      </c>
      <c r="R233" s="1" t="s">
        <v>620</v>
      </c>
      <c r="S233" s="1" t="s">
        <v>620</v>
      </c>
      <c r="U233" s="1" t="s">
        <v>1776</v>
      </c>
      <c r="W233" s="1" t="s">
        <v>2785</v>
      </c>
      <c r="X233" s="1" t="s">
        <v>257</v>
      </c>
      <c r="Z233" s="1" t="s">
        <v>622</v>
      </c>
      <c r="AA233" s="12">
        <v>42082</v>
      </c>
      <c r="AB233" s="12">
        <v>42447</v>
      </c>
      <c r="AC233" s="2">
        <v>12</v>
      </c>
      <c r="AD233" s="1" t="s">
        <v>178</v>
      </c>
      <c r="AE233" s="12">
        <v>36494</v>
      </c>
      <c r="AF233" s="12">
        <v>42448</v>
      </c>
      <c r="AG233" s="2">
        <v>106412229706</v>
      </c>
      <c r="AJ233" s="10" t="s">
        <v>2099</v>
      </c>
      <c r="AK233" s="10" t="s">
        <v>2099</v>
      </c>
      <c r="AL233" s="1" t="s">
        <v>397</v>
      </c>
      <c r="AM233" s="22" t="s">
        <v>2100</v>
      </c>
      <c r="AN233" s="1" t="s">
        <v>233</v>
      </c>
      <c r="AO233" s="2"/>
      <c r="AQ233" s="1" t="s">
        <v>2101</v>
      </c>
      <c r="AR233" s="1" t="s">
        <v>2786</v>
      </c>
      <c r="AT233" s="1" t="s">
        <v>236</v>
      </c>
      <c r="AW233" s="1" t="s">
        <v>187</v>
      </c>
      <c r="AX233" s="1" t="s">
        <v>264</v>
      </c>
      <c r="AY233" s="1" t="s">
        <v>309</v>
      </c>
      <c r="AZ233" s="1" t="s">
        <v>310</v>
      </c>
      <c r="BA233" s="1" t="s">
        <v>311</v>
      </c>
      <c r="BB233" s="1" t="s">
        <v>217</v>
      </c>
      <c r="BD233" s="1" t="s">
        <v>312</v>
      </c>
      <c r="BG233" s="1" t="s">
        <v>532</v>
      </c>
      <c r="BI233" s="1" t="s">
        <v>2787</v>
      </c>
      <c r="BL233" s="1" t="s">
        <v>1135</v>
      </c>
      <c r="BM233" s="1" t="s">
        <v>310</v>
      </c>
      <c r="BO233" s="1" t="s">
        <v>194</v>
      </c>
      <c r="BQ233" s="1" t="s">
        <v>241</v>
      </c>
      <c r="BR233" s="1" t="s">
        <v>195</v>
      </c>
      <c r="BT233" s="1" t="s">
        <v>196</v>
      </c>
      <c r="BV233" s="1">
        <v>3</v>
      </c>
      <c r="BW233" s="1" t="s">
        <v>273</v>
      </c>
      <c r="BX233" s="1" t="s">
        <v>198</v>
      </c>
      <c r="BY233" s="1" t="s">
        <v>274</v>
      </c>
      <c r="BZ233" s="1" t="s">
        <v>275</v>
      </c>
      <c r="CA233" s="1" t="s">
        <v>276</v>
      </c>
      <c r="CD233" s="1" t="s">
        <v>244</v>
      </c>
      <c r="CE233" s="1" t="s">
        <v>245</v>
      </c>
      <c r="CF233" s="1" t="s">
        <v>204</v>
      </c>
      <c r="CG233" s="1" t="s">
        <v>204</v>
      </c>
      <c r="CH233" s="1" t="s">
        <v>204</v>
      </c>
      <c r="CI233" s="1" t="s">
        <v>627</v>
      </c>
      <c r="CJ233" s="1" t="s">
        <v>628</v>
      </c>
      <c r="CK233" s="2" t="s">
        <v>205</v>
      </c>
      <c r="CL233" s="1" t="s">
        <v>206</v>
      </c>
      <c r="CM233" s="1" t="s">
        <v>620</v>
      </c>
      <c r="CN233" s="1" t="s">
        <v>620</v>
      </c>
      <c r="CO233" s="1" t="s">
        <v>310</v>
      </c>
      <c r="CP233" s="3">
        <v>1</v>
      </c>
      <c r="CQ233" s="4">
        <v>12150</v>
      </c>
      <c r="CR233" s="4">
        <v>8678</v>
      </c>
      <c r="CS233" s="1">
        <v>0</v>
      </c>
      <c r="CT233" s="1">
        <v>0</v>
      </c>
      <c r="CU233" s="4">
        <v>12150</v>
      </c>
      <c r="CV233" s="4">
        <v>8678</v>
      </c>
      <c r="CW233" s="1" t="s">
        <v>246</v>
      </c>
      <c r="CX233" s="1" t="s">
        <v>1136</v>
      </c>
      <c r="CY233" s="1" t="s">
        <v>2788</v>
      </c>
      <c r="CZ233" s="1" t="s">
        <v>278</v>
      </c>
      <c r="DA233" s="2" t="s">
        <v>2100</v>
      </c>
      <c r="DC233" s="2" t="s">
        <v>205</v>
      </c>
      <c r="DD233" s="12">
        <v>42448</v>
      </c>
      <c r="DE233" s="12">
        <v>42813</v>
      </c>
      <c r="DF233" s="2" t="s">
        <v>210</v>
      </c>
      <c r="DG233" s="17">
        <v>0</v>
      </c>
      <c r="DH233" s="17">
        <v>12150</v>
      </c>
      <c r="DI233" s="2">
        <v>12150</v>
      </c>
      <c r="DJ233" s="2">
        <v>12150</v>
      </c>
      <c r="DK233" s="2" t="s">
        <v>264</v>
      </c>
      <c r="DL233" s="1" t="s">
        <v>211</v>
      </c>
      <c r="DM233" s="1" t="s">
        <v>249</v>
      </c>
      <c r="DN233" s="12">
        <v>42447</v>
      </c>
      <c r="DO233" s="1" t="s">
        <v>213</v>
      </c>
      <c r="DP233" s="1" t="s">
        <v>210</v>
      </c>
      <c r="DQ233" s="1" t="s">
        <v>210</v>
      </c>
      <c r="DR233" s="1" t="s">
        <v>210</v>
      </c>
      <c r="DS233" s="1" t="s">
        <v>210</v>
      </c>
      <c r="DU233" s="1" t="s">
        <v>210</v>
      </c>
      <c r="DW233" s="1" t="s">
        <v>1136</v>
      </c>
      <c r="DX233" s="1" t="s">
        <v>351</v>
      </c>
      <c r="DY233" s="1" t="s">
        <v>352</v>
      </c>
      <c r="DZ233" s="1">
        <v>0</v>
      </c>
      <c r="EA233" s="1">
        <v>9026.7459999999992</v>
      </c>
      <c r="EB233" s="1">
        <v>9026.7459999999992</v>
      </c>
      <c r="EC233" s="1">
        <v>9026.7459138187223</v>
      </c>
      <c r="ED233" s="1">
        <v>12150</v>
      </c>
      <c r="EE233" s="1">
        <v>9026.7459999999992</v>
      </c>
      <c r="EF233" s="1">
        <v>1.3460000000000001</v>
      </c>
      <c r="EH233" s="21">
        <v>42460</v>
      </c>
      <c r="EI233" s="1" t="s">
        <v>249</v>
      </c>
      <c r="EJ233" s="1" t="s">
        <v>213</v>
      </c>
      <c r="EK233" s="1">
        <v>3313.9286368539965</v>
      </c>
      <c r="EL233" s="1">
        <v>1805.3491827637445</v>
      </c>
      <c r="EM233" s="1">
        <v>741.9243216837308</v>
      </c>
      <c r="EN233" s="1">
        <v>766.65513240652126</v>
      </c>
      <c r="EO233" s="1">
        <v>0</v>
      </c>
      <c r="EV233" s="1" t="s">
        <v>214</v>
      </c>
      <c r="EW233" s="12" t="s">
        <v>250</v>
      </c>
      <c r="EX233" s="1" t="s">
        <v>330</v>
      </c>
      <c r="EY233" s="1" t="s">
        <v>331</v>
      </c>
      <c r="EZ233" s="1" t="s">
        <v>332</v>
      </c>
      <c r="FD233" s="1" t="s">
        <v>210</v>
      </c>
      <c r="FE233" s="1" t="s">
        <v>251</v>
      </c>
      <c r="FF233" s="2"/>
    </row>
    <row r="234" spans="1:162" x14ac:dyDescent="0.25">
      <c r="A234" s="1" t="s">
        <v>162</v>
      </c>
      <c r="B234" s="1" t="s">
        <v>163</v>
      </c>
      <c r="C234" s="1" t="s">
        <v>427</v>
      </c>
      <c r="D234" s="1" t="s">
        <v>427</v>
      </c>
      <c r="E234" s="1" t="s">
        <v>428</v>
      </c>
      <c r="F234" s="2" t="s">
        <v>2789</v>
      </c>
      <c r="G234" s="1" t="s">
        <v>220</v>
      </c>
      <c r="H234" s="1" t="s">
        <v>221</v>
      </c>
      <c r="I234" s="1" t="s">
        <v>222</v>
      </c>
      <c r="J234" s="1" t="s">
        <v>221</v>
      </c>
      <c r="K234" s="1" t="s">
        <v>537</v>
      </c>
      <c r="L234" s="1" t="s">
        <v>538</v>
      </c>
      <c r="M234" s="1" t="s">
        <v>2790</v>
      </c>
      <c r="N234" s="1" t="s">
        <v>2791</v>
      </c>
      <c r="O234" s="1" t="s">
        <v>2792</v>
      </c>
      <c r="P234" s="1" t="s">
        <v>2793</v>
      </c>
      <c r="Q234" s="1" t="s">
        <v>2794</v>
      </c>
      <c r="R234" s="1" t="s">
        <v>2795</v>
      </c>
      <c r="S234" s="1" t="s">
        <v>2795</v>
      </c>
      <c r="T234" s="1" t="s">
        <v>2796</v>
      </c>
      <c r="U234" s="1" t="s">
        <v>2797</v>
      </c>
      <c r="V234" s="1" t="s">
        <v>2798</v>
      </c>
      <c r="X234" s="1" t="s">
        <v>433</v>
      </c>
      <c r="Z234" s="1" t="s">
        <v>1500</v>
      </c>
      <c r="AA234" s="12">
        <v>42208</v>
      </c>
      <c r="AB234" s="12">
        <v>42452</v>
      </c>
      <c r="AC234" s="2">
        <v>8</v>
      </c>
      <c r="AD234" s="1" t="s">
        <v>178</v>
      </c>
      <c r="AE234" s="12">
        <v>36494</v>
      </c>
      <c r="AF234" s="12">
        <v>42453</v>
      </c>
      <c r="AG234" s="2">
        <v>106264886640</v>
      </c>
      <c r="AJ234" s="10" t="s">
        <v>2799</v>
      </c>
      <c r="AK234" s="10" t="s">
        <v>2799</v>
      </c>
      <c r="AL234" s="1" t="s">
        <v>180</v>
      </c>
      <c r="AM234" s="22" t="s">
        <v>2800</v>
      </c>
      <c r="AN234" s="1" t="s">
        <v>261</v>
      </c>
      <c r="AO234" s="2"/>
      <c r="AQ234" s="1" t="s">
        <v>2801</v>
      </c>
      <c r="AR234" s="1" t="s">
        <v>2802</v>
      </c>
      <c r="AS234" s="1" t="s">
        <v>185</v>
      </c>
      <c r="AT234" s="1" t="s">
        <v>186</v>
      </c>
      <c r="AW234" s="1" t="s">
        <v>187</v>
      </c>
      <c r="AX234" s="1" t="s">
        <v>439</v>
      </c>
      <c r="AY234" s="1" t="s">
        <v>551</v>
      </c>
      <c r="AZ234" s="1" t="s">
        <v>468</v>
      </c>
      <c r="BA234" s="1" t="s">
        <v>552</v>
      </c>
      <c r="BB234" s="1" t="s">
        <v>443</v>
      </c>
      <c r="BD234" s="1" t="s">
        <v>547</v>
      </c>
      <c r="BF234" s="1" t="s">
        <v>2341</v>
      </c>
      <c r="BG234" s="1" t="s">
        <v>2341</v>
      </c>
      <c r="BH234" s="1" t="s">
        <v>2341</v>
      </c>
      <c r="BJ234" s="1" t="s">
        <v>2803</v>
      </c>
      <c r="BM234" s="1" t="s">
        <v>468</v>
      </c>
      <c r="BO234" s="1" t="s">
        <v>194</v>
      </c>
      <c r="BQ234" s="1" t="s">
        <v>195</v>
      </c>
      <c r="BR234" s="1" t="s">
        <v>195</v>
      </c>
      <c r="BT234" s="1" t="s">
        <v>196</v>
      </c>
      <c r="BV234" s="1">
        <v>3</v>
      </c>
      <c r="BW234" s="1" t="s">
        <v>273</v>
      </c>
      <c r="BX234" s="1" t="s">
        <v>198</v>
      </c>
      <c r="BY234" s="1" t="s">
        <v>274</v>
      </c>
      <c r="BZ234" s="1" t="s">
        <v>275</v>
      </c>
      <c r="CA234" s="1" t="s">
        <v>276</v>
      </c>
      <c r="CB234" s="1" t="s">
        <v>537</v>
      </c>
      <c r="CC234" s="1" t="s">
        <v>538</v>
      </c>
      <c r="CD234" s="1" t="s">
        <v>202</v>
      </c>
      <c r="CE234" s="1" t="s">
        <v>203</v>
      </c>
      <c r="CF234" s="1" t="s">
        <v>204</v>
      </c>
      <c r="CG234" s="1" t="s">
        <v>204</v>
      </c>
      <c r="CH234" s="1" t="s">
        <v>204</v>
      </c>
      <c r="CI234" s="1" t="s">
        <v>2792</v>
      </c>
      <c r="CJ234" s="1" t="s">
        <v>2793</v>
      </c>
      <c r="CK234" s="2" t="s">
        <v>205</v>
      </c>
      <c r="CL234" s="1" t="s">
        <v>206</v>
      </c>
      <c r="CM234" s="1" t="s">
        <v>2795</v>
      </c>
      <c r="CN234" s="1" t="s">
        <v>2795</v>
      </c>
      <c r="CO234" s="1" t="s">
        <v>468</v>
      </c>
      <c r="CP234" s="3">
        <v>35.6</v>
      </c>
      <c r="CQ234" s="4">
        <v>129313.62110655739</v>
      </c>
      <c r="CR234" s="4">
        <v>3632.4050872628477</v>
      </c>
      <c r="CS234" s="1">
        <v>0</v>
      </c>
      <c r="CT234" s="1">
        <v>0</v>
      </c>
      <c r="CU234" s="4">
        <v>129313.62110655739</v>
      </c>
      <c r="CV234" s="4">
        <v>3632.4050872628477</v>
      </c>
      <c r="CW234" s="1" t="s">
        <v>207</v>
      </c>
      <c r="CY234" s="1" t="s">
        <v>2804</v>
      </c>
      <c r="CZ234" s="1" t="s">
        <v>278</v>
      </c>
      <c r="DA234" s="2" t="s">
        <v>2800</v>
      </c>
      <c r="DC234" s="2" t="s">
        <v>205</v>
      </c>
      <c r="DD234" s="12">
        <v>42453</v>
      </c>
      <c r="DE234" s="12">
        <v>42817</v>
      </c>
      <c r="DF234" s="2" t="s">
        <v>210</v>
      </c>
      <c r="DG234" s="17">
        <v>0</v>
      </c>
      <c r="DH234" s="17">
        <v>136151</v>
      </c>
      <c r="DI234" s="2">
        <v>136151</v>
      </c>
      <c r="DJ234" s="2">
        <v>136151</v>
      </c>
      <c r="DK234" s="2" t="s">
        <v>439</v>
      </c>
      <c r="DL234" s="1" t="s">
        <v>211</v>
      </c>
      <c r="DM234" s="1" t="s">
        <v>212</v>
      </c>
      <c r="DN234" s="12">
        <v>42447</v>
      </c>
      <c r="DO234" s="1" t="s">
        <v>213</v>
      </c>
      <c r="DP234" s="1" t="s">
        <v>210</v>
      </c>
      <c r="DQ234" s="1" t="s">
        <v>210</v>
      </c>
      <c r="DR234" s="1" t="s">
        <v>210</v>
      </c>
      <c r="DS234" s="1" t="s">
        <v>210</v>
      </c>
      <c r="DU234" s="1" t="s">
        <v>210</v>
      </c>
      <c r="DX234" s="1" t="s">
        <v>471</v>
      </c>
      <c r="DZ234" s="1">
        <v>0</v>
      </c>
      <c r="EA234" s="1">
        <v>3901.1750000000002</v>
      </c>
      <c r="EB234" s="1">
        <v>3901.1750000000002</v>
      </c>
      <c r="EC234" s="1">
        <v>3901.1747851002865</v>
      </c>
      <c r="ED234" s="1">
        <v>136151</v>
      </c>
      <c r="EE234" s="1">
        <v>3901.1750000000002</v>
      </c>
      <c r="EF234" s="1">
        <v>34.9</v>
      </c>
      <c r="EH234" s="21">
        <v>42460</v>
      </c>
      <c r="EI234" s="1" t="s">
        <v>212</v>
      </c>
      <c r="EJ234" s="1" t="s">
        <v>213</v>
      </c>
      <c r="EK234" s="1">
        <v>1382.559195818508</v>
      </c>
      <c r="EL234" s="1">
        <v>728.79089391983371</v>
      </c>
      <c r="EM234" s="1">
        <v>321.52539437639734</v>
      </c>
      <c r="EN234" s="1">
        <v>332.24290752227694</v>
      </c>
      <c r="EO234" s="1">
        <v>0</v>
      </c>
      <c r="EV234" s="1" t="s">
        <v>214</v>
      </c>
      <c r="EW234" s="12" t="s">
        <v>215</v>
      </c>
      <c r="FD234" s="1" t="s">
        <v>210</v>
      </c>
      <c r="FE234" s="1" t="s">
        <v>216</v>
      </c>
      <c r="FF234" s="2"/>
    </row>
    <row r="235" spans="1:162" x14ac:dyDescent="0.25">
      <c r="A235" s="1" t="s">
        <v>162</v>
      </c>
      <c r="B235" s="1" t="s">
        <v>163</v>
      </c>
      <c r="C235" s="1" t="s">
        <v>427</v>
      </c>
      <c r="D235" s="1" t="s">
        <v>427</v>
      </c>
      <c r="E235" s="1" t="s">
        <v>428</v>
      </c>
      <c r="F235" s="2" t="s">
        <v>2805</v>
      </c>
      <c r="G235" s="1" t="s">
        <v>225</v>
      </c>
      <c r="H235" s="1" t="s">
        <v>226</v>
      </c>
      <c r="I235" s="1" t="s">
        <v>253</v>
      </c>
      <c r="J235" s="1" t="s">
        <v>226</v>
      </c>
      <c r="K235" s="1" t="s">
        <v>227</v>
      </c>
      <c r="L235" s="1" t="s">
        <v>228</v>
      </c>
      <c r="M235" s="1" t="s">
        <v>2426</v>
      </c>
      <c r="N235" s="1" t="s">
        <v>2427</v>
      </c>
      <c r="O235" s="1" t="s">
        <v>2428</v>
      </c>
      <c r="P235" s="1" t="s">
        <v>2429</v>
      </c>
      <c r="Q235" s="1" t="s">
        <v>2430</v>
      </c>
      <c r="R235" s="1" t="s">
        <v>2431</v>
      </c>
      <c r="S235" s="1" t="s">
        <v>2431</v>
      </c>
      <c r="T235" s="1" t="s">
        <v>2432</v>
      </c>
      <c r="U235" s="1" t="s">
        <v>2433</v>
      </c>
      <c r="X235" s="1" t="s">
        <v>433</v>
      </c>
      <c r="Z235" s="1" t="s">
        <v>547</v>
      </c>
      <c r="AA235" s="12">
        <v>42005</v>
      </c>
      <c r="AB235" s="12">
        <v>42369</v>
      </c>
      <c r="AC235" s="2">
        <v>12</v>
      </c>
      <c r="AD235" s="1" t="s">
        <v>178</v>
      </c>
      <c r="AE235" s="12">
        <v>36494</v>
      </c>
      <c r="AF235" s="12">
        <v>42370</v>
      </c>
      <c r="AG235" s="2">
        <v>102815909268</v>
      </c>
      <c r="AJ235" s="10" t="s">
        <v>2806</v>
      </c>
      <c r="AK235" s="10" t="s">
        <v>2806</v>
      </c>
      <c r="AL235" s="1" t="s">
        <v>1155</v>
      </c>
      <c r="AM235" s="22" t="s">
        <v>2807</v>
      </c>
      <c r="AN235" s="1" t="s">
        <v>233</v>
      </c>
      <c r="AO235" s="2"/>
      <c r="AR235" s="1" t="s">
        <v>2808</v>
      </c>
      <c r="AS235" s="1" t="s">
        <v>571</v>
      </c>
      <c r="AT235" s="1" t="s">
        <v>294</v>
      </c>
      <c r="AW235" s="1" t="s">
        <v>187</v>
      </c>
      <c r="AX235" s="1" t="s">
        <v>439</v>
      </c>
      <c r="AY235" s="1" t="s">
        <v>462</v>
      </c>
      <c r="AZ235" s="1" t="s">
        <v>463</v>
      </c>
      <c r="BA235" s="1" t="s">
        <v>464</v>
      </c>
      <c r="BB235" s="1" t="s">
        <v>465</v>
      </c>
      <c r="BD235" s="1" t="s">
        <v>466</v>
      </c>
      <c r="BF235" s="1" t="s">
        <v>593</v>
      </c>
      <c r="BG235" s="1" t="s">
        <v>593</v>
      </c>
      <c r="BH235" s="1" t="s">
        <v>593</v>
      </c>
      <c r="BI235" s="1" t="s">
        <v>2809</v>
      </c>
      <c r="BJ235" s="1" t="s">
        <v>2810</v>
      </c>
      <c r="BL235" s="1" t="s">
        <v>1135</v>
      </c>
      <c r="BM235" s="1" t="s">
        <v>468</v>
      </c>
      <c r="BO235" s="1" t="s">
        <v>194</v>
      </c>
      <c r="BQ235" s="1" t="s">
        <v>195</v>
      </c>
      <c r="BR235" s="1" t="s">
        <v>195</v>
      </c>
      <c r="BT235" s="1" t="s">
        <v>196</v>
      </c>
      <c r="BV235" s="1">
        <v>1</v>
      </c>
      <c r="BW235" s="1" t="s">
        <v>325</v>
      </c>
      <c r="BX235" s="1" t="s">
        <v>198</v>
      </c>
      <c r="BY235" s="1" t="s">
        <v>274</v>
      </c>
      <c r="BZ235" s="1" t="s">
        <v>326</v>
      </c>
      <c r="CA235" s="1" t="s">
        <v>276</v>
      </c>
      <c r="CD235" s="1" t="s">
        <v>202</v>
      </c>
      <c r="CE235" s="1" t="s">
        <v>203</v>
      </c>
      <c r="CF235" s="1" t="s">
        <v>204</v>
      </c>
      <c r="CG235" s="1" t="s">
        <v>204</v>
      </c>
      <c r="CH235" s="1" t="s">
        <v>204</v>
      </c>
      <c r="CI235" s="1" t="s">
        <v>2428</v>
      </c>
      <c r="CJ235" s="1" t="s">
        <v>2429</v>
      </c>
      <c r="CK235" s="2" t="s">
        <v>205</v>
      </c>
      <c r="CL235" s="1" t="s">
        <v>206</v>
      </c>
      <c r="CM235" s="1" t="s">
        <v>2431</v>
      </c>
      <c r="CN235" s="1" t="s">
        <v>2431</v>
      </c>
      <c r="CO235" s="1" t="s">
        <v>463</v>
      </c>
      <c r="CP235" s="3">
        <v>35.6</v>
      </c>
      <c r="CQ235" s="4">
        <v>324864.28000000003</v>
      </c>
      <c r="CR235" s="4">
        <v>9125.4011235955059</v>
      </c>
      <c r="CS235" s="1">
        <v>0</v>
      </c>
      <c r="CT235" s="1">
        <v>0</v>
      </c>
      <c r="CU235" s="4">
        <v>324864.28000000003</v>
      </c>
      <c r="CV235" s="4">
        <v>9125.4011235955059</v>
      </c>
      <c r="CW235" s="1" t="s">
        <v>207</v>
      </c>
      <c r="CY235" s="1" t="s">
        <v>2811</v>
      </c>
      <c r="CZ235" s="1" t="s">
        <v>328</v>
      </c>
      <c r="DA235" s="2" t="s">
        <v>2807</v>
      </c>
      <c r="DC235" s="2" t="s">
        <v>205</v>
      </c>
      <c r="DD235" s="12">
        <v>42370</v>
      </c>
      <c r="DE235" s="12">
        <v>42735</v>
      </c>
      <c r="DF235" s="2" t="s">
        <v>210</v>
      </c>
      <c r="DG235" s="17">
        <v>0</v>
      </c>
      <c r="DH235" s="17">
        <v>331328</v>
      </c>
      <c r="DI235" s="2">
        <v>331328</v>
      </c>
      <c r="DJ235" s="2">
        <v>331328</v>
      </c>
      <c r="DK235" s="2" t="s">
        <v>439</v>
      </c>
      <c r="DL235" s="1" t="s">
        <v>318</v>
      </c>
      <c r="DM235" s="1" t="s">
        <v>212</v>
      </c>
      <c r="DN235" s="12">
        <v>42398</v>
      </c>
      <c r="DO235" s="1" t="s">
        <v>213</v>
      </c>
      <c r="DP235" s="1" t="s">
        <v>210</v>
      </c>
      <c r="DQ235" s="1" t="s">
        <v>210</v>
      </c>
      <c r="DR235" s="1" t="s">
        <v>210</v>
      </c>
      <c r="DS235" s="1" t="s">
        <v>210</v>
      </c>
      <c r="DU235" s="1" t="s">
        <v>210</v>
      </c>
      <c r="DW235" s="1" t="s">
        <v>2812</v>
      </c>
      <c r="DX235" s="1" t="s">
        <v>351</v>
      </c>
      <c r="DY235" s="1" t="s">
        <v>352</v>
      </c>
      <c r="DZ235" s="1">
        <v>0</v>
      </c>
      <c r="EA235" s="1">
        <v>9493.6389999999992</v>
      </c>
      <c r="EB235" s="1">
        <v>9493.6389999999992</v>
      </c>
      <c r="EC235" s="1">
        <v>9493.6389684813767</v>
      </c>
      <c r="ED235" s="1">
        <v>331328</v>
      </c>
      <c r="EE235" s="1">
        <v>9493.6389999999992</v>
      </c>
      <c r="EF235" s="1">
        <v>34.9</v>
      </c>
      <c r="EH235" s="21">
        <v>42400</v>
      </c>
      <c r="EI235" s="1" t="s">
        <v>212</v>
      </c>
      <c r="EJ235" s="1" t="s">
        <v>213</v>
      </c>
      <c r="EK235" s="1">
        <v>5514.1135926521974</v>
      </c>
      <c r="EL235" s="1">
        <v>3927.5054362758574</v>
      </c>
      <c r="EM235" s="1">
        <v>780.29909329983911</v>
      </c>
      <c r="EN235" s="1">
        <v>806.30906307650093</v>
      </c>
      <c r="EO235" s="1">
        <v>0</v>
      </c>
      <c r="EV235" s="1" t="s">
        <v>214</v>
      </c>
      <c r="EW235" s="12" t="s">
        <v>215</v>
      </c>
      <c r="EX235" s="1" t="s">
        <v>496</v>
      </c>
      <c r="EY235" s="1" t="s">
        <v>497</v>
      </c>
      <c r="EZ235" s="1" t="s">
        <v>332</v>
      </c>
      <c r="FD235" s="1" t="s">
        <v>210</v>
      </c>
      <c r="FE235" s="1" t="s">
        <v>251</v>
      </c>
      <c r="FF235" s="2"/>
    </row>
    <row r="236" spans="1:162" x14ac:dyDescent="0.25">
      <c r="A236" s="1" t="s">
        <v>162</v>
      </c>
      <c r="B236" s="1" t="s">
        <v>163</v>
      </c>
      <c r="C236" s="1" t="s">
        <v>217</v>
      </c>
      <c r="D236" s="1" t="s">
        <v>217</v>
      </c>
      <c r="E236" s="1" t="s">
        <v>218</v>
      </c>
      <c r="F236" s="2" t="s">
        <v>2813</v>
      </c>
      <c r="G236" s="1" t="s">
        <v>225</v>
      </c>
      <c r="H236" s="1" t="s">
        <v>226</v>
      </c>
      <c r="I236" s="1" t="s">
        <v>253</v>
      </c>
      <c r="J236" s="1" t="s">
        <v>226</v>
      </c>
      <c r="K236" s="1" t="s">
        <v>227</v>
      </c>
      <c r="L236" s="1" t="s">
        <v>228</v>
      </c>
      <c r="Q236" s="1" t="s">
        <v>2814</v>
      </c>
      <c r="R236" s="1" t="s">
        <v>2815</v>
      </c>
      <c r="S236" s="1" t="s">
        <v>2815</v>
      </c>
      <c r="T236" s="1" t="s">
        <v>2816</v>
      </c>
      <c r="U236" s="1" t="s">
        <v>2817</v>
      </c>
      <c r="X236" s="1" t="s">
        <v>257</v>
      </c>
      <c r="Z236" s="1" t="s">
        <v>2818</v>
      </c>
      <c r="AA236" s="12">
        <v>42217</v>
      </c>
      <c r="AB236" s="12">
        <v>42582</v>
      </c>
      <c r="AC236" s="2">
        <v>12</v>
      </c>
      <c r="AD236" s="1" t="s">
        <v>178</v>
      </c>
      <c r="AE236" s="12">
        <v>36494</v>
      </c>
      <c r="AF236" s="12">
        <v>42583</v>
      </c>
      <c r="AG236" s="2">
        <v>106477209699</v>
      </c>
      <c r="AJ236" s="10" t="s">
        <v>2819</v>
      </c>
      <c r="AK236" s="10" t="s">
        <v>2819</v>
      </c>
      <c r="AL236" s="1" t="s">
        <v>397</v>
      </c>
      <c r="AM236" s="22" t="s">
        <v>2820</v>
      </c>
      <c r="AN236" s="1" t="s">
        <v>261</v>
      </c>
      <c r="AO236" s="2"/>
      <c r="AQ236" s="1" t="s">
        <v>2821</v>
      </c>
      <c r="AR236" s="1" t="s">
        <v>2822</v>
      </c>
      <c r="AT236" s="1" t="s">
        <v>236</v>
      </c>
      <c r="AW236" s="1" t="s">
        <v>187</v>
      </c>
      <c r="AX236" s="1" t="s">
        <v>264</v>
      </c>
      <c r="AY236" s="1" t="s">
        <v>265</v>
      </c>
      <c r="AZ236" s="1" t="s">
        <v>266</v>
      </c>
      <c r="BA236" s="1" t="s">
        <v>267</v>
      </c>
      <c r="BB236" s="1" t="s">
        <v>217</v>
      </c>
      <c r="BD236" s="1" t="s">
        <v>268</v>
      </c>
      <c r="BG236" s="1" t="s">
        <v>270</v>
      </c>
      <c r="BM236" s="1" t="s">
        <v>272</v>
      </c>
      <c r="BO236" s="1" t="s">
        <v>194</v>
      </c>
      <c r="BQ236" s="1" t="s">
        <v>241</v>
      </c>
      <c r="BR236" s="1" t="s">
        <v>195</v>
      </c>
      <c r="BT236" s="1" t="s">
        <v>242</v>
      </c>
      <c r="BU236" s="1" t="s">
        <v>243</v>
      </c>
      <c r="BV236" s="1">
        <v>7</v>
      </c>
      <c r="BW236" s="1" t="s">
        <v>197</v>
      </c>
      <c r="BX236" s="1" t="s">
        <v>198</v>
      </c>
      <c r="BY236" s="1" t="s">
        <v>199</v>
      </c>
      <c r="BZ236" s="1" t="s">
        <v>200</v>
      </c>
      <c r="CA236" s="1" t="s">
        <v>201</v>
      </c>
      <c r="CD236" s="1" t="s">
        <v>202</v>
      </c>
      <c r="CE236" s="1" t="s">
        <v>203</v>
      </c>
      <c r="CF236" s="1" t="s">
        <v>204</v>
      </c>
      <c r="CG236" s="1" t="s">
        <v>204</v>
      </c>
      <c r="CH236" s="1" t="s">
        <v>204</v>
      </c>
      <c r="CK236" s="2" t="s">
        <v>205</v>
      </c>
      <c r="CL236" s="1" t="s">
        <v>206</v>
      </c>
      <c r="CM236" s="1" t="s">
        <v>2815</v>
      </c>
      <c r="CN236" s="1" t="s">
        <v>2815</v>
      </c>
      <c r="CO236" s="1" t="s">
        <v>266</v>
      </c>
      <c r="CP236" s="3">
        <v>1.4</v>
      </c>
      <c r="CQ236" s="4">
        <v>3084.9249599999998</v>
      </c>
      <c r="CR236" s="4">
        <v>2203.5178285714287</v>
      </c>
      <c r="CS236" s="1">
        <v>0</v>
      </c>
      <c r="CT236" s="1">
        <v>0</v>
      </c>
      <c r="CU236" s="4">
        <v>3084.9249599999998</v>
      </c>
      <c r="CV236" s="4">
        <v>2203.5178285714287</v>
      </c>
      <c r="CW236" s="1" t="s">
        <v>207</v>
      </c>
      <c r="CY236" s="1" t="s">
        <v>2823</v>
      </c>
      <c r="CZ236" s="1" t="s">
        <v>209</v>
      </c>
      <c r="DA236" s="2" t="s">
        <v>2820</v>
      </c>
      <c r="DC236" s="2" t="s">
        <v>205</v>
      </c>
      <c r="DD236" s="12">
        <v>42583</v>
      </c>
      <c r="DE236" s="12">
        <v>42948</v>
      </c>
      <c r="DF236" s="2" t="s">
        <v>210</v>
      </c>
      <c r="DG236" s="17">
        <v>0</v>
      </c>
      <c r="DH236" s="17">
        <v>3084.9249599999998</v>
      </c>
      <c r="DI236" s="2">
        <v>3084.9249599999998</v>
      </c>
      <c r="DJ236" s="2">
        <v>3084.9249599999998</v>
      </c>
      <c r="DK236" s="2" t="s">
        <v>264</v>
      </c>
      <c r="DL236" s="1" t="s">
        <v>211</v>
      </c>
      <c r="DM236" s="1" t="s">
        <v>386</v>
      </c>
      <c r="DN236" s="12">
        <v>42579</v>
      </c>
      <c r="DO236" s="1" t="s">
        <v>387</v>
      </c>
      <c r="DP236" s="1" t="s">
        <v>210</v>
      </c>
      <c r="DQ236" s="1" t="s">
        <v>210</v>
      </c>
      <c r="DR236" s="1" t="s">
        <v>210</v>
      </c>
      <c r="DS236" s="1" t="s">
        <v>210</v>
      </c>
      <c r="DU236" s="1" t="s">
        <v>210</v>
      </c>
      <c r="DW236" s="1" t="s">
        <v>2824</v>
      </c>
      <c r="DZ236" s="1">
        <v>0</v>
      </c>
      <c r="EA236" s="1">
        <v>2240.3229999999999</v>
      </c>
      <c r="EB236" s="1">
        <v>2240.3229999999999</v>
      </c>
      <c r="EC236" s="1">
        <v>2240.3231372549017</v>
      </c>
      <c r="ED236" s="1">
        <v>3084.9249599999998</v>
      </c>
      <c r="EE236" s="1">
        <v>2240.3229999999999</v>
      </c>
      <c r="EF236" s="1">
        <v>1.377</v>
      </c>
      <c r="EH236" s="21">
        <v>42582</v>
      </c>
      <c r="EI236" s="1" t="s">
        <v>386</v>
      </c>
      <c r="EJ236" s="1" t="s">
        <v>389</v>
      </c>
      <c r="EK236" s="1">
        <v>0</v>
      </c>
      <c r="EL236" s="1">
        <v>0</v>
      </c>
      <c r="EM236" s="1">
        <v>0</v>
      </c>
      <c r="EN236" s="1">
        <v>0</v>
      </c>
      <c r="EO236" s="1">
        <v>0</v>
      </c>
      <c r="EV236" s="1" t="s">
        <v>202</v>
      </c>
      <c r="EW236" s="12" t="s">
        <v>390</v>
      </c>
      <c r="FD236" s="1" t="s">
        <v>210</v>
      </c>
      <c r="FE236" s="1" t="s">
        <v>216</v>
      </c>
      <c r="FF236" s="2"/>
    </row>
    <row r="237" spans="1:162" x14ac:dyDescent="0.25">
      <c r="A237" s="1" t="s">
        <v>162</v>
      </c>
      <c r="B237" s="1" t="s">
        <v>163</v>
      </c>
      <c r="C237" s="1" t="s">
        <v>427</v>
      </c>
      <c r="D237" s="1" t="s">
        <v>427</v>
      </c>
      <c r="E237" s="1" t="s">
        <v>872</v>
      </c>
      <c r="F237" s="2" t="s">
        <v>2825</v>
      </c>
      <c r="G237" s="1" t="s">
        <v>225</v>
      </c>
      <c r="H237" s="1" t="s">
        <v>226</v>
      </c>
      <c r="I237" s="1" t="s">
        <v>253</v>
      </c>
      <c r="J237" s="1" t="s">
        <v>226</v>
      </c>
      <c r="K237" s="1" t="s">
        <v>227</v>
      </c>
      <c r="L237" s="1" t="s">
        <v>228</v>
      </c>
      <c r="M237" s="1" t="s">
        <v>225</v>
      </c>
      <c r="N237" s="1" t="s">
        <v>226</v>
      </c>
      <c r="O237" s="1" t="s">
        <v>227</v>
      </c>
      <c r="P237" s="1" t="s">
        <v>228</v>
      </c>
      <c r="Q237" s="1" t="s">
        <v>229</v>
      </c>
      <c r="R237" s="1" t="s">
        <v>2358</v>
      </c>
      <c r="S237" s="1" t="s">
        <v>2358</v>
      </c>
      <c r="AA237" s="12">
        <v>42012</v>
      </c>
      <c r="AB237" s="12">
        <v>42376</v>
      </c>
      <c r="AC237" s="2">
        <v>12</v>
      </c>
      <c r="AD237" s="1" t="s">
        <v>178</v>
      </c>
      <c r="AE237" s="12">
        <v>36494</v>
      </c>
      <c r="AF237" s="12">
        <v>42377</v>
      </c>
      <c r="AG237" s="2">
        <v>106379288157</v>
      </c>
      <c r="AL237" s="1" t="s">
        <v>397</v>
      </c>
      <c r="AM237" s="22" t="s">
        <v>2826</v>
      </c>
      <c r="AN237" s="1" t="s">
        <v>233</v>
      </c>
      <c r="AO237" s="2"/>
      <c r="AQ237" s="1" t="s">
        <v>2827</v>
      </c>
      <c r="AR237" s="1" t="s">
        <v>2356</v>
      </c>
      <c r="AT237" s="1" t="s">
        <v>236</v>
      </c>
      <c r="AW237" s="1" t="s">
        <v>187</v>
      </c>
      <c r="AX237" s="1" t="s">
        <v>883</v>
      </c>
      <c r="AY237" s="1" t="s">
        <v>2357</v>
      </c>
      <c r="AZ237" s="1" t="s">
        <v>2358</v>
      </c>
      <c r="BA237" s="1" t="s">
        <v>2359</v>
      </c>
      <c r="BB237" s="1" t="s">
        <v>2360</v>
      </c>
      <c r="BD237" s="1" t="s">
        <v>969</v>
      </c>
      <c r="BG237" s="1" t="s">
        <v>240</v>
      </c>
      <c r="BM237" s="1" t="s">
        <v>272</v>
      </c>
      <c r="BO237" s="1" t="s">
        <v>194</v>
      </c>
      <c r="BQ237" s="1" t="s">
        <v>241</v>
      </c>
      <c r="BR237" s="1" t="s">
        <v>195</v>
      </c>
      <c r="BT237" s="1" t="s">
        <v>242</v>
      </c>
      <c r="BU237" s="1" t="s">
        <v>243</v>
      </c>
      <c r="BV237" s="1">
        <v>1</v>
      </c>
      <c r="BW237" s="1" t="s">
        <v>325</v>
      </c>
      <c r="BX237" s="1" t="s">
        <v>198</v>
      </c>
      <c r="BY237" s="1" t="s">
        <v>274</v>
      </c>
      <c r="BZ237" s="1" t="s">
        <v>326</v>
      </c>
      <c r="CA237" s="1" t="s">
        <v>276</v>
      </c>
      <c r="CD237" s="1" t="s">
        <v>202</v>
      </c>
      <c r="CE237" s="1" t="s">
        <v>203</v>
      </c>
      <c r="CF237" s="1" t="s">
        <v>204</v>
      </c>
      <c r="CG237" s="1" t="s">
        <v>204</v>
      </c>
      <c r="CH237" s="1" t="s">
        <v>204</v>
      </c>
      <c r="CK237" s="2" t="s">
        <v>205</v>
      </c>
      <c r="CL237" s="1" t="s">
        <v>206</v>
      </c>
      <c r="CO237" s="1" t="s">
        <v>2358</v>
      </c>
      <c r="CP237" s="3">
        <v>46.9</v>
      </c>
      <c r="CQ237" s="4">
        <v>111181.85909999997</v>
      </c>
      <c r="CR237" s="4">
        <v>2370.6153326226008</v>
      </c>
      <c r="CS237" s="1">
        <v>0</v>
      </c>
      <c r="CT237" s="1">
        <v>0</v>
      </c>
      <c r="CU237" s="4">
        <v>111181.85909999997</v>
      </c>
      <c r="CV237" s="4">
        <v>2370.6153326226008</v>
      </c>
      <c r="CW237" s="1" t="s">
        <v>207</v>
      </c>
      <c r="CY237" s="1" t="s">
        <v>2828</v>
      </c>
      <c r="CZ237" s="1" t="s">
        <v>328</v>
      </c>
      <c r="DA237" s="2" t="s">
        <v>2826</v>
      </c>
      <c r="DC237" s="2" t="s">
        <v>205</v>
      </c>
      <c r="DD237" s="12">
        <v>42377</v>
      </c>
      <c r="DE237" s="12">
        <v>42742</v>
      </c>
      <c r="DF237" s="2" t="s">
        <v>210</v>
      </c>
      <c r="DG237" s="17">
        <v>0</v>
      </c>
      <c r="DH237" s="17">
        <v>111181.8591</v>
      </c>
      <c r="DI237" s="2">
        <v>111181.8591</v>
      </c>
      <c r="DJ237" s="2">
        <v>111181.8591</v>
      </c>
      <c r="DK237" s="2" t="s">
        <v>883</v>
      </c>
      <c r="DL237" s="1" t="s">
        <v>318</v>
      </c>
      <c r="DM237" s="1" t="s">
        <v>1358</v>
      </c>
      <c r="DN237" s="12">
        <v>42457</v>
      </c>
      <c r="DO237" s="1" t="s">
        <v>213</v>
      </c>
      <c r="DP237" s="1" t="s">
        <v>210</v>
      </c>
      <c r="DQ237" s="1" t="s">
        <v>210</v>
      </c>
      <c r="DR237" s="1" t="s">
        <v>210</v>
      </c>
      <c r="DS237" s="1" t="s">
        <v>210</v>
      </c>
      <c r="DU237" s="1" t="s">
        <v>210</v>
      </c>
      <c r="DW237" s="1" t="s">
        <v>2363</v>
      </c>
      <c r="DZ237" s="1">
        <v>0</v>
      </c>
      <c r="EA237" s="1">
        <v>2380.768</v>
      </c>
      <c r="EB237" s="1">
        <v>2380.768</v>
      </c>
      <c r="EC237" s="1">
        <v>2380.7678608137044</v>
      </c>
      <c r="ED237" s="1">
        <v>111181.8591</v>
      </c>
      <c r="EE237" s="1">
        <v>2380.768</v>
      </c>
      <c r="EF237" s="1">
        <v>46.7</v>
      </c>
      <c r="EH237" s="21">
        <v>42460</v>
      </c>
      <c r="EI237" s="1" t="s">
        <v>1358</v>
      </c>
      <c r="EJ237" s="1" t="s">
        <v>213</v>
      </c>
      <c r="EK237" s="1">
        <v>1337.1435930597518</v>
      </c>
      <c r="EL237" s="1">
        <v>939.26184097855742</v>
      </c>
      <c r="EM237" s="1">
        <v>195.67955020386614</v>
      </c>
      <c r="EN237" s="1">
        <v>202.20220187732821</v>
      </c>
      <c r="EO237" s="1">
        <v>0</v>
      </c>
      <c r="EV237" s="1" t="s">
        <v>202</v>
      </c>
      <c r="EW237" s="12" t="s">
        <v>390</v>
      </c>
      <c r="FD237" s="1" t="s">
        <v>210</v>
      </c>
      <c r="FE237" s="1" t="s">
        <v>251</v>
      </c>
      <c r="FF237" s="2"/>
    </row>
    <row r="238" spans="1:162" x14ac:dyDescent="0.25">
      <c r="A238" s="1" t="s">
        <v>162</v>
      </c>
      <c r="B238" s="1" t="s">
        <v>163</v>
      </c>
      <c r="C238" s="1" t="s">
        <v>217</v>
      </c>
      <c r="D238" s="1" t="s">
        <v>217</v>
      </c>
      <c r="E238" s="1" t="s">
        <v>218</v>
      </c>
      <c r="F238" s="2" t="s">
        <v>2829</v>
      </c>
      <c r="G238" s="1" t="s">
        <v>225</v>
      </c>
      <c r="H238" s="1" t="s">
        <v>226</v>
      </c>
      <c r="I238" s="1" t="s">
        <v>253</v>
      </c>
      <c r="J238" s="1" t="s">
        <v>226</v>
      </c>
      <c r="K238" s="1" t="s">
        <v>227</v>
      </c>
      <c r="L238" s="1" t="s">
        <v>228</v>
      </c>
      <c r="M238" s="1" t="s">
        <v>2830</v>
      </c>
      <c r="N238" s="1" t="s">
        <v>2831</v>
      </c>
      <c r="O238" s="1" t="s">
        <v>2832</v>
      </c>
      <c r="P238" s="1" t="s">
        <v>2831</v>
      </c>
      <c r="Q238" s="1" t="s">
        <v>2833</v>
      </c>
      <c r="R238" s="1" t="s">
        <v>2834</v>
      </c>
      <c r="S238" s="1" t="s">
        <v>2834</v>
      </c>
      <c r="T238" s="1" t="s">
        <v>2835</v>
      </c>
      <c r="X238" s="1" t="s">
        <v>257</v>
      </c>
      <c r="Z238" s="1" t="s">
        <v>2836</v>
      </c>
      <c r="AA238" s="12">
        <v>42163</v>
      </c>
      <c r="AB238" s="12">
        <v>42528</v>
      </c>
      <c r="AC238" s="2">
        <v>12</v>
      </c>
      <c r="AD238" s="1" t="s">
        <v>178</v>
      </c>
      <c r="AE238" s="12">
        <v>36494</v>
      </c>
      <c r="AF238" s="12">
        <v>42529</v>
      </c>
      <c r="AG238" s="2">
        <v>106007878269</v>
      </c>
      <c r="AJ238" s="10" t="s">
        <v>2837</v>
      </c>
      <c r="AK238" s="10" t="s">
        <v>2837</v>
      </c>
      <c r="AL238" s="1" t="s">
        <v>180</v>
      </c>
      <c r="AM238" s="22" t="s">
        <v>2838</v>
      </c>
      <c r="AN238" s="1" t="s">
        <v>233</v>
      </c>
      <c r="AO238" s="2"/>
      <c r="AQ238" s="1" t="s">
        <v>2839</v>
      </c>
      <c r="AR238" s="1" t="s">
        <v>2840</v>
      </c>
      <c r="AS238" s="1" t="s">
        <v>185</v>
      </c>
      <c r="AT238" s="1" t="s">
        <v>294</v>
      </c>
      <c r="AW238" s="1" t="s">
        <v>187</v>
      </c>
      <c r="AX238" s="1" t="s">
        <v>264</v>
      </c>
      <c r="AY238" s="1" t="s">
        <v>265</v>
      </c>
      <c r="AZ238" s="1" t="s">
        <v>266</v>
      </c>
      <c r="BA238" s="1" t="s">
        <v>267</v>
      </c>
      <c r="BB238" s="1" t="s">
        <v>217</v>
      </c>
      <c r="BD238" s="1" t="s">
        <v>268</v>
      </c>
      <c r="BF238" s="1" t="s">
        <v>269</v>
      </c>
      <c r="BG238" s="1" t="s">
        <v>269</v>
      </c>
      <c r="BH238" s="1" t="s">
        <v>269</v>
      </c>
      <c r="BJ238" s="1" t="s">
        <v>2841</v>
      </c>
      <c r="BM238" s="1" t="s">
        <v>272</v>
      </c>
      <c r="BN238" s="1" t="s">
        <v>2842</v>
      </c>
      <c r="BO238" s="1" t="s">
        <v>194</v>
      </c>
      <c r="BQ238" s="1" t="s">
        <v>195</v>
      </c>
      <c r="BR238" s="1" t="s">
        <v>195</v>
      </c>
      <c r="BT238" s="1" t="s">
        <v>242</v>
      </c>
      <c r="BU238" s="1" t="s">
        <v>243</v>
      </c>
      <c r="BV238" s="1">
        <v>6</v>
      </c>
      <c r="BW238" s="1" t="s">
        <v>197</v>
      </c>
      <c r="BX238" s="1" t="s">
        <v>198</v>
      </c>
      <c r="BY238" s="1" t="s">
        <v>199</v>
      </c>
      <c r="BZ238" s="1" t="s">
        <v>200</v>
      </c>
      <c r="CA238" s="1" t="s">
        <v>201</v>
      </c>
      <c r="CD238" s="1" t="s">
        <v>202</v>
      </c>
      <c r="CE238" s="1" t="s">
        <v>203</v>
      </c>
      <c r="CF238" s="1" t="s">
        <v>204</v>
      </c>
      <c r="CG238" s="1" t="s">
        <v>204</v>
      </c>
      <c r="CH238" s="1" t="s">
        <v>204</v>
      </c>
      <c r="CI238" s="1" t="s">
        <v>2832</v>
      </c>
      <c r="CJ238" s="1" t="s">
        <v>2831</v>
      </c>
      <c r="CK238" s="2" t="s">
        <v>205</v>
      </c>
      <c r="CL238" s="1" t="s">
        <v>206</v>
      </c>
      <c r="CM238" s="1" t="s">
        <v>2834</v>
      </c>
      <c r="CN238" s="1" t="s">
        <v>2834</v>
      </c>
      <c r="CO238" s="1" t="s">
        <v>266</v>
      </c>
      <c r="CP238" s="3">
        <v>1.4</v>
      </c>
      <c r="CQ238" s="4">
        <v>8317.08</v>
      </c>
      <c r="CR238" s="4">
        <v>5940.7714285714292</v>
      </c>
      <c r="CS238" s="1">
        <v>0</v>
      </c>
      <c r="CT238" s="1">
        <v>0</v>
      </c>
      <c r="CU238" s="4">
        <v>8317.08</v>
      </c>
      <c r="CV238" s="4">
        <v>5940.7714285714292</v>
      </c>
      <c r="CW238" s="1" t="s">
        <v>207</v>
      </c>
      <c r="CY238" s="1" t="s">
        <v>2843</v>
      </c>
      <c r="CZ238" s="1" t="s">
        <v>209</v>
      </c>
      <c r="DA238" s="2" t="s">
        <v>2838</v>
      </c>
      <c r="DC238" s="2" t="s">
        <v>205</v>
      </c>
      <c r="DD238" s="12">
        <v>42529</v>
      </c>
      <c r="DE238" s="12">
        <v>42735</v>
      </c>
      <c r="DF238" s="2" t="s">
        <v>210</v>
      </c>
      <c r="DG238" s="17">
        <v>0</v>
      </c>
      <c r="DH238" s="17">
        <v>5021</v>
      </c>
      <c r="DI238" s="2">
        <v>5021</v>
      </c>
      <c r="DJ238" s="2">
        <v>5021</v>
      </c>
      <c r="DK238" s="2" t="s">
        <v>264</v>
      </c>
      <c r="DL238" s="1" t="s">
        <v>211</v>
      </c>
      <c r="DM238" s="1" t="s">
        <v>386</v>
      </c>
      <c r="DN238" s="12">
        <v>42574</v>
      </c>
      <c r="DO238" s="1" t="s">
        <v>387</v>
      </c>
      <c r="DP238" s="1" t="s">
        <v>210</v>
      </c>
      <c r="DQ238" s="1" t="s">
        <v>210</v>
      </c>
      <c r="DR238" s="1" t="s">
        <v>210</v>
      </c>
      <c r="DS238" s="1" t="s">
        <v>210</v>
      </c>
      <c r="DU238" s="1" t="s">
        <v>210</v>
      </c>
      <c r="DW238" s="1" t="s">
        <v>2844</v>
      </c>
      <c r="DZ238" s="1">
        <v>0</v>
      </c>
      <c r="EA238" s="1">
        <v>3646.3330000000001</v>
      </c>
      <c r="EB238" s="1">
        <v>3646.3330000000001</v>
      </c>
      <c r="EC238" s="1">
        <v>3646.3326071169208</v>
      </c>
      <c r="ED238" s="1">
        <v>8896.4320388349515</v>
      </c>
      <c r="EE238" s="1">
        <v>6460.7349999999997</v>
      </c>
      <c r="EF238" s="1">
        <v>1.377</v>
      </c>
      <c r="EH238" s="21">
        <v>42582</v>
      </c>
      <c r="EI238" s="1" t="s">
        <v>386</v>
      </c>
      <c r="EJ238" s="1" t="s">
        <v>389</v>
      </c>
      <c r="EK238" s="1">
        <v>938.13411736503303</v>
      </c>
      <c r="EL238" s="1">
        <v>0</v>
      </c>
      <c r="EM238" s="1">
        <v>389.41416192510809</v>
      </c>
      <c r="EN238" s="1">
        <v>548.71995543992489</v>
      </c>
      <c r="EO238" s="1">
        <v>0</v>
      </c>
      <c r="EV238" s="1" t="s">
        <v>202</v>
      </c>
      <c r="EW238" s="12" t="s">
        <v>390</v>
      </c>
      <c r="FD238" s="1" t="s">
        <v>210</v>
      </c>
      <c r="FE238" s="1" t="s">
        <v>251</v>
      </c>
      <c r="FF238" s="2"/>
    </row>
    <row r="239" spans="1:162" x14ac:dyDescent="0.25">
      <c r="A239" s="1" t="s">
        <v>162</v>
      </c>
      <c r="B239" s="1" t="s">
        <v>163</v>
      </c>
      <c r="C239" s="1" t="s">
        <v>164</v>
      </c>
      <c r="D239" s="1" t="s">
        <v>164</v>
      </c>
      <c r="E239" s="1" t="s">
        <v>165</v>
      </c>
      <c r="F239" s="2" t="s">
        <v>2850</v>
      </c>
      <c r="G239" s="1" t="s">
        <v>2851</v>
      </c>
      <c r="H239" s="1" t="s">
        <v>2852</v>
      </c>
      <c r="I239" s="1" t="s">
        <v>2853</v>
      </c>
      <c r="J239" s="1" t="s">
        <v>2852</v>
      </c>
      <c r="K239" s="1" t="s">
        <v>2854</v>
      </c>
      <c r="L239" s="1" t="s">
        <v>2852</v>
      </c>
      <c r="M239" s="1" t="s">
        <v>2851</v>
      </c>
      <c r="N239" s="1" t="s">
        <v>2852</v>
      </c>
      <c r="O239" s="1" t="s">
        <v>2854</v>
      </c>
      <c r="P239" s="1" t="s">
        <v>2852</v>
      </c>
      <c r="Q239" s="1" t="s">
        <v>2855</v>
      </c>
      <c r="R239" s="1" t="s">
        <v>2856</v>
      </c>
      <c r="S239" s="1" t="s">
        <v>2856</v>
      </c>
      <c r="T239" s="1" t="s">
        <v>2857</v>
      </c>
      <c r="X239" s="1" t="s">
        <v>176</v>
      </c>
      <c r="Z239" s="1" t="s">
        <v>2858</v>
      </c>
      <c r="AA239" s="12">
        <v>42217</v>
      </c>
      <c r="AB239" s="12">
        <v>42400</v>
      </c>
      <c r="AC239" s="2">
        <v>6</v>
      </c>
      <c r="AD239" s="1" t="s">
        <v>178</v>
      </c>
      <c r="AE239" s="12">
        <v>36494</v>
      </c>
      <c r="AF239" s="12">
        <v>42401</v>
      </c>
      <c r="AG239" s="2">
        <v>106314884275</v>
      </c>
      <c r="AJ239" s="10" t="s">
        <v>2859</v>
      </c>
      <c r="AK239" s="10" t="s">
        <v>2859</v>
      </c>
      <c r="AL239" s="1" t="s">
        <v>180</v>
      </c>
      <c r="AM239" s="22" t="s">
        <v>2860</v>
      </c>
      <c r="AN239" s="1" t="s">
        <v>233</v>
      </c>
      <c r="AO239" s="2"/>
      <c r="AR239" s="1" t="s">
        <v>2861</v>
      </c>
      <c r="AS239" s="1" t="s">
        <v>185</v>
      </c>
      <c r="AT239" s="1" t="s">
        <v>186</v>
      </c>
      <c r="AW239" s="1" t="s">
        <v>187</v>
      </c>
      <c r="AX239" s="1" t="s">
        <v>188</v>
      </c>
      <c r="AY239" s="1" t="s">
        <v>2862</v>
      </c>
      <c r="AZ239" s="1" t="s">
        <v>2856</v>
      </c>
      <c r="BA239" s="1" t="s">
        <v>2863</v>
      </c>
      <c r="BB239" s="1" t="s">
        <v>2864</v>
      </c>
      <c r="BD239" s="1" t="s">
        <v>2858</v>
      </c>
      <c r="BG239" s="1" t="s">
        <v>2865</v>
      </c>
      <c r="BM239" s="1" t="s">
        <v>2856</v>
      </c>
      <c r="BO239" s="1" t="s">
        <v>194</v>
      </c>
      <c r="BQ239" s="1" t="s">
        <v>195</v>
      </c>
      <c r="BR239" s="1" t="s">
        <v>195</v>
      </c>
      <c r="BT239" s="1" t="s">
        <v>196</v>
      </c>
      <c r="BV239" s="1">
        <v>1</v>
      </c>
      <c r="BW239" s="1" t="s">
        <v>325</v>
      </c>
      <c r="BX239" s="1" t="s">
        <v>198</v>
      </c>
      <c r="BY239" s="1" t="s">
        <v>274</v>
      </c>
      <c r="BZ239" s="1" t="s">
        <v>326</v>
      </c>
      <c r="CA239" s="1" t="s">
        <v>276</v>
      </c>
      <c r="CB239" s="1" t="s">
        <v>2854</v>
      </c>
      <c r="CC239" s="1" t="s">
        <v>2852</v>
      </c>
      <c r="CD239" s="1" t="s">
        <v>202</v>
      </c>
      <c r="CE239" s="1" t="s">
        <v>203</v>
      </c>
      <c r="CF239" s="1" t="s">
        <v>204</v>
      </c>
      <c r="CG239" s="1" t="s">
        <v>204</v>
      </c>
      <c r="CH239" s="1" t="s">
        <v>204</v>
      </c>
      <c r="CI239" s="1" t="s">
        <v>2854</v>
      </c>
      <c r="CJ239" s="1" t="s">
        <v>2852</v>
      </c>
      <c r="CK239" s="2" t="s">
        <v>205</v>
      </c>
      <c r="CL239" s="1" t="s">
        <v>206</v>
      </c>
      <c r="CM239" s="1" t="s">
        <v>2856</v>
      </c>
      <c r="CN239" s="1" t="s">
        <v>2856</v>
      </c>
      <c r="CO239" s="1" t="s">
        <v>2856</v>
      </c>
      <c r="CP239" s="3">
        <v>4.3</v>
      </c>
      <c r="CQ239" s="4">
        <v>4030.0786885245898</v>
      </c>
      <c r="CR239" s="4">
        <v>937.22760198246283</v>
      </c>
      <c r="CS239" s="1">
        <v>0</v>
      </c>
      <c r="CT239" s="1">
        <v>0</v>
      </c>
      <c r="CU239" s="4">
        <v>4030.0786885245898</v>
      </c>
      <c r="CV239" s="4">
        <v>937.22760198246283</v>
      </c>
      <c r="CW239" s="1" t="s">
        <v>207</v>
      </c>
      <c r="CY239" s="1" t="s">
        <v>2866</v>
      </c>
      <c r="CZ239" s="1" t="s">
        <v>328</v>
      </c>
      <c r="DA239" s="2" t="s">
        <v>2860</v>
      </c>
      <c r="DC239" s="2" t="s">
        <v>205</v>
      </c>
      <c r="DD239" s="12">
        <v>42401</v>
      </c>
      <c r="DE239" s="12">
        <v>42766</v>
      </c>
      <c r="DF239" s="2" t="s">
        <v>210</v>
      </c>
      <c r="DG239" s="17">
        <v>0</v>
      </c>
      <c r="DH239" s="17">
        <v>4030.0786885000002</v>
      </c>
      <c r="DI239" s="2">
        <v>4030.0786885000002</v>
      </c>
      <c r="DJ239" s="2">
        <v>4030.0786885000002</v>
      </c>
      <c r="DK239" s="2" t="s">
        <v>188</v>
      </c>
      <c r="DL239" s="1" t="s">
        <v>211</v>
      </c>
      <c r="DM239" s="1" t="s">
        <v>386</v>
      </c>
      <c r="DN239" s="12">
        <v>42676</v>
      </c>
      <c r="DO239" s="1" t="s">
        <v>447</v>
      </c>
      <c r="DP239" s="1" t="s">
        <v>210</v>
      </c>
      <c r="DQ239" s="1" t="s">
        <v>580</v>
      </c>
      <c r="DR239" s="1" t="s">
        <v>210</v>
      </c>
      <c r="DS239" s="1" t="s">
        <v>210</v>
      </c>
      <c r="DU239" s="1" t="s">
        <v>210</v>
      </c>
      <c r="DW239" s="1" t="s">
        <v>2867</v>
      </c>
      <c r="DX239" s="1" t="s">
        <v>280</v>
      </c>
      <c r="DZ239" s="1">
        <v>0</v>
      </c>
      <c r="EA239" s="1">
        <v>980.55399999999997</v>
      </c>
      <c r="EB239" s="1">
        <v>980.55399999999997</v>
      </c>
      <c r="EC239" s="1">
        <v>980.55442542579078</v>
      </c>
      <c r="ED239" s="1">
        <v>4030.0786885000002</v>
      </c>
      <c r="EE239" s="1">
        <v>980.55399999999997</v>
      </c>
      <c r="EF239" s="1">
        <v>4.1100000000000003</v>
      </c>
      <c r="EH239" s="21">
        <v>42704</v>
      </c>
      <c r="EI239" s="1" t="s">
        <v>386</v>
      </c>
      <c r="EJ239" s="1" t="s">
        <v>389</v>
      </c>
      <c r="EK239" s="1">
        <v>486.24753699196742</v>
      </c>
      <c r="EL239" s="1">
        <v>322.37405767423257</v>
      </c>
      <c r="EM239" s="1">
        <v>80.593514418558129</v>
      </c>
      <c r="EN239" s="1">
        <v>83.279964899176719</v>
      </c>
      <c r="EO239" s="1">
        <v>0</v>
      </c>
      <c r="EV239" s="1" t="s">
        <v>202</v>
      </c>
      <c r="EW239" s="12" t="s">
        <v>390</v>
      </c>
      <c r="FD239" s="1" t="s">
        <v>210</v>
      </c>
      <c r="FE239" s="1" t="s">
        <v>251</v>
      </c>
      <c r="FF239" s="2"/>
    </row>
    <row r="240" spans="1:162" x14ac:dyDescent="0.25">
      <c r="A240" s="1" t="s">
        <v>162</v>
      </c>
      <c r="B240" s="1" t="s">
        <v>163</v>
      </c>
      <c r="C240" s="1" t="s">
        <v>427</v>
      </c>
      <c r="D240" s="1" t="s">
        <v>427</v>
      </c>
      <c r="E240" s="1" t="s">
        <v>428</v>
      </c>
      <c r="F240" s="2" t="s">
        <v>2868</v>
      </c>
      <c r="G240" s="1" t="s">
        <v>225</v>
      </c>
      <c r="H240" s="1" t="s">
        <v>226</v>
      </c>
      <c r="I240" s="1" t="s">
        <v>253</v>
      </c>
      <c r="J240" s="1" t="s">
        <v>226</v>
      </c>
      <c r="K240" s="1" t="s">
        <v>227</v>
      </c>
      <c r="L240" s="1" t="s">
        <v>228</v>
      </c>
      <c r="M240" s="1" t="s">
        <v>225</v>
      </c>
      <c r="N240" s="1" t="s">
        <v>226</v>
      </c>
      <c r="O240" s="1" t="s">
        <v>227</v>
      </c>
      <c r="P240" s="1" t="s">
        <v>228</v>
      </c>
      <c r="Q240" s="1" t="s">
        <v>2869</v>
      </c>
      <c r="R240" s="1" t="s">
        <v>2870</v>
      </c>
      <c r="S240" s="1" t="s">
        <v>324</v>
      </c>
      <c r="T240" s="1" t="s">
        <v>2871</v>
      </c>
      <c r="U240" s="1" t="s">
        <v>2872</v>
      </c>
      <c r="X240" s="1" t="s">
        <v>433</v>
      </c>
      <c r="Z240" s="1" t="s">
        <v>444</v>
      </c>
      <c r="AA240" s="12">
        <v>42208</v>
      </c>
      <c r="AB240" s="12">
        <v>42573</v>
      </c>
      <c r="AC240" s="2">
        <v>12</v>
      </c>
      <c r="AD240" s="1" t="s">
        <v>178</v>
      </c>
      <c r="AE240" s="12">
        <v>36494</v>
      </c>
      <c r="AF240" s="12">
        <v>42574</v>
      </c>
      <c r="AG240" s="2">
        <v>106471749986</v>
      </c>
      <c r="AJ240" s="10" t="s">
        <v>2873</v>
      </c>
      <c r="AK240" s="10" t="s">
        <v>2873</v>
      </c>
      <c r="AL240" s="1" t="s">
        <v>397</v>
      </c>
      <c r="AM240" s="22" t="s">
        <v>2874</v>
      </c>
      <c r="AN240" s="1" t="s">
        <v>233</v>
      </c>
      <c r="AO240" s="2"/>
      <c r="AQ240" s="1" t="s">
        <v>2875</v>
      </c>
      <c r="AR240" s="1" t="s">
        <v>2876</v>
      </c>
      <c r="AT240" s="1" t="s">
        <v>236</v>
      </c>
      <c r="AW240" s="1" t="s">
        <v>187</v>
      </c>
      <c r="AX240" s="1" t="s">
        <v>439</v>
      </c>
      <c r="AY240" s="1" t="s">
        <v>440</v>
      </c>
      <c r="AZ240" s="1" t="s">
        <v>441</v>
      </c>
      <c r="BA240" s="1" t="s">
        <v>442</v>
      </c>
      <c r="BB240" s="1" t="s">
        <v>443</v>
      </c>
      <c r="BD240" s="1" t="s">
        <v>444</v>
      </c>
      <c r="BG240" s="1" t="s">
        <v>1431</v>
      </c>
      <c r="BM240" s="1" t="s">
        <v>324</v>
      </c>
      <c r="BO240" s="1" t="s">
        <v>194</v>
      </c>
      <c r="BQ240" s="1" t="s">
        <v>241</v>
      </c>
      <c r="BR240" s="1" t="s">
        <v>195</v>
      </c>
      <c r="BT240" s="1" t="s">
        <v>196</v>
      </c>
      <c r="BV240" s="1">
        <v>7</v>
      </c>
      <c r="BW240" s="1" t="s">
        <v>197</v>
      </c>
      <c r="BX240" s="1" t="s">
        <v>198</v>
      </c>
      <c r="BY240" s="1" t="s">
        <v>199</v>
      </c>
      <c r="BZ240" s="1" t="s">
        <v>200</v>
      </c>
      <c r="CA240" s="1" t="s">
        <v>201</v>
      </c>
      <c r="CD240" s="1" t="s">
        <v>202</v>
      </c>
      <c r="CE240" s="1" t="s">
        <v>203</v>
      </c>
      <c r="CF240" s="1" t="s">
        <v>204</v>
      </c>
      <c r="CG240" s="1" t="s">
        <v>204</v>
      </c>
      <c r="CH240" s="1" t="s">
        <v>204</v>
      </c>
      <c r="CK240" s="2" t="s">
        <v>205</v>
      </c>
      <c r="CL240" s="1" t="s">
        <v>206</v>
      </c>
      <c r="CM240" s="1" t="s">
        <v>2870</v>
      </c>
      <c r="CN240" s="1" t="s">
        <v>2870</v>
      </c>
      <c r="CO240" s="1" t="s">
        <v>441</v>
      </c>
      <c r="CP240" s="3">
        <v>35.6</v>
      </c>
      <c r="CQ240" s="4">
        <v>63873.888000000006</v>
      </c>
      <c r="CR240" s="4">
        <v>1794.2103370786517</v>
      </c>
      <c r="CS240" s="1">
        <v>0</v>
      </c>
      <c r="CT240" s="1">
        <v>0</v>
      </c>
      <c r="CU240" s="4">
        <v>63873.888000000006</v>
      </c>
      <c r="CV240" s="4">
        <v>1794.2103370786517</v>
      </c>
      <c r="CW240" s="1" t="s">
        <v>207</v>
      </c>
      <c r="CY240" s="1" t="s">
        <v>2877</v>
      </c>
      <c r="CZ240" s="1" t="s">
        <v>209</v>
      </c>
      <c r="DA240" s="2" t="s">
        <v>2874</v>
      </c>
      <c r="DC240" s="2" t="s">
        <v>205</v>
      </c>
      <c r="DD240" s="12">
        <v>42574</v>
      </c>
      <c r="DE240" s="12">
        <v>42939</v>
      </c>
      <c r="DF240" s="2" t="s">
        <v>210</v>
      </c>
      <c r="DG240" s="17">
        <v>0</v>
      </c>
      <c r="DH240" s="17">
        <v>63873.887999999999</v>
      </c>
      <c r="DI240" s="2">
        <v>63873.887999999999</v>
      </c>
      <c r="DJ240" s="2">
        <v>63873.887999999999</v>
      </c>
      <c r="DK240" s="2" t="s">
        <v>439</v>
      </c>
      <c r="DL240" s="1" t="s">
        <v>211</v>
      </c>
      <c r="DM240" s="1" t="s">
        <v>386</v>
      </c>
      <c r="DN240" s="12">
        <v>42676</v>
      </c>
      <c r="DO240" s="1" t="s">
        <v>447</v>
      </c>
      <c r="DP240" s="1" t="s">
        <v>210</v>
      </c>
      <c r="DQ240" s="1" t="s">
        <v>580</v>
      </c>
      <c r="DR240" s="1" t="s">
        <v>210</v>
      </c>
      <c r="DS240" s="1" t="s">
        <v>210</v>
      </c>
      <c r="DU240" s="1" t="s">
        <v>210</v>
      </c>
      <c r="DW240" s="1" t="s">
        <v>2878</v>
      </c>
      <c r="DZ240" s="1">
        <v>0</v>
      </c>
      <c r="EA240" s="1">
        <v>1789.1849999999999</v>
      </c>
      <c r="EB240" s="1">
        <v>1789.1849999999999</v>
      </c>
      <c r="EC240" s="1">
        <v>1789.1845378151259</v>
      </c>
      <c r="ED240" s="1">
        <v>63873.887999999999</v>
      </c>
      <c r="EE240" s="1">
        <v>1789.1849999999999</v>
      </c>
      <c r="EF240" s="1">
        <v>35.700000000000003</v>
      </c>
      <c r="EH240" s="21">
        <v>42704</v>
      </c>
      <c r="EI240" s="1" t="s">
        <v>386</v>
      </c>
      <c r="EJ240" s="1" t="s">
        <v>389</v>
      </c>
      <c r="EK240" s="1">
        <v>39.215003568550706</v>
      </c>
      <c r="EL240" s="1">
        <v>0</v>
      </c>
      <c r="EM240" s="1">
        <v>0</v>
      </c>
      <c r="EN240" s="1">
        <v>39.215003568550706</v>
      </c>
      <c r="EO240" s="1">
        <v>0</v>
      </c>
      <c r="EV240" s="1" t="s">
        <v>202</v>
      </c>
      <c r="EW240" s="12" t="s">
        <v>390</v>
      </c>
      <c r="FD240" s="1" t="s">
        <v>210</v>
      </c>
      <c r="FE240" s="1" t="s">
        <v>251</v>
      </c>
      <c r="FF240" s="2"/>
    </row>
    <row r="241" spans="1:162" x14ac:dyDescent="0.25">
      <c r="A241" s="1" t="s">
        <v>162</v>
      </c>
      <c r="B241" s="1" t="s">
        <v>163</v>
      </c>
      <c r="C241" s="1" t="s">
        <v>427</v>
      </c>
      <c r="D241" s="1" t="s">
        <v>427</v>
      </c>
      <c r="E241" s="1" t="s">
        <v>428</v>
      </c>
      <c r="F241" s="2" t="s">
        <v>2895</v>
      </c>
      <c r="G241" s="1" t="s">
        <v>225</v>
      </c>
      <c r="H241" s="1" t="s">
        <v>226</v>
      </c>
      <c r="I241" s="1" t="s">
        <v>253</v>
      </c>
      <c r="J241" s="1" t="s">
        <v>226</v>
      </c>
      <c r="K241" s="1" t="s">
        <v>227</v>
      </c>
      <c r="L241" s="1" t="s">
        <v>228</v>
      </c>
      <c r="M241" s="1" t="s">
        <v>2896</v>
      </c>
      <c r="N241" s="1" t="s">
        <v>2897</v>
      </c>
      <c r="O241" s="1" t="s">
        <v>2898</v>
      </c>
      <c r="P241" s="1" t="s">
        <v>2899</v>
      </c>
      <c r="Q241" s="1" t="s">
        <v>2900</v>
      </c>
      <c r="R241" s="1" t="s">
        <v>2901</v>
      </c>
      <c r="S241" s="1" t="s">
        <v>2901</v>
      </c>
      <c r="T241" s="1" t="s">
        <v>2902</v>
      </c>
      <c r="U241" s="1" t="s">
        <v>2903</v>
      </c>
      <c r="X241" s="1" t="s">
        <v>433</v>
      </c>
      <c r="Z241" s="1" t="s">
        <v>490</v>
      </c>
      <c r="AA241" s="12">
        <v>41446</v>
      </c>
      <c r="AB241" s="12">
        <v>42541</v>
      </c>
      <c r="AC241" s="2">
        <v>36</v>
      </c>
      <c r="AD241" s="1" t="s">
        <v>178</v>
      </c>
      <c r="AE241" s="12">
        <v>36494</v>
      </c>
      <c r="AF241" s="12">
        <v>42542</v>
      </c>
      <c r="AG241" s="2">
        <v>106158949503</v>
      </c>
      <c r="AJ241" s="10" t="s">
        <v>2904</v>
      </c>
      <c r="AK241" s="10" t="s">
        <v>2904</v>
      </c>
      <c r="AL241" s="1" t="s">
        <v>397</v>
      </c>
      <c r="AM241" s="22" t="s">
        <v>2905</v>
      </c>
      <c r="AN241" s="1" t="s">
        <v>261</v>
      </c>
      <c r="AO241" s="2"/>
      <c r="AQ241" s="1" t="s">
        <v>2906</v>
      </c>
      <c r="AR241" s="1" t="s">
        <v>2907</v>
      </c>
      <c r="AT241" s="1" t="s">
        <v>236</v>
      </c>
      <c r="AW241" s="1" t="s">
        <v>187</v>
      </c>
      <c r="AX241" s="1" t="s">
        <v>439</v>
      </c>
      <c r="AY241" s="1" t="s">
        <v>462</v>
      </c>
      <c r="AZ241" s="1" t="s">
        <v>592</v>
      </c>
      <c r="BA241" s="1" t="s">
        <v>464</v>
      </c>
      <c r="BB241" s="1" t="s">
        <v>465</v>
      </c>
      <c r="BD241" s="1" t="s">
        <v>466</v>
      </c>
      <c r="BG241" s="1" t="s">
        <v>467</v>
      </c>
      <c r="BM241" s="1" t="s">
        <v>468</v>
      </c>
      <c r="BO241" s="1" t="s">
        <v>194</v>
      </c>
      <c r="BQ241" s="1" t="s">
        <v>241</v>
      </c>
      <c r="BR241" s="1" t="s">
        <v>195</v>
      </c>
      <c r="BT241" s="1" t="s">
        <v>196</v>
      </c>
      <c r="BV241" s="1">
        <v>6</v>
      </c>
      <c r="BW241" s="1" t="s">
        <v>197</v>
      </c>
      <c r="BX241" s="1" t="s">
        <v>198</v>
      </c>
      <c r="BY241" s="1" t="s">
        <v>199</v>
      </c>
      <c r="BZ241" s="1" t="s">
        <v>200</v>
      </c>
      <c r="CA241" s="1" t="s">
        <v>201</v>
      </c>
      <c r="CD241" s="1" t="s">
        <v>202</v>
      </c>
      <c r="CE241" s="1" t="s">
        <v>203</v>
      </c>
      <c r="CF241" s="1" t="s">
        <v>204</v>
      </c>
      <c r="CG241" s="1" t="s">
        <v>204</v>
      </c>
      <c r="CH241" s="1" t="s">
        <v>204</v>
      </c>
      <c r="CI241" s="1" t="s">
        <v>2898</v>
      </c>
      <c r="CJ241" s="1" t="s">
        <v>2899</v>
      </c>
      <c r="CK241" s="2" t="s">
        <v>205</v>
      </c>
      <c r="CL241" s="1" t="s">
        <v>206</v>
      </c>
      <c r="CM241" s="1" t="s">
        <v>2901</v>
      </c>
      <c r="CN241" s="1" t="s">
        <v>2901</v>
      </c>
      <c r="CO241" s="1" t="s">
        <v>592</v>
      </c>
      <c r="CP241" s="3">
        <v>35.6</v>
      </c>
      <c r="CQ241" s="4">
        <v>94927.055999999997</v>
      </c>
      <c r="CR241" s="4">
        <v>2666.4903370786515</v>
      </c>
      <c r="CS241" s="1">
        <v>0</v>
      </c>
      <c r="CT241" s="1">
        <v>0</v>
      </c>
      <c r="CU241" s="4">
        <v>94927.055999999997</v>
      </c>
      <c r="CV241" s="4">
        <v>2666.4903370786515</v>
      </c>
      <c r="CW241" s="1" t="s">
        <v>207</v>
      </c>
      <c r="CY241" s="1" t="s">
        <v>2908</v>
      </c>
      <c r="CZ241" s="1" t="s">
        <v>209</v>
      </c>
      <c r="DA241" s="2" t="s">
        <v>2905</v>
      </c>
      <c r="DC241" s="2" t="s">
        <v>205</v>
      </c>
      <c r="DD241" s="12">
        <v>42542</v>
      </c>
      <c r="DE241" s="12">
        <v>42907</v>
      </c>
      <c r="DF241" s="2" t="s">
        <v>210</v>
      </c>
      <c r="DG241" s="17">
        <v>0</v>
      </c>
      <c r="DH241" s="17">
        <v>94927.055999999997</v>
      </c>
      <c r="DI241" s="2">
        <v>94927.055999999997</v>
      </c>
      <c r="DJ241" s="2">
        <v>94927.055999999997</v>
      </c>
      <c r="DK241" s="2" t="s">
        <v>439</v>
      </c>
      <c r="DL241" s="1" t="s">
        <v>211</v>
      </c>
      <c r="DM241" s="1" t="s">
        <v>386</v>
      </c>
      <c r="DN241" s="12">
        <v>42574</v>
      </c>
      <c r="DO241" s="1" t="s">
        <v>387</v>
      </c>
      <c r="DP241" s="1" t="s">
        <v>210</v>
      </c>
      <c r="DQ241" s="1" t="s">
        <v>210</v>
      </c>
      <c r="DR241" s="1" t="s">
        <v>210</v>
      </c>
      <c r="DS241" s="1" t="s">
        <v>210</v>
      </c>
      <c r="DU241" s="1" t="s">
        <v>210</v>
      </c>
      <c r="DW241" s="1" t="s">
        <v>426</v>
      </c>
      <c r="DZ241" s="1">
        <v>0</v>
      </c>
      <c r="EA241" s="1">
        <v>2659.0210000000002</v>
      </c>
      <c r="EB241" s="1">
        <v>2659.0210000000002</v>
      </c>
      <c r="EC241" s="1">
        <v>2659.0211764705878</v>
      </c>
      <c r="ED241" s="1">
        <v>94927.055999999997</v>
      </c>
      <c r="EE241" s="1">
        <v>2659.0210000000002</v>
      </c>
      <c r="EF241" s="1">
        <v>35.700000000000003</v>
      </c>
      <c r="EH241" s="21">
        <v>42582</v>
      </c>
      <c r="EI241" s="1" t="s">
        <v>386</v>
      </c>
      <c r="EJ241" s="1" t="s">
        <v>389</v>
      </c>
      <c r="EK241" s="1">
        <v>291.39958098307812</v>
      </c>
      <c r="EL241" s="1">
        <v>0</v>
      </c>
      <c r="EM241" s="1">
        <v>65.564905721192574</v>
      </c>
      <c r="EN241" s="1">
        <v>225.83467526188554</v>
      </c>
      <c r="EO241" s="1">
        <v>0</v>
      </c>
      <c r="EV241" s="1" t="s">
        <v>202</v>
      </c>
      <c r="EW241" s="12" t="s">
        <v>390</v>
      </c>
      <c r="EX241" s="1" t="s">
        <v>330</v>
      </c>
      <c r="EY241" s="1" t="s">
        <v>331</v>
      </c>
      <c r="EZ241" s="1" t="s">
        <v>332</v>
      </c>
      <c r="FD241" s="1" t="s">
        <v>210</v>
      </c>
      <c r="FE241" s="1" t="s">
        <v>251</v>
      </c>
      <c r="FF241" s="2"/>
    </row>
    <row r="242" spans="1:162" x14ac:dyDescent="0.25">
      <c r="A242" s="1" t="s">
        <v>162</v>
      </c>
      <c r="B242" s="1" t="s">
        <v>163</v>
      </c>
      <c r="C242" s="1" t="s">
        <v>217</v>
      </c>
      <c r="D242" s="1" t="s">
        <v>217</v>
      </c>
      <c r="E242" s="1" t="s">
        <v>218</v>
      </c>
      <c r="F242" s="2" t="s">
        <v>2909</v>
      </c>
      <c r="G242" s="1" t="s">
        <v>409</v>
      </c>
      <c r="H242" s="1" t="s">
        <v>410</v>
      </c>
      <c r="I242" s="1" t="s">
        <v>1605</v>
      </c>
      <c r="J242" s="1" t="s">
        <v>410</v>
      </c>
      <c r="K242" s="1" t="s">
        <v>411</v>
      </c>
      <c r="L242" s="1" t="s">
        <v>412</v>
      </c>
      <c r="M242" s="1" t="s">
        <v>409</v>
      </c>
      <c r="N242" s="1" t="s">
        <v>410</v>
      </c>
      <c r="O242" s="1" t="s">
        <v>411</v>
      </c>
      <c r="P242" s="1" t="s">
        <v>412</v>
      </c>
      <c r="Q242" s="1" t="s">
        <v>2910</v>
      </c>
      <c r="R242" s="1" t="s">
        <v>2911</v>
      </c>
      <c r="S242" s="1" t="s">
        <v>2911</v>
      </c>
      <c r="T242" s="1" t="s">
        <v>2912</v>
      </c>
      <c r="U242" s="1" t="s">
        <v>2913</v>
      </c>
      <c r="V242" s="1" t="s">
        <v>2914</v>
      </c>
      <c r="X242" s="1" t="s">
        <v>257</v>
      </c>
      <c r="Z242" s="1" t="s">
        <v>1611</v>
      </c>
      <c r="AA242" s="12">
        <v>42309</v>
      </c>
      <c r="AB242" s="12">
        <v>42400</v>
      </c>
      <c r="AC242" s="2">
        <v>3</v>
      </c>
      <c r="AD242" s="1" t="s">
        <v>178</v>
      </c>
      <c r="AE242" s="12">
        <v>36494</v>
      </c>
      <c r="AF242" s="12">
        <v>42401</v>
      </c>
      <c r="AG242" s="2">
        <v>106155609244</v>
      </c>
      <c r="AJ242" s="10" t="s">
        <v>2915</v>
      </c>
      <c r="AK242" s="10" t="s">
        <v>2915</v>
      </c>
      <c r="AL242" s="1" t="s">
        <v>180</v>
      </c>
      <c r="AM242" s="22" t="s">
        <v>2916</v>
      </c>
      <c r="AN242" s="1" t="s">
        <v>233</v>
      </c>
      <c r="AO242" s="2"/>
      <c r="AQ242" s="1" t="s">
        <v>2917</v>
      </c>
      <c r="AR242" s="1" t="s">
        <v>764</v>
      </c>
      <c r="AS242" s="1" t="s">
        <v>765</v>
      </c>
      <c r="AT242" s="1" t="s">
        <v>294</v>
      </c>
      <c r="AW242" s="1" t="s">
        <v>187</v>
      </c>
      <c r="AX242" s="1" t="s">
        <v>264</v>
      </c>
      <c r="AY242" s="1" t="s">
        <v>1608</v>
      </c>
      <c r="AZ242" s="1" t="s">
        <v>1609</v>
      </c>
      <c r="BA242" s="1" t="s">
        <v>1610</v>
      </c>
      <c r="BB242" s="1" t="s">
        <v>217</v>
      </c>
      <c r="BD242" s="1" t="s">
        <v>1611</v>
      </c>
      <c r="BF242" s="1" t="s">
        <v>1612</v>
      </c>
      <c r="BG242" s="1" t="s">
        <v>1612</v>
      </c>
      <c r="BH242" s="1" t="s">
        <v>1612</v>
      </c>
      <c r="BJ242" s="1" t="s">
        <v>2918</v>
      </c>
      <c r="BM242" s="1" t="s">
        <v>1609</v>
      </c>
      <c r="BN242" s="1" t="s">
        <v>533</v>
      </c>
      <c r="BO242" s="1" t="s">
        <v>194</v>
      </c>
      <c r="BQ242" s="1" t="s">
        <v>195</v>
      </c>
      <c r="BR242" s="1" t="s">
        <v>195</v>
      </c>
      <c r="BT242" s="1" t="s">
        <v>242</v>
      </c>
      <c r="BU242" s="1" t="s">
        <v>65</v>
      </c>
      <c r="BV242" s="1">
        <v>1</v>
      </c>
      <c r="BW242" s="1" t="s">
        <v>325</v>
      </c>
      <c r="BX242" s="1" t="s">
        <v>198</v>
      </c>
      <c r="BY242" s="1" t="s">
        <v>274</v>
      </c>
      <c r="BZ242" s="1" t="s">
        <v>326</v>
      </c>
      <c r="CA242" s="1" t="s">
        <v>276</v>
      </c>
      <c r="CB242" s="1" t="s">
        <v>411</v>
      </c>
      <c r="CC242" s="1" t="s">
        <v>412</v>
      </c>
      <c r="CD242" s="1" t="s">
        <v>202</v>
      </c>
      <c r="CE242" s="1" t="s">
        <v>203</v>
      </c>
      <c r="CF242" s="1" t="s">
        <v>204</v>
      </c>
      <c r="CG242" s="1" t="s">
        <v>204</v>
      </c>
      <c r="CH242" s="1" t="s">
        <v>204</v>
      </c>
      <c r="CI242" s="1" t="s">
        <v>411</v>
      </c>
      <c r="CJ242" s="1" t="s">
        <v>412</v>
      </c>
      <c r="CK242" s="2" t="s">
        <v>205</v>
      </c>
      <c r="CL242" s="1" t="s">
        <v>206</v>
      </c>
      <c r="CM242" s="1" t="s">
        <v>2911</v>
      </c>
      <c r="CN242" s="1" t="s">
        <v>2911</v>
      </c>
      <c r="CO242" s="1" t="s">
        <v>1609</v>
      </c>
      <c r="CP242" s="3">
        <v>1.4</v>
      </c>
      <c r="CQ242" s="4">
        <v>98320.410989010983</v>
      </c>
      <c r="CR242" s="4">
        <v>70228.864992150702</v>
      </c>
      <c r="CS242" s="1">
        <v>0</v>
      </c>
      <c r="CT242" s="1">
        <v>0</v>
      </c>
      <c r="CU242" s="4">
        <v>98320.410989010983</v>
      </c>
      <c r="CV242" s="4">
        <v>70228.864992150702</v>
      </c>
      <c r="CW242" s="1" t="s">
        <v>207</v>
      </c>
      <c r="CY242" s="1" t="s">
        <v>2919</v>
      </c>
      <c r="CZ242" s="1" t="s">
        <v>328</v>
      </c>
      <c r="DA242" s="2" t="s">
        <v>2916</v>
      </c>
      <c r="DC242" s="2" t="s">
        <v>205</v>
      </c>
      <c r="DD242" s="12">
        <v>42370</v>
      </c>
      <c r="DE242" s="12">
        <v>42551</v>
      </c>
      <c r="DF242" s="2" t="s">
        <v>210</v>
      </c>
      <c r="DG242" s="17">
        <v>0</v>
      </c>
      <c r="DH242" s="17">
        <v>18500</v>
      </c>
      <c r="DI242" s="2">
        <v>18500</v>
      </c>
      <c r="DJ242" s="2">
        <v>18500</v>
      </c>
      <c r="DK242" s="2" t="s">
        <v>264</v>
      </c>
      <c r="DL242" s="1" t="s">
        <v>211</v>
      </c>
      <c r="DM242" s="1" t="s">
        <v>212</v>
      </c>
      <c r="DN242" s="12">
        <v>42429</v>
      </c>
      <c r="DO242" s="1" t="s">
        <v>213</v>
      </c>
      <c r="DP242" s="1" t="s">
        <v>580</v>
      </c>
      <c r="DQ242" s="1" t="s">
        <v>210</v>
      </c>
      <c r="DR242" s="1" t="s">
        <v>210</v>
      </c>
      <c r="DS242" s="1" t="s">
        <v>210</v>
      </c>
      <c r="DU242" s="1" t="s">
        <v>210</v>
      </c>
      <c r="DW242" s="1" t="s">
        <v>212</v>
      </c>
      <c r="DX242" s="1" t="s">
        <v>471</v>
      </c>
      <c r="DZ242" s="1">
        <v>0</v>
      </c>
      <c r="EA242" s="1">
        <v>13744.428</v>
      </c>
      <c r="EB242" s="1">
        <v>13744.428</v>
      </c>
      <c r="EC242" s="1">
        <v>13744.427934621099</v>
      </c>
      <c r="ED242" s="1">
        <v>37306.629834254141</v>
      </c>
      <c r="EE242" s="1">
        <v>27716.664000000001</v>
      </c>
      <c r="EF242" s="1">
        <v>1.3460000000000001</v>
      </c>
      <c r="EH242" s="21">
        <v>42429</v>
      </c>
      <c r="EI242" s="1" t="s">
        <v>212</v>
      </c>
      <c r="EJ242" s="1" t="s">
        <v>213</v>
      </c>
      <c r="EK242" s="1">
        <v>13744.427934621099</v>
      </c>
      <c r="EL242" s="1">
        <v>11466.345956507104</v>
      </c>
      <c r="EM242" s="1">
        <v>2278.0819781139944</v>
      </c>
      <c r="EN242" s="1">
        <v>0</v>
      </c>
      <c r="EO242" s="1">
        <v>0</v>
      </c>
      <c r="EV242" s="1" t="s">
        <v>214</v>
      </c>
      <c r="EW242" s="12" t="s">
        <v>215</v>
      </c>
      <c r="FD242" s="1" t="s">
        <v>210</v>
      </c>
      <c r="FE242" s="1" t="s">
        <v>251</v>
      </c>
      <c r="FF242" s="2"/>
    </row>
    <row r="243" spans="1:162" x14ac:dyDescent="0.25">
      <c r="A243" s="1" t="s">
        <v>162</v>
      </c>
      <c r="B243" s="1" t="s">
        <v>163</v>
      </c>
      <c r="C243" s="1" t="s">
        <v>427</v>
      </c>
      <c r="D243" s="1" t="s">
        <v>427</v>
      </c>
      <c r="E243" s="1" t="s">
        <v>872</v>
      </c>
      <c r="F243" s="2" t="s">
        <v>2920</v>
      </c>
      <c r="G243" s="1" t="s">
        <v>598</v>
      </c>
      <c r="H243" s="1" t="s">
        <v>599</v>
      </c>
      <c r="I243" s="1" t="s">
        <v>600</v>
      </c>
      <c r="J243" s="1" t="s">
        <v>599</v>
      </c>
      <c r="K243" s="1" t="s">
        <v>2129</v>
      </c>
      <c r="L243" s="1" t="s">
        <v>2130</v>
      </c>
      <c r="M243" s="1" t="s">
        <v>2921</v>
      </c>
      <c r="N243" s="1" t="s">
        <v>2922</v>
      </c>
      <c r="O243" s="1" t="s">
        <v>2923</v>
      </c>
      <c r="P243" s="1" t="s">
        <v>2922</v>
      </c>
      <c r="Q243" s="1" t="s">
        <v>2924</v>
      </c>
      <c r="R243" s="1" t="s">
        <v>2925</v>
      </c>
      <c r="S243" s="1" t="s">
        <v>2925</v>
      </c>
      <c r="T243" s="1" t="s">
        <v>2926</v>
      </c>
      <c r="U243" s="1" t="s">
        <v>2927</v>
      </c>
      <c r="X243" s="1" t="s">
        <v>878</v>
      </c>
      <c r="Z243" s="1" t="s">
        <v>879</v>
      </c>
      <c r="AA243" s="12">
        <v>42190</v>
      </c>
      <c r="AB243" s="12">
        <v>42555</v>
      </c>
      <c r="AC243" s="2">
        <v>12</v>
      </c>
      <c r="AD243" s="1" t="s">
        <v>178</v>
      </c>
      <c r="AE243" s="12">
        <v>36494</v>
      </c>
      <c r="AF243" s="12">
        <v>42556</v>
      </c>
      <c r="AG243" s="2">
        <v>106008659575</v>
      </c>
      <c r="AJ243" s="10" t="s">
        <v>2928</v>
      </c>
      <c r="AK243" s="10" t="s">
        <v>2928</v>
      </c>
      <c r="AL243" s="1" t="s">
        <v>180</v>
      </c>
      <c r="AM243" s="22" t="s">
        <v>2929</v>
      </c>
      <c r="AN243" s="1" t="s">
        <v>233</v>
      </c>
      <c r="AO243" s="2"/>
      <c r="AR243" s="1" t="s">
        <v>2930</v>
      </c>
      <c r="AS243" s="1" t="s">
        <v>185</v>
      </c>
      <c r="AT243" s="1" t="s">
        <v>294</v>
      </c>
      <c r="AW243" s="1" t="s">
        <v>187</v>
      </c>
      <c r="AX243" s="1" t="s">
        <v>883</v>
      </c>
      <c r="AY243" s="1" t="s">
        <v>2143</v>
      </c>
      <c r="AZ243" s="1" t="s">
        <v>2144</v>
      </c>
      <c r="BA243" s="1" t="s">
        <v>2145</v>
      </c>
      <c r="BB243" s="1" t="s">
        <v>2146</v>
      </c>
      <c r="BD243" s="1" t="s">
        <v>2147</v>
      </c>
      <c r="BG243" s="1" t="s">
        <v>2931</v>
      </c>
      <c r="BH243" s="1" t="s">
        <v>2403</v>
      </c>
      <c r="BJ243" s="1" t="s">
        <v>2932</v>
      </c>
      <c r="BM243" s="1" t="s">
        <v>2144</v>
      </c>
      <c r="BN243" s="1" t="s">
        <v>2933</v>
      </c>
      <c r="BO243" s="1" t="s">
        <v>194</v>
      </c>
      <c r="BQ243" s="1" t="s">
        <v>195</v>
      </c>
      <c r="BR243" s="1" t="s">
        <v>195</v>
      </c>
      <c r="BT243" s="1" t="s">
        <v>196</v>
      </c>
      <c r="BV243" s="1">
        <v>7</v>
      </c>
      <c r="BW243" s="1" t="s">
        <v>197</v>
      </c>
      <c r="BX243" s="1" t="s">
        <v>198</v>
      </c>
      <c r="BY243" s="1" t="s">
        <v>199</v>
      </c>
      <c r="BZ243" s="1" t="s">
        <v>200</v>
      </c>
      <c r="CA243" s="1" t="s">
        <v>201</v>
      </c>
      <c r="CB243" s="1" t="s">
        <v>2129</v>
      </c>
      <c r="CC243" s="1" t="s">
        <v>2130</v>
      </c>
      <c r="CD243" s="1" t="s">
        <v>202</v>
      </c>
      <c r="CE243" s="1" t="s">
        <v>203</v>
      </c>
      <c r="CF243" s="1" t="s">
        <v>204</v>
      </c>
      <c r="CG243" s="1" t="s">
        <v>204</v>
      </c>
      <c r="CH243" s="1" t="s">
        <v>204</v>
      </c>
      <c r="CI243" s="1" t="s">
        <v>2923</v>
      </c>
      <c r="CJ243" s="1" t="s">
        <v>2922</v>
      </c>
      <c r="CK243" s="2" t="s">
        <v>205</v>
      </c>
      <c r="CL243" s="1" t="s">
        <v>206</v>
      </c>
      <c r="CM243" s="1" t="s">
        <v>2925</v>
      </c>
      <c r="CN243" s="1" t="s">
        <v>2925</v>
      </c>
      <c r="CO243" s="1" t="s">
        <v>2144</v>
      </c>
      <c r="CP243" s="3">
        <v>46.9</v>
      </c>
      <c r="CQ243" s="4">
        <v>353106.17</v>
      </c>
      <c r="CR243" s="4">
        <v>7528.9162046908314</v>
      </c>
      <c r="CS243" s="1">
        <v>0</v>
      </c>
      <c r="CT243" s="1">
        <v>0</v>
      </c>
      <c r="CU243" s="4">
        <v>353106.17</v>
      </c>
      <c r="CV243" s="4">
        <v>7528.9162046908314</v>
      </c>
      <c r="CW243" s="1" t="s">
        <v>207</v>
      </c>
      <c r="CY243" s="1" t="s">
        <v>2934</v>
      </c>
      <c r="CZ243" s="1" t="s">
        <v>209</v>
      </c>
      <c r="DA243" s="2" t="s">
        <v>2929</v>
      </c>
      <c r="DC243" s="2" t="s">
        <v>205</v>
      </c>
      <c r="DD243" s="12">
        <v>42556</v>
      </c>
      <c r="DE243" s="12">
        <v>43100</v>
      </c>
      <c r="DF243" s="2" t="s">
        <v>210</v>
      </c>
      <c r="DG243" s="17">
        <v>0</v>
      </c>
      <c r="DH243" s="17">
        <v>180576.18</v>
      </c>
      <c r="DI243" s="2">
        <v>180576.18</v>
      </c>
      <c r="DJ243" s="2">
        <v>180576.18</v>
      </c>
      <c r="DK243" s="2" t="s">
        <v>883</v>
      </c>
      <c r="DL243" s="1" t="s">
        <v>211</v>
      </c>
      <c r="DM243" s="1" t="s">
        <v>212</v>
      </c>
      <c r="DN243" s="12">
        <v>42493</v>
      </c>
      <c r="DO243" s="1" t="s">
        <v>387</v>
      </c>
      <c r="DP243" s="1" t="s">
        <v>210</v>
      </c>
      <c r="DQ243" s="1" t="s">
        <v>210</v>
      </c>
      <c r="DR243" s="1" t="s">
        <v>210</v>
      </c>
      <c r="DS243" s="1" t="s">
        <v>210</v>
      </c>
      <c r="DU243" s="1" t="s">
        <v>210</v>
      </c>
      <c r="DW243" s="1" t="s">
        <v>2326</v>
      </c>
      <c r="DZ243" s="1">
        <v>0</v>
      </c>
      <c r="EA243" s="1">
        <v>3850.2379999999998</v>
      </c>
      <c r="EB243" s="1">
        <v>3850.2379999999998</v>
      </c>
      <c r="EC243" s="1">
        <v>3850.238379530917</v>
      </c>
      <c r="ED243" s="1">
        <v>180576.18</v>
      </c>
      <c r="EE243" s="1">
        <v>3850.2379999999998</v>
      </c>
      <c r="EF243" s="1">
        <v>46.9</v>
      </c>
      <c r="EH243" s="21">
        <v>42521</v>
      </c>
      <c r="EI243" s="1" t="s">
        <v>212</v>
      </c>
      <c r="EJ243" s="1" t="s">
        <v>389</v>
      </c>
      <c r="EK243" s="1">
        <v>274.26355580220229</v>
      </c>
      <c r="EL243" s="1">
        <v>0</v>
      </c>
      <c r="EM243" s="1">
        <v>0</v>
      </c>
      <c r="EN243" s="1">
        <v>274.26355580220229</v>
      </c>
      <c r="EO243" s="1">
        <v>0</v>
      </c>
      <c r="EV243" s="1" t="s">
        <v>214</v>
      </c>
      <c r="EW243" s="12" t="s">
        <v>2935</v>
      </c>
      <c r="FD243" s="1" t="s">
        <v>210</v>
      </c>
      <c r="FE243" s="1" t="s">
        <v>216</v>
      </c>
      <c r="FF243" s="2"/>
    </row>
    <row r="244" spans="1:162" x14ac:dyDescent="0.25">
      <c r="A244" s="1" t="s">
        <v>162</v>
      </c>
      <c r="B244" s="1" t="s">
        <v>163</v>
      </c>
      <c r="C244" s="1" t="s">
        <v>427</v>
      </c>
      <c r="D244" s="1" t="s">
        <v>427</v>
      </c>
      <c r="E244" s="1" t="s">
        <v>428</v>
      </c>
      <c r="F244" s="2" t="s">
        <v>2936</v>
      </c>
      <c r="G244" s="1" t="s">
        <v>225</v>
      </c>
      <c r="H244" s="1" t="s">
        <v>226</v>
      </c>
      <c r="I244" s="1" t="s">
        <v>253</v>
      </c>
      <c r="J244" s="1" t="s">
        <v>226</v>
      </c>
      <c r="K244" s="1" t="s">
        <v>227</v>
      </c>
      <c r="L244" s="1" t="s">
        <v>228</v>
      </c>
      <c r="Q244" s="1" t="s">
        <v>2937</v>
      </c>
      <c r="R244" s="1" t="s">
        <v>2938</v>
      </c>
      <c r="S244" s="1" t="s">
        <v>2938</v>
      </c>
      <c r="T244" s="1" t="s">
        <v>2939</v>
      </c>
      <c r="U244" s="1" t="s">
        <v>2940</v>
      </c>
      <c r="X244" s="1" t="s">
        <v>433</v>
      </c>
      <c r="Z244" s="1" t="s">
        <v>444</v>
      </c>
      <c r="AA244" s="12">
        <v>42217</v>
      </c>
      <c r="AB244" s="12">
        <v>42582</v>
      </c>
      <c r="AC244" s="2">
        <v>12</v>
      </c>
      <c r="AD244" s="1" t="s">
        <v>178</v>
      </c>
      <c r="AE244" s="12">
        <v>36494</v>
      </c>
      <c r="AF244" s="12">
        <v>42583</v>
      </c>
      <c r="AG244" s="2">
        <v>106475482178</v>
      </c>
      <c r="AJ244" s="10" t="s">
        <v>2941</v>
      </c>
      <c r="AK244" s="10" t="s">
        <v>2941</v>
      </c>
      <c r="AL244" s="1" t="s">
        <v>180</v>
      </c>
      <c r="AM244" s="22" t="s">
        <v>2942</v>
      </c>
      <c r="AN244" s="1" t="s">
        <v>233</v>
      </c>
      <c r="AO244" s="2"/>
      <c r="AQ244" s="1" t="s">
        <v>2943</v>
      </c>
      <c r="AR244" s="1" t="s">
        <v>2944</v>
      </c>
      <c r="AT244" s="1" t="s">
        <v>236</v>
      </c>
      <c r="AW244" s="1" t="s">
        <v>187</v>
      </c>
      <c r="AX244" s="1" t="s">
        <v>439</v>
      </c>
      <c r="AY244" s="1" t="s">
        <v>462</v>
      </c>
      <c r="AZ244" s="1" t="s">
        <v>592</v>
      </c>
      <c r="BA244" s="1" t="s">
        <v>464</v>
      </c>
      <c r="BB244" s="1" t="s">
        <v>465</v>
      </c>
      <c r="BD244" s="1" t="s">
        <v>466</v>
      </c>
      <c r="BG244" s="1" t="s">
        <v>1458</v>
      </c>
      <c r="BM244" s="1" t="s">
        <v>468</v>
      </c>
      <c r="BO244" s="1" t="s">
        <v>194</v>
      </c>
      <c r="BQ244" s="1" t="s">
        <v>195</v>
      </c>
      <c r="BR244" s="1" t="s">
        <v>195</v>
      </c>
      <c r="BT244" s="1" t="s">
        <v>196</v>
      </c>
      <c r="BV244" s="1">
        <v>7</v>
      </c>
      <c r="BW244" s="1" t="s">
        <v>197</v>
      </c>
      <c r="BX244" s="1" t="s">
        <v>198</v>
      </c>
      <c r="BY244" s="1" t="s">
        <v>199</v>
      </c>
      <c r="BZ244" s="1" t="s">
        <v>200</v>
      </c>
      <c r="CA244" s="1" t="s">
        <v>201</v>
      </c>
      <c r="CD244" s="1" t="s">
        <v>202</v>
      </c>
      <c r="CE244" s="1" t="s">
        <v>203</v>
      </c>
      <c r="CF244" s="1" t="s">
        <v>204</v>
      </c>
      <c r="CG244" s="1" t="s">
        <v>204</v>
      </c>
      <c r="CH244" s="1" t="s">
        <v>204</v>
      </c>
      <c r="CK244" s="2" t="s">
        <v>205</v>
      </c>
      <c r="CL244" s="1" t="s">
        <v>206</v>
      </c>
      <c r="CM244" s="1" t="s">
        <v>2938</v>
      </c>
      <c r="CN244" s="1" t="s">
        <v>2938</v>
      </c>
      <c r="CO244" s="1" t="s">
        <v>592</v>
      </c>
      <c r="CP244" s="3">
        <v>35.6</v>
      </c>
      <c r="CQ244" s="4">
        <v>38905.152000000009</v>
      </c>
      <c r="CR244" s="4">
        <v>1092.8413483146069</v>
      </c>
      <c r="CS244" s="1">
        <v>0</v>
      </c>
      <c r="CT244" s="1">
        <v>0</v>
      </c>
      <c r="CU244" s="4">
        <v>38905.152000000009</v>
      </c>
      <c r="CV244" s="4">
        <v>1092.8413483146069</v>
      </c>
      <c r="CW244" s="1" t="s">
        <v>207</v>
      </c>
      <c r="CY244" s="1" t="s">
        <v>2945</v>
      </c>
      <c r="CZ244" s="1" t="s">
        <v>209</v>
      </c>
      <c r="DA244" s="2" t="s">
        <v>2942</v>
      </c>
      <c r="DC244" s="2" t="s">
        <v>205</v>
      </c>
      <c r="DD244" s="12">
        <v>42583</v>
      </c>
      <c r="DE244" s="12">
        <v>42947</v>
      </c>
      <c r="DF244" s="2" t="s">
        <v>210</v>
      </c>
      <c r="DG244" s="17">
        <v>0</v>
      </c>
      <c r="DH244" s="17">
        <v>44867.5173</v>
      </c>
      <c r="DI244" s="2">
        <v>44867.5173</v>
      </c>
      <c r="DJ244" s="2">
        <v>44867.5173</v>
      </c>
      <c r="DK244" s="2" t="s">
        <v>439</v>
      </c>
      <c r="DL244" s="1" t="s">
        <v>211</v>
      </c>
      <c r="DM244" s="1" t="s">
        <v>212</v>
      </c>
      <c r="DN244" s="12">
        <v>42536</v>
      </c>
      <c r="DO244" s="1" t="s">
        <v>387</v>
      </c>
      <c r="DP244" s="1" t="s">
        <v>210</v>
      </c>
      <c r="DQ244" s="1" t="s">
        <v>210</v>
      </c>
      <c r="DR244" s="1" t="s">
        <v>210</v>
      </c>
      <c r="DS244" s="1" t="s">
        <v>210</v>
      </c>
      <c r="DU244" s="1" t="s">
        <v>210</v>
      </c>
      <c r="DW244" s="1" t="s">
        <v>2824</v>
      </c>
      <c r="DZ244" s="1">
        <v>0</v>
      </c>
      <c r="EA244" s="1">
        <v>1256.7929999999999</v>
      </c>
      <c r="EB244" s="1">
        <v>1256.7929999999999</v>
      </c>
      <c r="EC244" s="1">
        <v>1256.7932016806722</v>
      </c>
      <c r="ED244" s="1">
        <v>44867.5173</v>
      </c>
      <c r="EE244" s="1">
        <v>1256.7929999999999</v>
      </c>
      <c r="EF244" s="1">
        <v>35.700000000000003</v>
      </c>
      <c r="EH244" s="21">
        <v>42551</v>
      </c>
      <c r="EI244" s="1" t="s">
        <v>212</v>
      </c>
      <c r="EJ244" s="1" t="s">
        <v>389</v>
      </c>
      <c r="EK244" s="1">
        <v>0</v>
      </c>
      <c r="EL244" s="1">
        <v>0</v>
      </c>
      <c r="EM244" s="1">
        <v>0</v>
      </c>
      <c r="EN244" s="1">
        <v>0</v>
      </c>
      <c r="EO244" s="1">
        <v>0</v>
      </c>
      <c r="EV244" s="1" t="s">
        <v>214</v>
      </c>
      <c r="EW244" s="12" t="s">
        <v>2946</v>
      </c>
      <c r="FD244" s="1" t="s">
        <v>210</v>
      </c>
      <c r="FE244" s="1" t="s">
        <v>216</v>
      </c>
      <c r="FF244" s="2"/>
    </row>
    <row r="245" spans="1:162" x14ac:dyDescent="0.25">
      <c r="A245" s="1" t="s">
        <v>162</v>
      </c>
      <c r="B245" s="1" t="s">
        <v>163</v>
      </c>
      <c r="C245" s="1" t="s">
        <v>217</v>
      </c>
      <c r="D245" s="1" t="s">
        <v>217</v>
      </c>
      <c r="E245" s="1" t="s">
        <v>218</v>
      </c>
      <c r="F245" s="2" t="s">
        <v>2947</v>
      </c>
      <c r="G245" s="1" t="s">
        <v>225</v>
      </c>
      <c r="H245" s="1" t="s">
        <v>226</v>
      </c>
      <c r="I245" s="1" t="s">
        <v>253</v>
      </c>
      <c r="J245" s="1" t="s">
        <v>226</v>
      </c>
      <c r="K245" s="1" t="s">
        <v>227</v>
      </c>
      <c r="L245" s="1" t="s">
        <v>228</v>
      </c>
      <c r="M245" s="1" t="s">
        <v>974</v>
      </c>
      <c r="N245" s="1" t="s">
        <v>975</v>
      </c>
      <c r="O245" s="1" t="s">
        <v>976</v>
      </c>
      <c r="P245" s="1" t="s">
        <v>975</v>
      </c>
      <c r="Q245" s="1" t="s">
        <v>977</v>
      </c>
      <c r="R245" s="1" t="s">
        <v>978</v>
      </c>
      <c r="S245" s="1" t="s">
        <v>978</v>
      </c>
      <c r="U245" s="1" t="s">
        <v>979</v>
      </c>
      <c r="V245" s="1" t="s">
        <v>980</v>
      </c>
      <c r="W245" s="1" t="s">
        <v>981</v>
      </c>
      <c r="X245" s="1" t="s">
        <v>257</v>
      </c>
      <c r="Z245" s="1" t="s">
        <v>982</v>
      </c>
      <c r="AA245" s="12">
        <v>42135</v>
      </c>
      <c r="AB245" s="12">
        <v>42379</v>
      </c>
      <c r="AC245" s="2">
        <v>8</v>
      </c>
      <c r="AD245" s="1" t="s">
        <v>178</v>
      </c>
      <c r="AE245" s="12">
        <v>36494</v>
      </c>
      <c r="AF245" s="12">
        <v>42380</v>
      </c>
      <c r="AG245" s="2">
        <v>102879928385</v>
      </c>
      <c r="AH245" s="1" t="s">
        <v>1306</v>
      </c>
      <c r="AJ245" s="10" t="s">
        <v>1307</v>
      </c>
      <c r="AK245" s="10" t="s">
        <v>1307</v>
      </c>
      <c r="AL245" s="1" t="s">
        <v>180</v>
      </c>
      <c r="AM245" s="22" t="s">
        <v>2948</v>
      </c>
      <c r="AN245" s="1" t="s">
        <v>233</v>
      </c>
      <c r="AO245" s="2"/>
      <c r="AR245" s="1" t="s">
        <v>1309</v>
      </c>
      <c r="AS245" s="1" t="s">
        <v>185</v>
      </c>
      <c r="AT245" s="1" t="s">
        <v>294</v>
      </c>
      <c r="AW245" s="1" t="s">
        <v>187</v>
      </c>
      <c r="AX245" s="1" t="s">
        <v>264</v>
      </c>
      <c r="AY245" s="1" t="s">
        <v>309</v>
      </c>
      <c r="AZ245" s="1" t="s">
        <v>310</v>
      </c>
      <c r="BA245" s="1" t="s">
        <v>311</v>
      </c>
      <c r="BB245" s="1" t="s">
        <v>217</v>
      </c>
      <c r="BD245" s="1" t="s">
        <v>312</v>
      </c>
      <c r="BG245" s="1" t="s">
        <v>313</v>
      </c>
      <c r="BJ245" s="1" t="s">
        <v>2949</v>
      </c>
      <c r="BM245" s="1" t="s">
        <v>310</v>
      </c>
      <c r="BO245" s="1" t="s">
        <v>194</v>
      </c>
      <c r="BP245" s="1" t="s">
        <v>315</v>
      </c>
      <c r="BQ245" s="1" t="s">
        <v>195</v>
      </c>
      <c r="BR245" s="1" t="s">
        <v>195</v>
      </c>
      <c r="BT245" s="1" t="s">
        <v>196</v>
      </c>
      <c r="BV245" s="1">
        <v>1</v>
      </c>
      <c r="BW245" s="1" t="s">
        <v>325</v>
      </c>
      <c r="BX245" s="1" t="s">
        <v>198</v>
      </c>
      <c r="BY245" s="1" t="s">
        <v>274</v>
      </c>
      <c r="BZ245" s="1" t="s">
        <v>326</v>
      </c>
      <c r="CA245" s="1" t="s">
        <v>276</v>
      </c>
      <c r="CD245" s="1" t="s">
        <v>244</v>
      </c>
      <c r="CE245" s="1" t="s">
        <v>245</v>
      </c>
      <c r="CF245" s="1" t="s">
        <v>204</v>
      </c>
      <c r="CG245" s="1" t="s">
        <v>204</v>
      </c>
      <c r="CH245" s="1" t="s">
        <v>204</v>
      </c>
      <c r="CI245" s="1" t="s">
        <v>976</v>
      </c>
      <c r="CJ245" s="1" t="s">
        <v>975</v>
      </c>
      <c r="CL245" s="1" t="s">
        <v>206</v>
      </c>
      <c r="CM245" s="1" t="s">
        <v>978</v>
      </c>
      <c r="CN245" s="1" t="s">
        <v>978</v>
      </c>
      <c r="CO245" s="1" t="s">
        <v>310</v>
      </c>
      <c r="CP245" s="3">
        <v>1</v>
      </c>
      <c r="CQ245" s="4">
        <v>34959</v>
      </c>
      <c r="CR245" s="4">
        <v>24971</v>
      </c>
      <c r="CU245" s="4">
        <v>34959</v>
      </c>
      <c r="CV245" s="4">
        <v>24971</v>
      </c>
      <c r="CW245" s="1" t="s">
        <v>246</v>
      </c>
      <c r="CX245" s="1" t="s">
        <v>316</v>
      </c>
      <c r="CY245" s="1" t="s">
        <v>2950</v>
      </c>
      <c r="CZ245" s="1" t="s">
        <v>328</v>
      </c>
      <c r="DA245" s="2" t="s">
        <v>2948</v>
      </c>
      <c r="DC245" s="2" t="s">
        <v>205</v>
      </c>
      <c r="DD245" s="12">
        <v>42380</v>
      </c>
      <c r="DE245" s="12">
        <v>42745</v>
      </c>
      <c r="DF245" s="2" t="s">
        <v>210</v>
      </c>
      <c r="DG245" s="17">
        <v>0</v>
      </c>
      <c r="DH245" s="17">
        <v>34959</v>
      </c>
      <c r="DI245" s="2">
        <v>34959</v>
      </c>
      <c r="DJ245" s="2">
        <v>34959</v>
      </c>
      <c r="DK245" s="2" t="s">
        <v>264</v>
      </c>
      <c r="DL245" s="1" t="s">
        <v>318</v>
      </c>
      <c r="DM245" s="1" t="s">
        <v>249</v>
      </c>
      <c r="DN245" s="12">
        <v>42520</v>
      </c>
      <c r="DO245" s="1" t="s">
        <v>213</v>
      </c>
      <c r="DP245" s="1" t="s">
        <v>210</v>
      </c>
      <c r="DQ245" s="1" t="s">
        <v>210</v>
      </c>
      <c r="DR245" s="1" t="s">
        <v>210</v>
      </c>
      <c r="DS245" s="1" t="s">
        <v>210</v>
      </c>
      <c r="DU245" s="1" t="s">
        <v>210</v>
      </c>
      <c r="DW245" s="1" t="s">
        <v>316</v>
      </c>
      <c r="DZ245" s="1">
        <v>0</v>
      </c>
      <c r="EA245" s="1">
        <v>25972.510999999999</v>
      </c>
      <c r="EB245" s="1">
        <v>25972.510999999999</v>
      </c>
      <c r="EC245" s="1">
        <v>25972.511144130756</v>
      </c>
      <c r="ED245" s="1">
        <v>34959</v>
      </c>
      <c r="EE245" s="1">
        <v>25972.510999999999</v>
      </c>
      <c r="EF245" s="1">
        <v>1.3460000000000001</v>
      </c>
      <c r="EH245" s="21">
        <v>42521</v>
      </c>
      <c r="EI245" s="1" t="s">
        <v>249</v>
      </c>
      <c r="EJ245" s="1" t="s">
        <v>213</v>
      </c>
      <c r="EK245" s="1">
        <v>14373.828085244968</v>
      </c>
      <c r="EL245" s="1">
        <v>10033.216633760101</v>
      </c>
      <c r="EM245" s="1">
        <v>2134.7269433532128</v>
      </c>
      <c r="EN245" s="1">
        <v>2205.884508131654</v>
      </c>
      <c r="EO245" s="1">
        <v>0</v>
      </c>
      <c r="EV245" s="1" t="s">
        <v>214</v>
      </c>
      <c r="EW245" s="12" t="s">
        <v>250</v>
      </c>
      <c r="EX245" s="1" t="s">
        <v>330</v>
      </c>
      <c r="EY245" s="1" t="s">
        <v>331</v>
      </c>
      <c r="EZ245" s="1" t="s">
        <v>332</v>
      </c>
      <c r="FD245" s="1" t="s">
        <v>210</v>
      </c>
      <c r="FE245" s="1" t="s">
        <v>251</v>
      </c>
      <c r="FF245" s="2"/>
    </row>
    <row r="246" spans="1:162" x14ac:dyDescent="0.25">
      <c r="A246" s="1" t="s">
        <v>162</v>
      </c>
      <c r="B246" s="1" t="s">
        <v>163</v>
      </c>
      <c r="C246" s="1" t="s">
        <v>217</v>
      </c>
      <c r="D246" s="1" t="s">
        <v>217</v>
      </c>
      <c r="E246" s="1" t="s">
        <v>218</v>
      </c>
      <c r="F246" s="2" t="s">
        <v>2951</v>
      </c>
      <c r="G246" s="1" t="s">
        <v>225</v>
      </c>
      <c r="H246" s="1" t="s">
        <v>226</v>
      </c>
      <c r="I246" s="1" t="s">
        <v>253</v>
      </c>
      <c r="J246" s="1" t="s">
        <v>226</v>
      </c>
      <c r="K246" s="1" t="s">
        <v>227</v>
      </c>
      <c r="L246" s="1" t="s">
        <v>228</v>
      </c>
      <c r="M246" s="1" t="s">
        <v>995</v>
      </c>
      <c r="N246" s="1" t="s">
        <v>996</v>
      </c>
      <c r="O246" s="1" t="s">
        <v>627</v>
      </c>
      <c r="P246" s="1" t="s">
        <v>999</v>
      </c>
      <c r="Q246" s="1" t="s">
        <v>2952</v>
      </c>
      <c r="R246" s="1" t="s">
        <v>1005</v>
      </c>
      <c r="S246" s="1" t="s">
        <v>1005</v>
      </c>
      <c r="T246" s="1" t="s">
        <v>2953</v>
      </c>
      <c r="X246" s="1" t="s">
        <v>257</v>
      </c>
      <c r="Z246" s="1" t="s">
        <v>622</v>
      </c>
      <c r="AA246" s="12">
        <v>42036</v>
      </c>
      <c r="AB246" s="12">
        <v>42400</v>
      </c>
      <c r="AC246" s="2">
        <v>12</v>
      </c>
      <c r="AD246" s="1" t="s">
        <v>178</v>
      </c>
      <c r="AE246" s="12">
        <v>36494</v>
      </c>
      <c r="AF246" s="12">
        <v>42401</v>
      </c>
      <c r="AG246" s="2">
        <v>102816502037</v>
      </c>
      <c r="AJ246" s="10" t="s">
        <v>2954</v>
      </c>
      <c r="AK246" s="10" t="s">
        <v>2954</v>
      </c>
      <c r="AL246" s="1" t="s">
        <v>180</v>
      </c>
      <c r="AM246" s="22" t="s">
        <v>2955</v>
      </c>
      <c r="AN246" s="1" t="s">
        <v>233</v>
      </c>
      <c r="AO246" s="2"/>
      <c r="AR246" s="1" t="s">
        <v>2956</v>
      </c>
      <c r="AS246" s="1" t="s">
        <v>185</v>
      </c>
      <c r="AT246" s="1" t="s">
        <v>294</v>
      </c>
      <c r="AW246" s="1" t="s">
        <v>187</v>
      </c>
      <c r="AX246" s="1" t="s">
        <v>264</v>
      </c>
      <c r="AY246" s="1" t="s">
        <v>309</v>
      </c>
      <c r="AZ246" s="1" t="s">
        <v>2208</v>
      </c>
      <c r="BA246" s="1" t="s">
        <v>311</v>
      </c>
      <c r="BB246" s="1" t="s">
        <v>217</v>
      </c>
      <c r="BD246" s="1" t="s">
        <v>312</v>
      </c>
      <c r="BG246" s="1" t="s">
        <v>2957</v>
      </c>
      <c r="BJ246" s="1" t="s">
        <v>2958</v>
      </c>
      <c r="BM246" s="1" t="s">
        <v>324</v>
      </c>
      <c r="BN246" s="1" t="s">
        <v>356</v>
      </c>
      <c r="BO246" s="1" t="s">
        <v>194</v>
      </c>
      <c r="BQ246" s="1" t="s">
        <v>195</v>
      </c>
      <c r="BR246" s="1" t="s">
        <v>195</v>
      </c>
      <c r="BT246" s="1" t="s">
        <v>196</v>
      </c>
      <c r="BV246" s="1">
        <v>1</v>
      </c>
      <c r="BW246" s="1" t="s">
        <v>325</v>
      </c>
      <c r="BX246" s="1" t="s">
        <v>198</v>
      </c>
      <c r="BY246" s="1" t="s">
        <v>274</v>
      </c>
      <c r="BZ246" s="1" t="s">
        <v>326</v>
      </c>
      <c r="CA246" s="1" t="s">
        <v>276</v>
      </c>
      <c r="CD246" s="1" t="s">
        <v>202</v>
      </c>
      <c r="CE246" s="1" t="s">
        <v>203</v>
      </c>
      <c r="CF246" s="1" t="s">
        <v>204</v>
      </c>
      <c r="CG246" s="1" t="s">
        <v>204</v>
      </c>
      <c r="CH246" s="1" t="s">
        <v>204</v>
      </c>
      <c r="CI246" s="1" t="s">
        <v>627</v>
      </c>
      <c r="CJ246" s="1" t="s">
        <v>999</v>
      </c>
      <c r="CK246" s="2" t="s">
        <v>205</v>
      </c>
      <c r="CL246" s="1" t="s">
        <v>206</v>
      </c>
      <c r="CM246" s="1" t="s">
        <v>1005</v>
      </c>
      <c r="CN246" s="1" t="s">
        <v>1005</v>
      </c>
      <c r="CO246" s="1" t="s">
        <v>2208</v>
      </c>
      <c r="CP246" s="3">
        <v>1.4</v>
      </c>
      <c r="CQ246" s="4">
        <v>27331</v>
      </c>
      <c r="CR246" s="4">
        <v>19522.142857142859</v>
      </c>
      <c r="CS246" s="1">
        <v>0</v>
      </c>
      <c r="CT246" s="1">
        <v>0</v>
      </c>
      <c r="CU246" s="4">
        <v>27331</v>
      </c>
      <c r="CV246" s="4">
        <v>19522.142857142859</v>
      </c>
      <c r="CW246" s="1" t="s">
        <v>207</v>
      </c>
      <c r="CY246" s="1" t="s">
        <v>2959</v>
      </c>
      <c r="CZ246" s="1" t="s">
        <v>328</v>
      </c>
      <c r="DA246" s="2" t="s">
        <v>2955</v>
      </c>
      <c r="DC246" s="2" t="s">
        <v>205</v>
      </c>
      <c r="DD246" s="12">
        <v>42430</v>
      </c>
      <c r="DE246" s="12">
        <v>42766</v>
      </c>
      <c r="DF246" s="2" t="s">
        <v>210</v>
      </c>
      <c r="DG246" s="17">
        <v>2761</v>
      </c>
      <c r="DH246" s="17">
        <v>25558</v>
      </c>
      <c r="DI246" s="2">
        <v>28319</v>
      </c>
      <c r="DJ246" s="2">
        <v>28319</v>
      </c>
      <c r="DK246" s="2" t="s">
        <v>264</v>
      </c>
      <c r="DL246" s="1" t="s">
        <v>211</v>
      </c>
      <c r="DM246" s="1" t="s">
        <v>212</v>
      </c>
      <c r="DN246" s="12">
        <v>42466</v>
      </c>
      <c r="DO246" s="1" t="s">
        <v>213</v>
      </c>
      <c r="DP246" s="1" t="s">
        <v>210</v>
      </c>
      <c r="DQ246" s="1" t="s">
        <v>210</v>
      </c>
      <c r="DR246" s="1" t="s">
        <v>210</v>
      </c>
      <c r="DS246" s="1" t="s">
        <v>210</v>
      </c>
      <c r="DU246" s="1" t="s">
        <v>210</v>
      </c>
      <c r="DW246" s="1" t="s">
        <v>2960</v>
      </c>
      <c r="DX246" s="1" t="s">
        <v>280</v>
      </c>
      <c r="DZ246" s="1">
        <v>2051.2629999999999</v>
      </c>
      <c r="EA246" s="1">
        <v>18988.113000000001</v>
      </c>
      <c r="EB246" s="1">
        <v>21039.376</v>
      </c>
      <c r="EC246" s="1">
        <v>21039.37592867756</v>
      </c>
      <c r="ED246" s="1">
        <v>27763.898809523809</v>
      </c>
      <c r="EE246" s="1">
        <v>20626.968000000001</v>
      </c>
      <c r="EF246" s="1">
        <v>1.3460000000000001</v>
      </c>
      <c r="EH246" s="21">
        <v>42490</v>
      </c>
      <c r="EI246" s="1" t="s">
        <v>212</v>
      </c>
      <c r="EJ246" s="1" t="s">
        <v>213</v>
      </c>
      <c r="EK246" s="1">
        <v>10641.123611405928</v>
      </c>
      <c r="EL246" s="1">
        <v>7193.8769192669633</v>
      </c>
      <c r="EM246" s="1">
        <v>1695.3672256421132</v>
      </c>
      <c r="EN246" s="1">
        <v>1751.8794664968518</v>
      </c>
      <c r="EO246" s="1">
        <v>0</v>
      </c>
      <c r="EV246" s="1" t="s">
        <v>214</v>
      </c>
      <c r="EW246" s="12" t="s">
        <v>215</v>
      </c>
      <c r="FD246" s="1" t="s">
        <v>210</v>
      </c>
      <c r="FE246" s="1" t="s">
        <v>251</v>
      </c>
      <c r="FF246" s="2"/>
    </row>
    <row r="247" spans="1:162" x14ac:dyDescent="0.25">
      <c r="A247" s="1" t="s">
        <v>162</v>
      </c>
      <c r="B247" s="1" t="s">
        <v>163</v>
      </c>
      <c r="C247" s="1" t="s">
        <v>217</v>
      </c>
      <c r="D247" s="1" t="s">
        <v>217</v>
      </c>
      <c r="E247" s="1" t="s">
        <v>218</v>
      </c>
      <c r="F247" s="2" t="s">
        <v>2996</v>
      </c>
      <c r="G247" s="1" t="s">
        <v>2997</v>
      </c>
      <c r="H247" s="1" t="s">
        <v>2998</v>
      </c>
      <c r="I247" s="1" t="s">
        <v>2999</v>
      </c>
      <c r="J247" s="1" t="s">
        <v>2998</v>
      </c>
      <c r="K247" s="1" t="s">
        <v>3000</v>
      </c>
      <c r="L247" s="1" t="s">
        <v>3001</v>
      </c>
      <c r="M247" s="1" t="s">
        <v>2997</v>
      </c>
      <c r="N247" s="1" t="s">
        <v>2998</v>
      </c>
      <c r="O247" s="1" t="s">
        <v>3000</v>
      </c>
      <c r="P247" s="1" t="s">
        <v>3001</v>
      </c>
      <c r="Q247" s="1" t="s">
        <v>3002</v>
      </c>
      <c r="R247" s="1" t="s">
        <v>3003</v>
      </c>
      <c r="S247" s="1" t="s">
        <v>3003</v>
      </c>
      <c r="T247" s="1" t="s">
        <v>3004</v>
      </c>
      <c r="V247" s="1" t="s">
        <v>3005</v>
      </c>
      <c r="W247" s="1" t="s">
        <v>3006</v>
      </c>
      <c r="X247" s="1" t="s">
        <v>257</v>
      </c>
      <c r="Z247" s="1" t="s">
        <v>3007</v>
      </c>
      <c r="AA247" s="12">
        <v>42145</v>
      </c>
      <c r="AB247" s="12">
        <v>42400</v>
      </c>
      <c r="AC247" s="2">
        <v>8</v>
      </c>
      <c r="AD247" s="1" t="s">
        <v>178</v>
      </c>
      <c r="AE247" s="12">
        <v>36494</v>
      </c>
      <c r="AF247" s="12">
        <v>42401</v>
      </c>
      <c r="AG247" s="2">
        <v>106002512150</v>
      </c>
      <c r="AJ247" s="10" t="s">
        <v>3008</v>
      </c>
      <c r="AK247" s="10" t="s">
        <v>3008</v>
      </c>
      <c r="AL247" s="1" t="s">
        <v>343</v>
      </c>
      <c r="AM247" s="22" t="s">
        <v>3009</v>
      </c>
      <c r="AN247" s="1" t="s">
        <v>182</v>
      </c>
      <c r="AO247" s="2"/>
      <c r="AP247" s="1" t="s">
        <v>3010</v>
      </c>
      <c r="AQ247" s="1" t="s">
        <v>3011</v>
      </c>
      <c r="AR247" s="1" t="s">
        <v>3012</v>
      </c>
      <c r="AT247" s="1" t="s">
        <v>186</v>
      </c>
      <c r="AW247" s="1" t="s">
        <v>187</v>
      </c>
      <c r="AX247" s="1" t="s">
        <v>264</v>
      </c>
      <c r="AY247" s="1" t="s">
        <v>3013</v>
      </c>
      <c r="AZ247" s="1" t="s">
        <v>3001</v>
      </c>
      <c r="BA247" s="1" t="s">
        <v>3014</v>
      </c>
      <c r="BB247" s="1" t="s">
        <v>217</v>
      </c>
      <c r="BD247" s="1" t="s">
        <v>3015</v>
      </c>
      <c r="BF247" s="1" t="s">
        <v>3016</v>
      </c>
      <c r="BG247" s="1" t="s">
        <v>3016</v>
      </c>
      <c r="BJ247" s="1" t="s">
        <v>3017</v>
      </c>
      <c r="BK247" s="1" t="s">
        <v>615</v>
      </c>
      <c r="BM247" s="1" t="s">
        <v>3001</v>
      </c>
      <c r="BO247" s="1" t="s">
        <v>194</v>
      </c>
      <c r="BP247" s="1" t="s">
        <v>3018</v>
      </c>
      <c r="BQ247" s="1" t="s">
        <v>241</v>
      </c>
      <c r="BR247" s="1" t="s">
        <v>195</v>
      </c>
      <c r="BT247" s="1" t="s">
        <v>196</v>
      </c>
      <c r="BV247" s="1">
        <v>1</v>
      </c>
      <c r="BW247" s="1" t="s">
        <v>325</v>
      </c>
      <c r="BX247" s="1" t="s">
        <v>198</v>
      </c>
      <c r="BY247" s="1" t="s">
        <v>274</v>
      </c>
      <c r="BZ247" s="1" t="s">
        <v>326</v>
      </c>
      <c r="CA247" s="1" t="s">
        <v>276</v>
      </c>
      <c r="CB247" s="1" t="s">
        <v>3000</v>
      </c>
      <c r="CC247" s="1" t="s">
        <v>3001</v>
      </c>
      <c r="CD247" s="1" t="s">
        <v>244</v>
      </c>
      <c r="CE247" s="1" t="s">
        <v>245</v>
      </c>
      <c r="CF247" s="1" t="s">
        <v>204</v>
      </c>
      <c r="CG247" s="1" t="s">
        <v>204</v>
      </c>
      <c r="CH247" s="1" t="s">
        <v>204</v>
      </c>
      <c r="CI247" s="1" t="s">
        <v>3000</v>
      </c>
      <c r="CJ247" s="1" t="s">
        <v>3001</v>
      </c>
      <c r="CK247" s="2" t="s">
        <v>205</v>
      </c>
      <c r="CL247" s="1" t="s">
        <v>206</v>
      </c>
      <c r="CM247" s="1" t="s">
        <v>3003</v>
      </c>
      <c r="CN247" s="1" t="s">
        <v>3003</v>
      </c>
      <c r="CO247" s="1" t="s">
        <v>3001</v>
      </c>
      <c r="CP247" s="3">
        <v>1.4</v>
      </c>
      <c r="CQ247" s="4">
        <v>28760.249999999996</v>
      </c>
      <c r="CR247" s="4">
        <v>20543.035714285714</v>
      </c>
      <c r="CS247" s="1">
        <v>0</v>
      </c>
      <c r="CT247" s="1">
        <v>0</v>
      </c>
      <c r="CU247" s="4">
        <v>28760.249999999996</v>
      </c>
      <c r="CV247" s="4">
        <v>20543.035714285714</v>
      </c>
      <c r="CW247" s="1" t="s">
        <v>246</v>
      </c>
      <c r="CX247" s="1" t="s">
        <v>349</v>
      </c>
      <c r="CY247" s="1" t="s">
        <v>3019</v>
      </c>
      <c r="CZ247" s="1" t="s">
        <v>328</v>
      </c>
      <c r="DA247" s="2" t="s">
        <v>3009</v>
      </c>
      <c r="DC247" s="2" t="s">
        <v>205</v>
      </c>
      <c r="DD247" s="12">
        <v>42401</v>
      </c>
      <c r="DE247" s="12">
        <v>42766</v>
      </c>
      <c r="DF247" s="2" t="s">
        <v>210</v>
      </c>
      <c r="DG247" s="17">
        <v>0</v>
      </c>
      <c r="DH247" s="17">
        <v>28760.25</v>
      </c>
      <c r="DI247" s="2">
        <v>28760.25</v>
      </c>
      <c r="DJ247" s="2">
        <v>28760.25</v>
      </c>
      <c r="DK247" s="2" t="s">
        <v>264</v>
      </c>
      <c r="DL247" s="1" t="s">
        <v>211</v>
      </c>
      <c r="DM247" s="1" t="s">
        <v>249</v>
      </c>
      <c r="DN247" s="12">
        <v>42400</v>
      </c>
      <c r="DO247" s="1" t="s">
        <v>213</v>
      </c>
      <c r="DP247" s="1" t="s">
        <v>210</v>
      </c>
      <c r="DQ247" s="1" t="s">
        <v>210</v>
      </c>
      <c r="DR247" s="1" t="s">
        <v>210</v>
      </c>
      <c r="DS247" s="1" t="s">
        <v>210</v>
      </c>
      <c r="DU247" s="1" t="s">
        <v>210</v>
      </c>
      <c r="DW247" s="1" t="s">
        <v>349</v>
      </c>
      <c r="DZ247" s="1">
        <v>0</v>
      </c>
      <c r="EA247" s="1">
        <v>21367.199000000001</v>
      </c>
      <c r="EB247" s="1">
        <v>21367.199000000001</v>
      </c>
      <c r="EC247" s="1">
        <v>21367.199108469536</v>
      </c>
      <c r="ED247" s="1">
        <v>28760.25</v>
      </c>
      <c r="EE247" s="1">
        <v>21367.199000000001</v>
      </c>
      <c r="EF247" s="1">
        <v>1.3460000000000001</v>
      </c>
      <c r="EH247" s="21">
        <v>42400</v>
      </c>
      <c r="EI247" s="1" t="s">
        <v>249</v>
      </c>
      <c r="EJ247" s="1" t="s">
        <v>213</v>
      </c>
      <c r="EK247" s="1">
        <v>10595.789146939687</v>
      </c>
      <c r="EL247" s="1">
        <v>7024.8325836064232</v>
      </c>
      <c r="EM247" s="1">
        <v>1756.2081459016044</v>
      </c>
      <c r="EN247" s="1">
        <v>1814.7484174316596</v>
      </c>
      <c r="EO247" s="1">
        <v>0</v>
      </c>
      <c r="EV247" s="1" t="s">
        <v>214</v>
      </c>
      <c r="EW247" s="12" t="s">
        <v>250</v>
      </c>
      <c r="FD247" s="1" t="s">
        <v>210</v>
      </c>
      <c r="FE247" s="1" t="s">
        <v>251</v>
      </c>
      <c r="FF247" s="2"/>
    </row>
    <row r="248" spans="1:162" x14ac:dyDescent="0.25">
      <c r="A248" s="1" t="s">
        <v>162</v>
      </c>
      <c r="B248" s="1" t="s">
        <v>163</v>
      </c>
      <c r="C248" s="1" t="s">
        <v>164</v>
      </c>
      <c r="D248" s="1" t="s">
        <v>164</v>
      </c>
      <c r="E248" s="1" t="s">
        <v>165</v>
      </c>
      <c r="F248" s="2" t="s">
        <v>3039</v>
      </c>
      <c r="G248" s="1" t="s">
        <v>861</v>
      </c>
      <c r="H248" s="1" t="s">
        <v>862</v>
      </c>
      <c r="K248" s="1" t="s">
        <v>227</v>
      </c>
      <c r="L248" s="1" t="s">
        <v>863</v>
      </c>
      <c r="M248" s="1" t="s">
        <v>861</v>
      </c>
      <c r="N248" s="1" t="s">
        <v>862</v>
      </c>
      <c r="O248" s="1" t="s">
        <v>227</v>
      </c>
      <c r="P248" s="1" t="s">
        <v>863</v>
      </c>
      <c r="Q248" s="1" t="s">
        <v>864</v>
      </c>
      <c r="R248" s="1" t="s">
        <v>865</v>
      </c>
      <c r="S248" s="1" t="s">
        <v>865</v>
      </c>
      <c r="AB248" s="12">
        <v>42575</v>
      </c>
      <c r="AG248" s="2">
        <v>106315552180</v>
      </c>
      <c r="AJ248" s="10" t="s">
        <v>866</v>
      </c>
      <c r="AK248" s="10" t="s">
        <v>866</v>
      </c>
      <c r="AL248" s="1" t="s">
        <v>180</v>
      </c>
      <c r="AM248" s="22" t="s">
        <v>1417</v>
      </c>
      <c r="AN248" s="1" t="s">
        <v>182</v>
      </c>
      <c r="AO248" s="2"/>
      <c r="AW248" s="1" t="s">
        <v>187</v>
      </c>
      <c r="AX248" s="1" t="s">
        <v>188</v>
      </c>
      <c r="AY248" s="1" t="s">
        <v>864</v>
      </c>
      <c r="AZ248" s="1" t="s">
        <v>865</v>
      </c>
      <c r="BM248" s="1" t="s">
        <v>865</v>
      </c>
      <c r="BO248" s="1" t="s">
        <v>194</v>
      </c>
      <c r="BQ248" s="1" t="s">
        <v>195</v>
      </c>
      <c r="BR248" s="1" t="s">
        <v>195</v>
      </c>
      <c r="BV248" s="1">
        <v>7</v>
      </c>
      <c r="BW248" s="1" t="s">
        <v>197</v>
      </c>
      <c r="BX248" s="1" t="s">
        <v>198</v>
      </c>
      <c r="BY248" s="1" t="s">
        <v>199</v>
      </c>
      <c r="BZ248" s="1" t="s">
        <v>200</v>
      </c>
      <c r="CA248" s="1" t="s">
        <v>201</v>
      </c>
      <c r="CB248" s="1" t="s">
        <v>227</v>
      </c>
      <c r="CC248" s="1" t="s">
        <v>863</v>
      </c>
      <c r="CD248" s="1" t="s">
        <v>202</v>
      </c>
      <c r="CE248" s="1" t="s">
        <v>203</v>
      </c>
      <c r="CF248" s="1" t="s">
        <v>204</v>
      </c>
      <c r="CG248" s="1" t="s">
        <v>204</v>
      </c>
      <c r="CH248" s="1" t="s">
        <v>204</v>
      </c>
      <c r="CI248" s="1" t="s">
        <v>227</v>
      </c>
      <c r="CJ248" s="1" t="s">
        <v>863</v>
      </c>
      <c r="CL248" s="1" t="s">
        <v>868</v>
      </c>
      <c r="CM248" s="1" t="s">
        <v>865</v>
      </c>
      <c r="CN248" s="1" t="s">
        <v>865</v>
      </c>
      <c r="CO248" s="1" t="s">
        <v>865</v>
      </c>
      <c r="CQ248" s="4">
        <v>1</v>
      </c>
      <c r="CR248" s="4">
        <v>1</v>
      </c>
      <c r="CU248" s="4">
        <v>1</v>
      </c>
      <c r="CV248" s="4">
        <v>1</v>
      </c>
      <c r="CW248" s="1" t="s">
        <v>207</v>
      </c>
      <c r="CY248" s="1" t="s">
        <v>3040</v>
      </c>
      <c r="CZ248" s="1" t="s">
        <v>209</v>
      </c>
      <c r="DD248" s="12">
        <v>42461</v>
      </c>
      <c r="DE248" s="12">
        <v>43100</v>
      </c>
      <c r="DH248" s="17">
        <v>-1849.02</v>
      </c>
      <c r="DI248" s="2">
        <v>-1849.02</v>
      </c>
      <c r="DJ248" s="2">
        <v>-1849.02</v>
      </c>
      <c r="DK248" s="2" t="s">
        <v>187</v>
      </c>
      <c r="DL248" s="1" t="s">
        <v>211</v>
      </c>
      <c r="DM248" s="1" t="s">
        <v>212</v>
      </c>
      <c r="DN248" s="12">
        <v>42521</v>
      </c>
      <c r="DO248" s="1" t="s">
        <v>387</v>
      </c>
      <c r="DR248" s="1" t="s">
        <v>210</v>
      </c>
      <c r="DS248" s="1" t="s">
        <v>242</v>
      </c>
      <c r="DW248" s="1" t="s">
        <v>870</v>
      </c>
      <c r="DZ248" s="1">
        <v>0</v>
      </c>
      <c r="EA248" s="1">
        <v>-1849.02</v>
      </c>
      <c r="EB248" s="1">
        <v>-1849.02</v>
      </c>
      <c r="EC248" s="1">
        <v>-1849.02</v>
      </c>
      <c r="ED248" s="1">
        <v>-1056.1690000000001</v>
      </c>
      <c r="EE248" s="1">
        <v>-1056.1690000000001</v>
      </c>
      <c r="EF248" s="1">
        <v>1</v>
      </c>
      <c r="EH248" s="21">
        <v>42521</v>
      </c>
      <c r="EI248" s="1" t="s">
        <v>212</v>
      </c>
      <c r="EJ248" s="1" t="s">
        <v>389</v>
      </c>
      <c r="EK248" s="1">
        <v>0</v>
      </c>
      <c r="EL248" s="1">
        <v>0</v>
      </c>
      <c r="EM248" s="1">
        <v>0</v>
      </c>
      <c r="EN248" s="1">
        <v>0</v>
      </c>
      <c r="EO248" s="1">
        <v>0</v>
      </c>
      <c r="EV248" s="1" t="s">
        <v>214</v>
      </c>
      <c r="EW248" s="12" t="s">
        <v>871</v>
      </c>
      <c r="FD248" s="1" t="s">
        <v>210</v>
      </c>
      <c r="FE248" s="1" t="s">
        <v>216</v>
      </c>
      <c r="FF248" s="2"/>
    </row>
    <row r="249" spans="1:162" x14ac:dyDescent="0.25">
      <c r="A249" s="1" t="s">
        <v>162</v>
      </c>
      <c r="B249" s="1" t="s">
        <v>163</v>
      </c>
      <c r="C249" s="1" t="s">
        <v>217</v>
      </c>
      <c r="D249" s="1" t="s">
        <v>217</v>
      </c>
      <c r="E249" s="1" t="s">
        <v>218</v>
      </c>
      <c r="F249" s="2" t="s">
        <v>3055</v>
      </c>
      <c r="G249" s="1" t="s">
        <v>225</v>
      </c>
      <c r="H249" s="1" t="s">
        <v>226</v>
      </c>
      <c r="I249" s="1" t="s">
        <v>253</v>
      </c>
      <c r="J249" s="1" t="s">
        <v>226</v>
      </c>
      <c r="K249" s="1" t="s">
        <v>227</v>
      </c>
      <c r="L249" s="1" t="s">
        <v>228</v>
      </c>
      <c r="M249" s="1" t="s">
        <v>225</v>
      </c>
      <c r="N249" s="1" t="s">
        <v>226</v>
      </c>
      <c r="O249" s="1" t="s">
        <v>227</v>
      </c>
      <c r="P249" s="1" t="s">
        <v>228</v>
      </c>
      <c r="Q249" s="1" t="s">
        <v>285</v>
      </c>
      <c r="R249" s="1" t="s">
        <v>286</v>
      </c>
      <c r="S249" s="1" t="s">
        <v>286</v>
      </c>
      <c r="T249" s="1" t="s">
        <v>287</v>
      </c>
      <c r="U249" s="1" t="s">
        <v>288</v>
      </c>
      <c r="V249" s="1" t="s">
        <v>289</v>
      </c>
      <c r="X249" s="1" t="s">
        <v>257</v>
      </c>
      <c r="Z249" s="1" t="s">
        <v>290</v>
      </c>
      <c r="AA249" s="12">
        <v>42309</v>
      </c>
      <c r="AB249" s="12">
        <v>42460</v>
      </c>
      <c r="AC249" s="2">
        <v>5</v>
      </c>
      <c r="AD249" s="1" t="s">
        <v>1487</v>
      </c>
      <c r="AE249" s="12">
        <v>36494</v>
      </c>
      <c r="AF249" s="12">
        <v>42461</v>
      </c>
      <c r="AG249" s="2">
        <v>106351293230</v>
      </c>
      <c r="AJ249" s="10" t="s">
        <v>3056</v>
      </c>
      <c r="AK249" s="10" t="s">
        <v>3056</v>
      </c>
      <c r="AL249" s="1" t="s">
        <v>180</v>
      </c>
      <c r="AM249" s="22" t="s">
        <v>3057</v>
      </c>
      <c r="AN249" s="1" t="s">
        <v>261</v>
      </c>
      <c r="AO249" s="2"/>
      <c r="AQ249" s="1" t="s">
        <v>3058</v>
      </c>
      <c r="AR249" s="1" t="s">
        <v>293</v>
      </c>
      <c r="AS249" s="1" t="s">
        <v>185</v>
      </c>
      <c r="AT249" s="1" t="s">
        <v>186</v>
      </c>
      <c r="AW249" s="1" t="s">
        <v>187</v>
      </c>
      <c r="AX249" s="1" t="s">
        <v>264</v>
      </c>
      <c r="AY249" s="1" t="s">
        <v>265</v>
      </c>
      <c r="AZ249" s="1" t="s">
        <v>266</v>
      </c>
      <c r="BA249" s="1" t="s">
        <v>267</v>
      </c>
      <c r="BB249" s="1" t="s">
        <v>217</v>
      </c>
      <c r="BD249" s="1" t="s">
        <v>268</v>
      </c>
      <c r="BF249" s="1" t="s">
        <v>269</v>
      </c>
      <c r="BG249" s="1" t="s">
        <v>269</v>
      </c>
      <c r="BH249" s="1" t="s">
        <v>269</v>
      </c>
      <c r="BJ249" s="1" t="s">
        <v>3059</v>
      </c>
      <c r="BM249" s="1" t="s">
        <v>272</v>
      </c>
      <c r="BN249" s="1" t="s">
        <v>296</v>
      </c>
      <c r="BO249" s="1" t="s">
        <v>194</v>
      </c>
      <c r="BQ249" s="1" t="s">
        <v>195</v>
      </c>
      <c r="BR249" s="1" t="s">
        <v>195</v>
      </c>
      <c r="BT249" s="1" t="s">
        <v>242</v>
      </c>
      <c r="BU249" s="1" t="s">
        <v>243</v>
      </c>
      <c r="BV249" s="1">
        <v>3</v>
      </c>
      <c r="BW249" s="1" t="s">
        <v>273</v>
      </c>
      <c r="BX249" s="1" t="s">
        <v>198</v>
      </c>
      <c r="BY249" s="1" t="s">
        <v>274</v>
      </c>
      <c r="BZ249" s="1" t="s">
        <v>275</v>
      </c>
      <c r="CA249" s="1" t="s">
        <v>276</v>
      </c>
      <c r="CD249" s="1" t="s">
        <v>202</v>
      </c>
      <c r="CE249" s="1" t="s">
        <v>203</v>
      </c>
      <c r="CF249" s="1" t="s">
        <v>204</v>
      </c>
      <c r="CG249" s="1" t="s">
        <v>204</v>
      </c>
      <c r="CH249" s="1" t="s">
        <v>204</v>
      </c>
      <c r="CK249" s="2" t="s">
        <v>205</v>
      </c>
      <c r="CL249" s="1" t="s">
        <v>206</v>
      </c>
      <c r="CM249" s="1" t="s">
        <v>286</v>
      </c>
      <c r="CN249" s="1" t="s">
        <v>286</v>
      </c>
      <c r="CO249" s="1" t="s">
        <v>266</v>
      </c>
      <c r="CP249" s="3">
        <v>1.4</v>
      </c>
      <c r="CQ249" s="4">
        <v>6988.4205298013248</v>
      </c>
      <c r="CR249" s="4">
        <v>4991.7289498580894</v>
      </c>
      <c r="CS249" s="1">
        <v>0</v>
      </c>
      <c r="CT249" s="1">
        <v>0</v>
      </c>
      <c r="CU249" s="4">
        <v>6988.4205298013248</v>
      </c>
      <c r="CV249" s="4">
        <v>4991.7289498580894</v>
      </c>
      <c r="CW249" s="1" t="s">
        <v>207</v>
      </c>
      <c r="CY249" s="1" t="s">
        <v>3060</v>
      </c>
      <c r="CZ249" s="1" t="s">
        <v>278</v>
      </c>
      <c r="DA249" s="2" t="s">
        <v>3057</v>
      </c>
      <c r="DC249" s="2" t="s">
        <v>205</v>
      </c>
      <c r="DD249" s="12">
        <v>42461</v>
      </c>
      <c r="DE249" s="12">
        <v>42825</v>
      </c>
      <c r="DF249" s="2" t="s">
        <v>210</v>
      </c>
      <c r="DG249" s="17">
        <v>0</v>
      </c>
      <c r="DH249" s="17">
        <v>8534</v>
      </c>
      <c r="DI249" s="2">
        <v>8534</v>
      </c>
      <c r="DJ249" s="2">
        <v>8534</v>
      </c>
      <c r="DK249" s="2" t="s">
        <v>264</v>
      </c>
      <c r="DL249" s="1" t="s">
        <v>211</v>
      </c>
      <c r="DM249" s="1" t="s">
        <v>212</v>
      </c>
      <c r="DN249" s="12">
        <v>42488</v>
      </c>
      <c r="DO249" s="1" t="s">
        <v>213</v>
      </c>
      <c r="DP249" s="1" t="s">
        <v>210</v>
      </c>
      <c r="DQ249" s="1" t="s">
        <v>210</v>
      </c>
      <c r="DR249" s="1" t="s">
        <v>210</v>
      </c>
      <c r="DS249" s="1" t="s">
        <v>210</v>
      </c>
      <c r="DU249" s="1" t="s">
        <v>210</v>
      </c>
      <c r="DW249" s="1" t="s">
        <v>298</v>
      </c>
      <c r="DX249" s="1" t="s">
        <v>280</v>
      </c>
      <c r="DZ249" s="1">
        <v>0</v>
      </c>
      <c r="EA249" s="1">
        <v>6340.2669999999998</v>
      </c>
      <c r="EB249" s="1">
        <v>6340.2669999999998</v>
      </c>
      <c r="EC249" s="1">
        <v>6340.2674591381865</v>
      </c>
      <c r="ED249" s="1">
        <v>8534</v>
      </c>
      <c r="EE249" s="1">
        <v>6340.2669999999998</v>
      </c>
      <c r="EF249" s="1">
        <v>1.3460000000000001</v>
      </c>
      <c r="EH249" s="21">
        <v>42490</v>
      </c>
      <c r="EI249" s="1" t="s">
        <v>212</v>
      </c>
      <c r="EJ249" s="1" t="s">
        <v>213</v>
      </c>
      <c r="EK249" s="1">
        <v>2107.6163806475838</v>
      </c>
      <c r="EL249" s="1">
        <v>1045.0990317260748</v>
      </c>
      <c r="EM249" s="1">
        <v>522.54951586303719</v>
      </c>
      <c r="EN249" s="1">
        <v>539.9678330584718</v>
      </c>
      <c r="EO249" s="1">
        <v>0</v>
      </c>
      <c r="EV249" s="1" t="s">
        <v>214</v>
      </c>
      <c r="EW249" s="12" t="s">
        <v>215</v>
      </c>
      <c r="FD249" s="1" t="s">
        <v>210</v>
      </c>
      <c r="FE249" s="1" t="s">
        <v>251</v>
      </c>
      <c r="FF249" s="2"/>
    </row>
    <row r="250" spans="1:162" x14ac:dyDescent="0.25">
      <c r="A250" s="1" t="s">
        <v>162</v>
      </c>
      <c r="B250" s="1" t="s">
        <v>163</v>
      </c>
      <c r="C250" s="1" t="s">
        <v>164</v>
      </c>
      <c r="D250" s="1" t="s">
        <v>164</v>
      </c>
      <c r="E250" s="1" t="s">
        <v>165</v>
      </c>
      <c r="F250" s="2" t="s">
        <v>3107</v>
      </c>
      <c r="G250" s="1" t="s">
        <v>167</v>
      </c>
      <c r="H250" s="1" t="s">
        <v>168</v>
      </c>
      <c r="I250" s="1" t="s">
        <v>169</v>
      </c>
      <c r="J250" s="1" t="s">
        <v>168</v>
      </c>
      <c r="K250" s="1" t="s">
        <v>170</v>
      </c>
      <c r="L250" s="1" t="s">
        <v>171</v>
      </c>
      <c r="M250" s="1" t="s">
        <v>167</v>
      </c>
      <c r="N250" s="1" t="s">
        <v>168</v>
      </c>
      <c r="O250" s="1" t="s">
        <v>170</v>
      </c>
      <c r="P250" s="1" t="s">
        <v>171</v>
      </c>
      <c r="Q250" s="1" t="s">
        <v>1416</v>
      </c>
      <c r="R250" s="1" t="s">
        <v>173</v>
      </c>
      <c r="S250" s="1" t="s">
        <v>173</v>
      </c>
      <c r="T250" s="1" t="s">
        <v>174</v>
      </c>
      <c r="U250" s="1" t="s">
        <v>175</v>
      </c>
      <c r="X250" s="1" t="s">
        <v>176</v>
      </c>
      <c r="Z250" s="1" t="s">
        <v>177</v>
      </c>
      <c r="AA250" s="12">
        <v>42177</v>
      </c>
      <c r="AB250" s="12">
        <v>42542</v>
      </c>
      <c r="AC250" s="2">
        <v>12</v>
      </c>
      <c r="AD250" s="1" t="s">
        <v>178</v>
      </c>
      <c r="AE250" s="12">
        <v>36494</v>
      </c>
      <c r="AF250" s="12">
        <v>42543</v>
      </c>
      <c r="AG250" s="2">
        <v>106455308970</v>
      </c>
      <c r="AJ250" s="10" t="s">
        <v>866</v>
      </c>
      <c r="AK250" s="10" t="s">
        <v>866</v>
      </c>
      <c r="AL250" s="1" t="s">
        <v>397</v>
      </c>
      <c r="AM250" s="22" t="s">
        <v>867</v>
      </c>
      <c r="AN250" s="1" t="s">
        <v>182</v>
      </c>
      <c r="AO250" s="2"/>
      <c r="AQ250" s="1" t="s">
        <v>3108</v>
      </c>
      <c r="AR250" s="1" t="s">
        <v>3109</v>
      </c>
      <c r="AT250" s="1" t="s">
        <v>236</v>
      </c>
      <c r="AW250" s="1" t="s">
        <v>187</v>
      </c>
      <c r="AX250" s="1" t="s">
        <v>188</v>
      </c>
      <c r="AY250" s="1" t="s">
        <v>189</v>
      </c>
      <c r="AZ250" s="1" t="s">
        <v>190</v>
      </c>
      <c r="BB250" s="1" t="s">
        <v>191</v>
      </c>
      <c r="BG250" s="1" t="s">
        <v>1438</v>
      </c>
      <c r="BM250" s="1" t="s">
        <v>190</v>
      </c>
      <c r="BO250" s="1" t="s">
        <v>194</v>
      </c>
      <c r="BQ250" s="1" t="s">
        <v>241</v>
      </c>
      <c r="BR250" s="1" t="s">
        <v>195</v>
      </c>
      <c r="BT250" s="1" t="s">
        <v>196</v>
      </c>
      <c r="BV250" s="1">
        <v>6</v>
      </c>
      <c r="BW250" s="1" t="s">
        <v>197</v>
      </c>
      <c r="BX250" s="1" t="s">
        <v>198</v>
      </c>
      <c r="BY250" s="1" t="s">
        <v>199</v>
      </c>
      <c r="BZ250" s="1" t="s">
        <v>200</v>
      </c>
      <c r="CA250" s="1" t="s">
        <v>201</v>
      </c>
      <c r="CB250" s="1" t="s">
        <v>170</v>
      </c>
      <c r="CC250" s="1" t="s">
        <v>171</v>
      </c>
      <c r="CD250" s="1" t="s">
        <v>202</v>
      </c>
      <c r="CE250" s="1" t="s">
        <v>203</v>
      </c>
      <c r="CF250" s="1" t="s">
        <v>204</v>
      </c>
      <c r="CG250" s="1" t="s">
        <v>204</v>
      </c>
      <c r="CH250" s="1" t="s">
        <v>204</v>
      </c>
      <c r="CI250" s="1" t="s">
        <v>170</v>
      </c>
      <c r="CJ250" s="1" t="s">
        <v>171</v>
      </c>
      <c r="CK250" s="2" t="s">
        <v>205</v>
      </c>
      <c r="CL250" s="1" t="s">
        <v>206</v>
      </c>
      <c r="CM250" s="1" t="s">
        <v>173</v>
      </c>
      <c r="CN250" s="1" t="s">
        <v>173</v>
      </c>
      <c r="CO250" s="1" t="s">
        <v>190</v>
      </c>
      <c r="CP250" s="3">
        <v>4.3</v>
      </c>
      <c r="CQ250" s="4">
        <v>6229.674</v>
      </c>
      <c r="CR250" s="4">
        <v>1448.7613953488374</v>
      </c>
      <c r="CS250" s="1">
        <v>0</v>
      </c>
      <c r="CT250" s="1">
        <v>0</v>
      </c>
      <c r="CU250" s="4">
        <v>6229.674</v>
      </c>
      <c r="CV250" s="4">
        <v>1448.7613953488374</v>
      </c>
      <c r="CW250" s="1" t="s">
        <v>207</v>
      </c>
      <c r="CY250" s="1" t="s">
        <v>3110</v>
      </c>
      <c r="CZ250" s="1" t="s">
        <v>209</v>
      </c>
      <c r="DA250" s="2" t="s">
        <v>867</v>
      </c>
      <c r="DC250" s="2" t="s">
        <v>205</v>
      </c>
      <c r="DD250" s="12">
        <v>42543</v>
      </c>
      <c r="DE250" s="12">
        <v>43100</v>
      </c>
      <c r="DF250" s="2" t="s">
        <v>210</v>
      </c>
      <c r="DG250" s="17">
        <v>0</v>
      </c>
      <c r="DH250" s="17">
        <v>9109</v>
      </c>
      <c r="DI250" s="2">
        <v>9109</v>
      </c>
      <c r="DJ250" s="2">
        <v>9109</v>
      </c>
      <c r="DK250" s="2" t="s">
        <v>188</v>
      </c>
      <c r="DL250" s="1" t="s">
        <v>211</v>
      </c>
      <c r="DM250" s="1" t="s">
        <v>212</v>
      </c>
      <c r="DN250" s="12">
        <v>42488</v>
      </c>
      <c r="DO250" s="1" t="s">
        <v>213</v>
      </c>
      <c r="DP250" s="1" t="s">
        <v>210</v>
      </c>
      <c r="DQ250" s="1" t="s">
        <v>210</v>
      </c>
      <c r="DR250" s="1" t="s">
        <v>210</v>
      </c>
      <c r="DS250" s="1" t="s">
        <v>210</v>
      </c>
      <c r="DU250" s="1" t="s">
        <v>210</v>
      </c>
      <c r="DZ250" s="1">
        <v>0</v>
      </c>
      <c r="EA250" s="1">
        <v>2341.645</v>
      </c>
      <c r="EB250" s="1">
        <v>2341.645</v>
      </c>
      <c r="EC250" s="1">
        <v>2341.6452442159384</v>
      </c>
      <c r="ED250" s="1">
        <v>9109</v>
      </c>
      <c r="EE250" s="1">
        <v>2341.645</v>
      </c>
      <c r="EF250" s="1">
        <v>3.89</v>
      </c>
      <c r="EH250" s="21">
        <v>42490</v>
      </c>
      <c r="EI250" s="1" t="s">
        <v>212</v>
      </c>
      <c r="EJ250" s="1" t="s">
        <v>213</v>
      </c>
      <c r="EK250" s="1">
        <v>250.20319047786739</v>
      </c>
      <c r="EL250" s="1">
        <v>0</v>
      </c>
      <c r="EM250" s="1">
        <v>51.323731380075365</v>
      </c>
      <c r="EN250" s="1">
        <v>198.87945909779202</v>
      </c>
      <c r="EO250" s="1">
        <v>0</v>
      </c>
      <c r="EV250" s="1" t="s">
        <v>214</v>
      </c>
      <c r="EW250" s="12" t="s">
        <v>215</v>
      </c>
      <c r="FD250" s="1" t="s">
        <v>210</v>
      </c>
      <c r="FE250" s="1" t="s">
        <v>216</v>
      </c>
      <c r="FF250" s="2"/>
    </row>
    <row r="251" spans="1:162" x14ac:dyDescent="0.25">
      <c r="A251" s="1" t="s">
        <v>162</v>
      </c>
      <c r="B251" s="1" t="s">
        <v>163</v>
      </c>
      <c r="C251" s="1" t="s">
        <v>427</v>
      </c>
      <c r="D251" s="1" t="s">
        <v>427</v>
      </c>
      <c r="E251" s="1" t="s">
        <v>801</v>
      </c>
      <c r="F251" s="2" t="s">
        <v>3132</v>
      </c>
      <c r="G251" s="1" t="s">
        <v>225</v>
      </c>
      <c r="H251" s="1" t="s">
        <v>226</v>
      </c>
      <c r="I251" s="1" t="s">
        <v>253</v>
      </c>
      <c r="J251" s="1" t="s">
        <v>226</v>
      </c>
      <c r="K251" s="1" t="s">
        <v>227</v>
      </c>
      <c r="L251" s="1" t="s">
        <v>228</v>
      </c>
      <c r="M251" s="1" t="s">
        <v>225</v>
      </c>
      <c r="N251" s="1" t="s">
        <v>226</v>
      </c>
      <c r="O251" s="1" t="s">
        <v>227</v>
      </c>
      <c r="P251" s="1" t="s">
        <v>228</v>
      </c>
      <c r="Q251" s="1" t="s">
        <v>3133</v>
      </c>
      <c r="R251" s="1" t="s">
        <v>3134</v>
      </c>
      <c r="S251" s="1" t="s">
        <v>3134</v>
      </c>
      <c r="T251" s="1" t="s">
        <v>3135</v>
      </c>
      <c r="U251" s="1" t="s">
        <v>3136</v>
      </c>
      <c r="X251" s="1" t="s">
        <v>812</v>
      </c>
      <c r="AA251" s="12">
        <v>41283</v>
      </c>
      <c r="AB251" s="12">
        <v>42377</v>
      </c>
      <c r="AC251" s="2">
        <v>36</v>
      </c>
      <c r="AD251" s="1" t="s">
        <v>178</v>
      </c>
      <c r="AE251" s="12">
        <v>36494</v>
      </c>
      <c r="AF251" s="12">
        <v>42378</v>
      </c>
      <c r="AG251" s="2">
        <v>106094172840</v>
      </c>
      <c r="AJ251" s="10" t="s">
        <v>2158</v>
      </c>
      <c r="AK251" s="10" t="s">
        <v>2158</v>
      </c>
      <c r="AL251" s="1" t="s">
        <v>180</v>
      </c>
      <c r="AM251" s="22" t="s">
        <v>3137</v>
      </c>
      <c r="AN251" s="1" t="s">
        <v>233</v>
      </c>
      <c r="AO251" s="2"/>
      <c r="AR251" s="1" t="s">
        <v>3138</v>
      </c>
      <c r="AS251" s="1" t="s">
        <v>185</v>
      </c>
      <c r="AT251" s="1" t="s">
        <v>609</v>
      </c>
      <c r="AW251" s="1" t="s">
        <v>187</v>
      </c>
      <c r="AX251" s="1" t="s">
        <v>816</v>
      </c>
      <c r="AY251" s="1" t="s">
        <v>817</v>
      </c>
      <c r="AZ251" s="1" t="s">
        <v>818</v>
      </c>
      <c r="BA251" s="1" t="s">
        <v>819</v>
      </c>
      <c r="BB251" s="1" t="s">
        <v>820</v>
      </c>
      <c r="BD251" s="1" t="s">
        <v>821</v>
      </c>
      <c r="BF251" s="1" t="s">
        <v>3139</v>
      </c>
      <c r="BG251" s="1" t="s">
        <v>3139</v>
      </c>
      <c r="BH251" s="1" t="s">
        <v>3139</v>
      </c>
      <c r="BM251" s="1" t="s">
        <v>818</v>
      </c>
      <c r="BN251" s="1" t="s">
        <v>1189</v>
      </c>
      <c r="BO251" s="1" t="s">
        <v>194</v>
      </c>
      <c r="BQ251" s="1" t="s">
        <v>195</v>
      </c>
      <c r="BR251" s="1" t="s">
        <v>195</v>
      </c>
      <c r="BT251" s="1" t="s">
        <v>196</v>
      </c>
      <c r="BV251" s="1">
        <v>1</v>
      </c>
      <c r="BW251" s="1" t="s">
        <v>325</v>
      </c>
      <c r="BX251" s="1" t="s">
        <v>198</v>
      </c>
      <c r="BY251" s="1" t="s">
        <v>274</v>
      </c>
      <c r="BZ251" s="1" t="s">
        <v>326</v>
      </c>
      <c r="CA251" s="1" t="s">
        <v>276</v>
      </c>
      <c r="CD251" s="1" t="s">
        <v>202</v>
      </c>
      <c r="CE251" s="1" t="s">
        <v>203</v>
      </c>
      <c r="CF251" s="1" t="s">
        <v>204</v>
      </c>
      <c r="CG251" s="1" t="s">
        <v>204</v>
      </c>
      <c r="CH251" s="1" t="s">
        <v>204</v>
      </c>
      <c r="CK251" s="2" t="s">
        <v>205</v>
      </c>
      <c r="CL251" s="1" t="s">
        <v>206</v>
      </c>
      <c r="CO251" s="1" t="s">
        <v>818</v>
      </c>
      <c r="CP251" s="3">
        <v>22270</v>
      </c>
      <c r="CQ251" s="4">
        <v>411096493.58775133</v>
      </c>
      <c r="CR251" s="4">
        <v>18459.653955444603</v>
      </c>
      <c r="CS251" s="1">
        <v>0</v>
      </c>
      <c r="CT251" s="1">
        <v>0</v>
      </c>
      <c r="CU251" s="4">
        <v>411096493.58775133</v>
      </c>
      <c r="CV251" s="4">
        <v>18459.653955444603</v>
      </c>
      <c r="CW251" s="1" t="s">
        <v>207</v>
      </c>
      <c r="CY251" s="1" t="s">
        <v>3140</v>
      </c>
      <c r="CZ251" s="1" t="s">
        <v>328</v>
      </c>
      <c r="DA251" s="2" t="s">
        <v>3137</v>
      </c>
      <c r="DC251" s="2" t="s">
        <v>205</v>
      </c>
      <c r="DD251" s="12">
        <v>42378</v>
      </c>
      <c r="DE251" s="12">
        <v>42743</v>
      </c>
      <c r="DF251" s="2" t="s">
        <v>210</v>
      </c>
      <c r="DG251" s="17">
        <v>0</v>
      </c>
      <c r="DH251" s="17">
        <v>411096493.58999997</v>
      </c>
      <c r="DI251" s="2">
        <v>411096493.58999997</v>
      </c>
      <c r="DJ251" s="2">
        <v>411096493.58999997</v>
      </c>
      <c r="DK251" s="2" t="s">
        <v>816</v>
      </c>
      <c r="DL251" s="1" t="s">
        <v>211</v>
      </c>
      <c r="DM251" s="1" t="s">
        <v>249</v>
      </c>
      <c r="DN251" s="12">
        <v>42528</v>
      </c>
      <c r="DO251" s="1" t="s">
        <v>213</v>
      </c>
      <c r="DP251" s="1" t="s">
        <v>210</v>
      </c>
      <c r="DQ251" s="1" t="s">
        <v>580</v>
      </c>
      <c r="DR251" s="1" t="s">
        <v>210</v>
      </c>
      <c r="DS251" s="1" t="s">
        <v>210</v>
      </c>
      <c r="DU251" s="1" t="s">
        <v>210</v>
      </c>
      <c r="DV251" s="1" t="s">
        <v>1938</v>
      </c>
      <c r="DW251" s="1" t="s">
        <v>3141</v>
      </c>
      <c r="DZ251" s="1">
        <v>0</v>
      </c>
      <c r="EA251" s="1">
        <v>18381.242999999999</v>
      </c>
      <c r="EB251" s="1">
        <v>18381.242999999999</v>
      </c>
      <c r="EC251" s="1">
        <v>18381.242727028839</v>
      </c>
      <c r="ED251" s="1">
        <v>411096493.58999997</v>
      </c>
      <c r="EE251" s="1">
        <v>18381.242999999999</v>
      </c>
      <c r="EF251" s="1">
        <v>22365</v>
      </c>
      <c r="EH251" s="21">
        <v>42551</v>
      </c>
      <c r="EI251" s="1" t="s">
        <v>249</v>
      </c>
      <c r="EJ251" s="1" t="s">
        <v>213</v>
      </c>
      <c r="EK251" s="1">
        <v>10273.35209949009</v>
      </c>
      <c r="EL251" s="1">
        <v>7201.4183834660926</v>
      </c>
      <c r="EM251" s="1">
        <v>1510.7870734544249</v>
      </c>
      <c r="EN251" s="1">
        <v>1561.1466425695726</v>
      </c>
      <c r="EO251" s="1">
        <v>0</v>
      </c>
      <c r="EV251" s="1" t="s">
        <v>202</v>
      </c>
      <c r="EW251" s="12" t="s">
        <v>390</v>
      </c>
      <c r="FD251" s="1" t="s">
        <v>210</v>
      </c>
      <c r="FE251" s="1" t="s">
        <v>251</v>
      </c>
      <c r="FF251" s="2"/>
    </row>
    <row r="252" spans="1:162" x14ac:dyDescent="0.25">
      <c r="A252" s="1" t="s">
        <v>162</v>
      </c>
      <c r="B252" s="1" t="s">
        <v>163</v>
      </c>
      <c r="C252" s="1" t="s">
        <v>427</v>
      </c>
      <c r="D252" s="1" t="s">
        <v>427</v>
      </c>
      <c r="E252" s="1" t="s">
        <v>872</v>
      </c>
      <c r="F252" s="2" t="s">
        <v>3142</v>
      </c>
      <c r="G252" s="1" t="s">
        <v>598</v>
      </c>
      <c r="H252" s="1" t="s">
        <v>599</v>
      </c>
      <c r="I252" s="1" t="s">
        <v>600</v>
      </c>
      <c r="J252" s="1" t="s">
        <v>599</v>
      </c>
      <c r="K252" s="1" t="s">
        <v>2129</v>
      </c>
      <c r="L252" s="1" t="s">
        <v>2130</v>
      </c>
      <c r="M252" s="1" t="s">
        <v>3143</v>
      </c>
      <c r="N252" s="1" t="s">
        <v>3144</v>
      </c>
      <c r="O252" s="1" t="s">
        <v>3145</v>
      </c>
      <c r="P252" s="1" t="s">
        <v>3144</v>
      </c>
      <c r="Q252" s="1" t="s">
        <v>3146</v>
      </c>
      <c r="R252" s="1" t="s">
        <v>3147</v>
      </c>
      <c r="S252" s="1" t="s">
        <v>3147</v>
      </c>
      <c r="T252" s="1" t="s">
        <v>3148</v>
      </c>
      <c r="U252" s="1" t="s">
        <v>3149</v>
      </c>
      <c r="X252" s="1" t="s">
        <v>878</v>
      </c>
      <c r="Z252" s="1" t="s">
        <v>3150</v>
      </c>
      <c r="AA252" s="12">
        <v>42064</v>
      </c>
      <c r="AB252" s="12">
        <v>42365</v>
      </c>
      <c r="AC252" s="2">
        <v>10</v>
      </c>
      <c r="AD252" s="1" t="s">
        <v>178</v>
      </c>
      <c r="AE252" s="12">
        <v>36494</v>
      </c>
      <c r="AF252" s="12">
        <v>42366</v>
      </c>
      <c r="AG252" s="2">
        <v>106095918520</v>
      </c>
      <c r="AJ252" s="10" t="s">
        <v>3151</v>
      </c>
      <c r="AK252" s="10" t="s">
        <v>3151</v>
      </c>
      <c r="AL252" s="1" t="s">
        <v>180</v>
      </c>
      <c r="AM252" s="22" t="s">
        <v>3152</v>
      </c>
      <c r="AN252" s="1" t="s">
        <v>233</v>
      </c>
      <c r="AO252" s="2"/>
      <c r="AR252" s="1" t="s">
        <v>3153</v>
      </c>
      <c r="AS252" s="1" t="s">
        <v>185</v>
      </c>
      <c r="AT252" s="1" t="s">
        <v>294</v>
      </c>
      <c r="AW252" s="1" t="s">
        <v>187</v>
      </c>
      <c r="AX252" s="1" t="s">
        <v>883</v>
      </c>
      <c r="AY252" s="1" t="s">
        <v>2143</v>
      </c>
      <c r="AZ252" s="1" t="s">
        <v>2144</v>
      </c>
      <c r="BA252" s="1" t="s">
        <v>2145</v>
      </c>
      <c r="BB252" s="1" t="s">
        <v>2146</v>
      </c>
      <c r="BD252" s="1" t="s">
        <v>2147</v>
      </c>
      <c r="BG252" s="1" t="s">
        <v>3154</v>
      </c>
      <c r="BH252" s="1" t="s">
        <v>3154</v>
      </c>
      <c r="BJ252" s="1" t="s">
        <v>3155</v>
      </c>
      <c r="BM252" s="1" t="s">
        <v>2144</v>
      </c>
      <c r="BN252" s="1" t="s">
        <v>2191</v>
      </c>
      <c r="BO252" s="1" t="s">
        <v>194</v>
      </c>
      <c r="BQ252" s="1" t="s">
        <v>195</v>
      </c>
      <c r="BR252" s="1" t="s">
        <v>195</v>
      </c>
      <c r="BT252" s="1" t="s">
        <v>196</v>
      </c>
      <c r="BV252" s="1">
        <v>12</v>
      </c>
      <c r="BW252" s="1" t="s">
        <v>325</v>
      </c>
      <c r="BX252" s="1" t="s">
        <v>198</v>
      </c>
      <c r="BY252" s="1" t="s">
        <v>274</v>
      </c>
      <c r="BZ252" s="1" t="s">
        <v>326</v>
      </c>
      <c r="CA252" s="1" t="s">
        <v>276</v>
      </c>
      <c r="CB252" s="1" t="s">
        <v>2129</v>
      </c>
      <c r="CC252" s="1" t="s">
        <v>2130</v>
      </c>
      <c r="CD252" s="1" t="s">
        <v>202</v>
      </c>
      <c r="CE252" s="1" t="s">
        <v>203</v>
      </c>
      <c r="CF252" s="1" t="s">
        <v>204</v>
      </c>
      <c r="CG252" s="1" t="s">
        <v>204</v>
      </c>
      <c r="CH252" s="1" t="s">
        <v>204</v>
      </c>
      <c r="CI252" s="1" t="s">
        <v>3145</v>
      </c>
      <c r="CJ252" s="1" t="s">
        <v>3144</v>
      </c>
      <c r="CK252" s="2" t="s">
        <v>205</v>
      </c>
      <c r="CL252" s="1" t="s">
        <v>206</v>
      </c>
      <c r="CM252" s="1" t="s">
        <v>3147</v>
      </c>
      <c r="CN252" s="1" t="s">
        <v>3147</v>
      </c>
      <c r="CO252" s="1" t="s">
        <v>2144</v>
      </c>
      <c r="CP252" s="3">
        <v>46.9</v>
      </c>
      <c r="CQ252" s="4">
        <v>401924.68538205972</v>
      </c>
      <c r="CR252" s="4">
        <v>8569.822716035389</v>
      </c>
      <c r="CS252" s="1">
        <v>0</v>
      </c>
      <c r="CT252" s="1">
        <v>0</v>
      </c>
      <c r="CU252" s="4">
        <v>401924.68538205972</v>
      </c>
      <c r="CV252" s="4">
        <v>8569.822716035389</v>
      </c>
      <c r="CW252" s="1" t="s">
        <v>207</v>
      </c>
      <c r="CY252" s="1" t="s">
        <v>3156</v>
      </c>
      <c r="CZ252" s="1" t="s">
        <v>328</v>
      </c>
      <c r="DA252" s="2" t="s">
        <v>3152</v>
      </c>
      <c r="DC252" s="2" t="s">
        <v>205</v>
      </c>
      <c r="DD252" s="12">
        <v>42366</v>
      </c>
      <c r="DE252" s="12">
        <v>42731</v>
      </c>
      <c r="DF252" s="2" t="s">
        <v>210</v>
      </c>
      <c r="DG252" s="17">
        <v>0</v>
      </c>
      <c r="DH252" s="17">
        <v>412478.50644242001</v>
      </c>
      <c r="DI252" s="2">
        <v>412478.50644242001</v>
      </c>
      <c r="DJ252" s="2">
        <v>412478.50644242001</v>
      </c>
      <c r="DK252" s="2" t="s">
        <v>883</v>
      </c>
      <c r="DL252" s="1" t="s">
        <v>211</v>
      </c>
      <c r="DM252" s="1" t="s">
        <v>386</v>
      </c>
      <c r="DN252" s="12">
        <v>42676</v>
      </c>
      <c r="DO252" s="1" t="s">
        <v>447</v>
      </c>
      <c r="DP252" s="1" t="s">
        <v>210</v>
      </c>
      <c r="DQ252" s="1" t="s">
        <v>580</v>
      </c>
      <c r="DR252" s="1" t="s">
        <v>210</v>
      </c>
      <c r="DS252" s="1" t="s">
        <v>210</v>
      </c>
      <c r="DU252" s="1" t="s">
        <v>210</v>
      </c>
      <c r="DW252" s="1" t="s">
        <v>2406</v>
      </c>
      <c r="DX252" s="1" t="s">
        <v>280</v>
      </c>
      <c r="DZ252" s="1">
        <v>0</v>
      </c>
      <c r="EA252" s="1">
        <v>8832.5159999999996</v>
      </c>
      <c r="EB252" s="1">
        <v>8832.5159999999996</v>
      </c>
      <c r="EC252" s="1">
        <v>8832.5161979104923</v>
      </c>
      <c r="ED252" s="1">
        <v>412478.50644242001</v>
      </c>
      <c r="EE252" s="1">
        <v>8832.5159999999996</v>
      </c>
      <c r="EF252" s="1">
        <v>46.7</v>
      </c>
      <c r="EH252" s="21">
        <v>42704</v>
      </c>
      <c r="EI252" s="1" t="s">
        <v>386</v>
      </c>
      <c r="EJ252" s="1" t="s">
        <v>389</v>
      </c>
      <c r="EK252" s="1">
        <v>5226.9136952018252</v>
      </c>
      <c r="EL252" s="1">
        <v>3750.7945497976066</v>
      </c>
      <c r="EM252" s="1">
        <v>725.96023544469745</v>
      </c>
      <c r="EN252" s="1">
        <v>750.15890995952122</v>
      </c>
      <c r="EO252" s="1">
        <v>0</v>
      </c>
      <c r="EV252" s="1" t="s">
        <v>202</v>
      </c>
      <c r="EW252" s="12" t="s">
        <v>390</v>
      </c>
      <c r="FD252" s="1" t="s">
        <v>210</v>
      </c>
      <c r="FE252" s="1" t="s">
        <v>251</v>
      </c>
      <c r="FF252" s="2"/>
    </row>
    <row r="253" spans="1:162" x14ac:dyDescent="0.25">
      <c r="A253" s="1" t="s">
        <v>162</v>
      </c>
      <c r="B253" s="1" t="s">
        <v>163</v>
      </c>
      <c r="C253" s="1" t="s">
        <v>217</v>
      </c>
      <c r="D253" s="1" t="s">
        <v>217</v>
      </c>
      <c r="E253" s="1" t="s">
        <v>218</v>
      </c>
      <c r="F253" s="2" t="s">
        <v>2368</v>
      </c>
      <c r="G253" s="1" t="s">
        <v>225</v>
      </c>
      <c r="H253" s="1" t="s">
        <v>226</v>
      </c>
      <c r="I253" s="1" t="s">
        <v>253</v>
      </c>
      <c r="J253" s="1" t="s">
        <v>226</v>
      </c>
      <c r="K253" s="1" t="s">
        <v>227</v>
      </c>
      <c r="L253" s="1" t="s">
        <v>228</v>
      </c>
      <c r="M253" s="1" t="s">
        <v>1477</v>
      </c>
      <c r="N253" s="1" t="s">
        <v>1478</v>
      </c>
      <c r="O253" s="1" t="s">
        <v>1479</v>
      </c>
      <c r="P253" s="1" t="s">
        <v>1478</v>
      </c>
      <c r="Q253" s="1" t="s">
        <v>1480</v>
      </c>
      <c r="R253" s="1" t="s">
        <v>1481</v>
      </c>
      <c r="S253" s="1" t="s">
        <v>1481</v>
      </c>
      <c r="T253" s="1" t="s">
        <v>1483</v>
      </c>
      <c r="U253" s="1" t="s">
        <v>1482</v>
      </c>
      <c r="V253" s="1" t="s">
        <v>1484</v>
      </c>
      <c r="W253" s="1" t="s">
        <v>1485</v>
      </c>
      <c r="X253" s="1" t="s">
        <v>257</v>
      </c>
      <c r="Z253" s="1" t="s">
        <v>1486</v>
      </c>
      <c r="AA253" s="12">
        <v>42309</v>
      </c>
      <c r="AB253" s="12">
        <v>42460</v>
      </c>
      <c r="AC253" s="2">
        <v>5</v>
      </c>
      <c r="AD253" s="1" t="s">
        <v>1487</v>
      </c>
      <c r="AE253" s="12">
        <v>36494</v>
      </c>
      <c r="AF253" s="12">
        <v>42461</v>
      </c>
      <c r="AG253" s="2">
        <v>106352455260</v>
      </c>
      <c r="AJ253" s="10" t="s">
        <v>1488</v>
      </c>
      <c r="AK253" s="10" t="s">
        <v>1488</v>
      </c>
      <c r="AL253" s="1" t="s">
        <v>180</v>
      </c>
      <c r="AM253" s="22" t="s">
        <v>2365</v>
      </c>
      <c r="AN253" s="1" t="s">
        <v>233</v>
      </c>
      <c r="AO253" s="2"/>
      <c r="AQ253" s="1" t="s">
        <v>2366</v>
      </c>
      <c r="AR253" s="1" t="s">
        <v>3166</v>
      </c>
      <c r="AS253" s="1" t="s">
        <v>185</v>
      </c>
      <c r="AT253" s="1" t="s">
        <v>186</v>
      </c>
      <c r="AW253" s="1" t="s">
        <v>187</v>
      </c>
      <c r="AX253" s="1" t="s">
        <v>264</v>
      </c>
      <c r="AY253" s="1" t="s">
        <v>309</v>
      </c>
      <c r="AZ253" s="1" t="s">
        <v>310</v>
      </c>
      <c r="BA253" s="1" t="s">
        <v>311</v>
      </c>
      <c r="BB253" s="1" t="s">
        <v>217</v>
      </c>
      <c r="BD253" s="1" t="s">
        <v>312</v>
      </c>
      <c r="BG253" s="1" t="s">
        <v>313</v>
      </c>
      <c r="BI253" s="1" t="s">
        <v>2364</v>
      </c>
      <c r="BJ253" s="1" t="s">
        <v>3167</v>
      </c>
      <c r="BL253" s="1" t="s">
        <v>1135</v>
      </c>
      <c r="BM253" s="1" t="s">
        <v>310</v>
      </c>
      <c r="BO253" s="1" t="s">
        <v>194</v>
      </c>
      <c r="BP253" s="1" t="s">
        <v>554</v>
      </c>
      <c r="BQ253" s="1" t="s">
        <v>195</v>
      </c>
      <c r="BR253" s="1" t="s">
        <v>195</v>
      </c>
      <c r="BT253" s="1" t="s">
        <v>196</v>
      </c>
      <c r="BV253" s="1">
        <v>3</v>
      </c>
      <c r="BW253" s="1" t="s">
        <v>273</v>
      </c>
      <c r="BX253" s="1" t="s">
        <v>198</v>
      </c>
      <c r="BY253" s="1" t="s">
        <v>274</v>
      </c>
      <c r="BZ253" s="1" t="s">
        <v>275</v>
      </c>
      <c r="CA253" s="1" t="s">
        <v>276</v>
      </c>
      <c r="CD253" s="1" t="s">
        <v>244</v>
      </c>
      <c r="CE253" s="1" t="s">
        <v>245</v>
      </c>
      <c r="CF253" s="1" t="s">
        <v>204</v>
      </c>
      <c r="CG253" s="1" t="s">
        <v>204</v>
      </c>
      <c r="CH253" s="1" t="s">
        <v>204</v>
      </c>
      <c r="CI253" s="1" t="s">
        <v>1479</v>
      </c>
      <c r="CJ253" s="1" t="s">
        <v>1478</v>
      </c>
      <c r="CK253" s="2" t="s">
        <v>205</v>
      </c>
      <c r="CL253" s="1" t="s">
        <v>206</v>
      </c>
      <c r="CM253" s="1" t="s">
        <v>1481</v>
      </c>
      <c r="CN253" s="1" t="s">
        <v>1481</v>
      </c>
      <c r="CO253" s="1" t="s">
        <v>310</v>
      </c>
      <c r="CP253" s="3">
        <v>1</v>
      </c>
      <c r="CQ253" s="4">
        <v>26547</v>
      </c>
      <c r="CR253" s="4">
        <v>18962</v>
      </c>
      <c r="CS253" s="1">
        <v>0</v>
      </c>
      <c r="CT253" s="1">
        <v>0</v>
      </c>
      <c r="CU253" s="4">
        <v>26547</v>
      </c>
      <c r="CV253" s="4">
        <v>18962</v>
      </c>
      <c r="CW253" s="1" t="s">
        <v>246</v>
      </c>
      <c r="CX253" s="1" t="s">
        <v>1136</v>
      </c>
      <c r="CY253" s="1" t="s">
        <v>3168</v>
      </c>
      <c r="CZ253" s="1" t="s">
        <v>278</v>
      </c>
      <c r="DA253" s="2" t="s">
        <v>2365</v>
      </c>
      <c r="DC253" s="2" t="s">
        <v>205</v>
      </c>
      <c r="DD253" s="12">
        <v>42461</v>
      </c>
      <c r="DE253" s="12">
        <v>42826</v>
      </c>
      <c r="DF253" s="2" t="s">
        <v>210</v>
      </c>
      <c r="DG253" s="17">
        <v>0</v>
      </c>
      <c r="DH253" s="17">
        <v>26547</v>
      </c>
      <c r="DI253" s="2">
        <v>26547</v>
      </c>
      <c r="DJ253" s="2">
        <v>26547</v>
      </c>
      <c r="DK253" s="2" t="s">
        <v>264</v>
      </c>
      <c r="DL253" s="1" t="s">
        <v>211</v>
      </c>
      <c r="DM253" s="1" t="s">
        <v>249</v>
      </c>
      <c r="DN253" s="12">
        <v>42460</v>
      </c>
      <c r="DO253" s="1" t="s">
        <v>213</v>
      </c>
      <c r="DP253" s="1" t="s">
        <v>210</v>
      </c>
      <c r="DQ253" s="1" t="s">
        <v>210</v>
      </c>
      <c r="DR253" s="1" t="s">
        <v>210</v>
      </c>
      <c r="DS253" s="1" t="s">
        <v>210</v>
      </c>
      <c r="DU253" s="1" t="s">
        <v>210</v>
      </c>
      <c r="DV253" s="1" t="s">
        <v>2125</v>
      </c>
      <c r="DW253" s="1" t="s">
        <v>1136</v>
      </c>
      <c r="DZ253" s="1">
        <v>0</v>
      </c>
      <c r="EA253" s="1">
        <v>19722.883000000002</v>
      </c>
      <c r="EB253" s="1">
        <v>19722.883000000002</v>
      </c>
      <c r="EC253" s="1">
        <v>19722.882615156017</v>
      </c>
      <c r="ED253" s="1">
        <v>26547</v>
      </c>
      <c r="EE253" s="1">
        <v>19722.883000000002</v>
      </c>
      <c r="EF253" s="1">
        <v>1.3460000000000001</v>
      </c>
      <c r="EH253" s="21">
        <v>42460</v>
      </c>
      <c r="EI253" s="1" t="s">
        <v>249</v>
      </c>
      <c r="EJ253" s="1" t="s">
        <v>213</v>
      </c>
      <c r="EK253" s="1">
        <v>6538.2706751613096</v>
      </c>
      <c r="EL253" s="1">
        <v>3242.1176901626327</v>
      </c>
      <c r="EM253" s="1">
        <v>1621.058845081317</v>
      </c>
      <c r="EN253" s="1">
        <v>1675.0941399173598</v>
      </c>
      <c r="EO253" s="1">
        <v>0</v>
      </c>
      <c r="EV253" s="1" t="s">
        <v>214</v>
      </c>
      <c r="EW253" s="12" t="s">
        <v>250</v>
      </c>
      <c r="EX253" s="1" t="s">
        <v>330</v>
      </c>
      <c r="EY253" s="1" t="s">
        <v>331</v>
      </c>
      <c r="EZ253" s="1" t="s">
        <v>332</v>
      </c>
      <c r="FD253" s="1" t="s">
        <v>210</v>
      </c>
      <c r="FE253" s="1" t="s">
        <v>251</v>
      </c>
      <c r="FF253" s="2"/>
    </row>
    <row r="254" spans="1:162" x14ac:dyDescent="0.25">
      <c r="A254" s="1" t="s">
        <v>557</v>
      </c>
      <c r="B254" s="1" t="s">
        <v>163</v>
      </c>
      <c r="C254" s="1" t="s">
        <v>427</v>
      </c>
      <c r="D254" s="1" t="s">
        <v>427</v>
      </c>
      <c r="E254" s="1" t="s">
        <v>472</v>
      </c>
      <c r="F254" s="2" t="s">
        <v>3185</v>
      </c>
      <c r="G254" s="1" t="s">
        <v>225</v>
      </c>
      <c r="H254" s="1" t="s">
        <v>226</v>
      </c>
      <c r="I254" s="1" t="s">
        <v>253</v>
      </c>
      <c r="J254" s="1" t="s">
        <v>226</v>
      </c>
      <c r="K254" s="1" t="s">
        <v>227</v>
      </c>
      <c r="L254" s="1" t="s">
        <v>228</v>
      </c>
      <c r="M254" s="1" t="s">
        <v>2757</v>
      </c>
      <c r="N254" s="1" t="s">
        <v>2758</v>
      </c>
      <c r="O254" s="1" t="s">
        <v>2759</v>
      </c>
      <c r="P254" s="1" t="s">
        <v>2758</v>
      </c>
      <c r="Q254" s="1" t="s">
        <v>2760</v>
      </c>
      <c r="R254" s="1" t="s">
        <v>2761</v>
      </c>
      <c r="S254" s="1" t="s">
        <v>2761</v>
      </c>
      <c r="T254" s="1" t="s">
        <v>2762</v>
      </c>
      <c r="V254" s="1" t="s">
        <v>2763</v>
      </c>
      <c r="X254" s="1" t="s">
        <v>481</v>
      </c>
      <c r="Z254" s="1" t="s">
        <v>2764</v>
      </c>
      <c r="AA254" s="12">
        <v>42156</v>
      </c>
      <c r="AB254" s="12">
        <v>42552</v>
      </c>
      <c r="AC254" s="2">
        <v>13</v>
      </c>
      <c r="AD254" s="1" t="s">
        <v>178</v>
      </c>
      <c r="AE254" s="12">
        <v>36494</v>
      </c>
      <c r="AF254" s="12">
        <v>42553</v>
      </c>
      <c r="AG254" s="2">
        <v>106178382179</v>
      </c>
      <c r="AJ254" s="10" t="s">
        <v>2765</v>
      </c>
      <c r="AK254" s="10" t="s">
        <v>2765</v>
      </c>
      <c r="AL254" s="1" t="s">
        <v>568</v>
      </c>
      <c r="AM254" s="22" t="s">
        <v>2766</v>
      </c>
      <c r="AN254" s="1" t="s">
        <v>233</v>
      </c>
      <c r="AO254" s="2"/>
      <c r="AR254" s="1" t="s">
        <v>2767</v>
      </c>
      <c r="AS254" s="1" t="s">
        <v>571</v>
      </c>
      <c r="AT254" s="1" t="s">
        <v>294</v>
      </c>
      <c r="AW254" s="1" t="s">
        <v>187</v>
      </c>
      <c r="AX254" s="1" t="s">
        <v>495</v>
      </c>
      <c r="AY254" s="1" t="s">
        <v>1169</v>
      </c>
      <c r="AZ254" s="1" t="s">
        <v>493</v>
      </c>
      <c r="BA254" s="1" t="s">
        <v>1170</v>
      </c>
      <c r="BB254" s="1" t="s">
        <v>489</v>
      </c>
      <c r="BD254" s="1" t="s">
        <v>1171</v>
      </c>
      <c r="BG254" s="1" t="s">
        <v>3186</v>
      </c>
      <c r="BM254" s="1" t="s">
        <v>493</v>
      </c>
      <c r="BN254" s="1" t="s">
        <v>1174</v>
      </c>
      <c r="BO254" s="1" t="s">
        <v>194</v>
      </c>
      <c r="BQ254" s="1" t="s">
        <v>195</v>
      </c>
      <c r="BR254" s="1" t="s">
        <v>195</v>
      </c>
      <c r="BT254" s="1" t="s">
        <v>196</v>
      </c>
      <c r="BV254" s="1">
        <v>7</v>
      </c>
      <c r="BW254" s="1" t="s">
        <v>197</v>
      </c>
      <c r="BX254" s="1" t="s">
        <v>198</v>
      </c>
      <c r="BY254" s="1" t="s">
        <v>199</v>
      </c>
      <c r="BZ254" s="1" t="s">
        <v>200</v>
      </c>
      <c r="CA254" s="1" t="s">
        <v>201</v>
      </c>
      <c r="CD254" s="1" t="s">
        <v>202</v>
      </c>
      <c r="CE254" s="1" t="s">
        <v>203</v>
      </c>
      <c r="CF254" s="1" t="s">
        <v>204</v>
      </c>
      <c r="CG254" s="1" t="s">
        <v>204</v>
      </c>
      <c r="CH254" s="1" t="s">
        <v>204</v>
      </c>
      <c r="CI254" s="1" t="s">
        <v>2769</v>
      </c>
      <c r="CJ254" s="1" t="s">
        <v>2770</v>
      </c>
      <c r="CK254" s="2" t="s">
        <v>205</v>
      </c>
      <c r="CL254" s="1" t="s">
        <v>206</v>
      </c>
      <c r="CO254" s="1" t="s">
        <v>493</v>
      </c>
      <c r="CP254" s="3">
        <v>13639</v>
      </c>
      <c r="CQ254" s="4">
        <v>305047754.54545456</v>
      </c>
      <c r="CR254" s="4">
        <v>22365.844603376681</v>
      </c>
      <c r="CS254" s="1">
        <v>0</v>
      </c>
      <c r="CT254" s="1">
        <v>0</v>
      </c>
      <c r="CU254" s="4">
        <v>305047754.54545456</v>
      </c>
      <c r="CV254" s="4">
        <v>22365.844603376681</v>
      </c>
      <c r="CW254" s="1" t="s">
        <v>207</v>
      </c>
      <c r="CY254" s="1" t="s">
        <v>3187</v>
      </c>
      <c r="CZ254" s="1" t="s">
        <v>209</v>
      </c>
      <c r="DA254" s="2" t="s">
        <v>2766</v>
      </c>
      <c r="DC254" s="2" t="s">
        <v>205</v>
      </c>
      <c r="DD254" s="12">
        <v>42553</v>
      </c>
      <c r="DE254" s="12">
        <v>42918</v>
      </c>
      <c r="DF254" s="2" t="s">
        <v>210</v>
      </c>
      <c r="DG254" s="17">
        <v>0</v>
      </c>
      <c r="DH254" s="17">
        <v>128943776</v>
      </c>
      <c r="DI254" s="2">
        <v>128943776</v>
      </c>
      <c r="DJ254" s="2">
        <v>128943776</v>
      </c>
      <c r="DK254" s="2" t="s">
        <v>495</v>
      </c>
      <c r="DL254" s="1" t="s">
        <v>211</v>
      </c>
      <c r="DM254" s="1" t="s">
        <v>386</v>
      </c>
      <c r="DN254" s="12">
        <v>42551</v>
      </c>
      <c r="DO254" s="1" t="s">
        <v>387</v>
      </c>
      <c r="DP254" s="1" t="s">
        <v>210</v>
      </c>
      <c r="DQ254" s="1" t="s">
        <v>210</v>
      </c>
      <c r="DR254" s="1" t="s">
        <v>210</v>
      </c>
      <c r="DS254" s="1" t="s">
        <v>210</v>
      </c>
      <c r="DU254" s="1" t="s">
        <v>210</v>
      </c>
      <c r="DW254" s="1" t="s">
        <v>3188</v>
      </c>
      <c r="DZ254" s="1">
        <v>0</v>
      </c>
      <c r="EA254" s="1">
        <v>9470.7139999999999</v>
      </c>
      <c r="EB254" s="1">
        <v>9470.7139999999999</v>
      </c>
      <c r="EC254" s="1">
        <v>9470.7143591626882</v>
      </c>
      <c r="ED254" s="1">
        <v>128943776</v>
      </c>
      <c r="EE254" s="1">
        <v>9470.7139999999999</v>
      </c>
      <c r="EF254" s="1">
        <v>13615</v>
      </c>
      <c r="EH254" s="21">
        <v>42551</v>
      </c>
      <c r="EI254" s="1" t="s">
        <v>386</v>
      </c>
      <c r="EJ254" s="1" t="s">
        <v>389</v>
      </c>
      <c r="EK254" s="1">
        <v>752.46771620744641</v>
      </c>
      <c r="EL254" s="1">
        <v>0</v>
      </c>
      <c r="EM254" s="1">
        <v>0</v>
      </c>
      <c r="EN254" s="1">
        <v>752.46771620744641</v>
      </c>
      <c r="EO254" s="1">
        <v>0</v>
      </c>
      <c r="EV254" s="1" t="s">
        <v>202</v>
      </c>
      <c r="EW254" s="12" t="s">
        <v>390</v>
      </c>
      <c r="FD254" s="1" t="s">
        <v>210</v>
      </c>
      <c r="FE254" s="1" t="s">
        <v>216</v>
      </c>
      <c r="FF254" s="2"/>
    </row>
    <row r="255" spans="1:162" x14ac:dyDescent="0.25">
      <c r="A255" s="1" t="s">
        <v>162</v>
      </c>
      <c r="B255" s="1" t="s">
        <v>163</v>
      </c>
      <c r="C255" s="1" t="s">
        <v>427</v>
      </c>
      <c r="D255" s="1" t="s">
        <v>427</v>
      </c>
      <c r="E255" s="1" t="s">
        <v>428</v>
      </c>
      <c r="F255" s="2" t="s">
        <v>3189</v>
      </c>
      <c r="G255" s="1" t="s">
        <v>225</v>
      </c>
      <c r="H255" s="1" t="s">
        <v>226</v>
      </c>
      <c r="I255" s="1" t="s">
        <v>253</v>
      </c>
      <c r="J255" s="1" t="s">
        <v>226</v>
      </c>
      <c r="K255" s="1" t="s">
        <v>227</v>
      </c>
      <c r="L255" s="1" t="s">
        <v>228</v>
      </c>
      <c r="M255" s="1" t="s">
        <v>2010</v>
      </c>
      <c r="N255" s="1" t="s">
        <v>2011</v>
      </c>
      <c r="O255" s="1" t="s">
        <v>2012</v>
      </c>
      <c r="P255" s="1" t="s">
        <v>2013</v>
      </c>
      <c r="Q255" s="1" t="s">
        <v>3190</v>
      </c>
      <c r="R255" s="1" t="s">
        <v>3191</v>
      </c>
      <c r="S255" s="1" t="s">
        <v>3191</v>
      </c>
      <c r="T255" s="1" t="s">
        <v>3192</v>
      </c>
      <c r="U255" s="1" t="s">
        <v>3193</v>
      </c>
      <c r="V255" s="1" t="s">
        <v>3194</v>
      </c>
      <c r="X255" s="1" t="s">
        <v>433</v>
      </c>
      <c r="Z255" s="1" t="s">
        <v>434</v>
      </c>
      <c r="AA255" s="12">
        <v>42005</v>
      </c>
      <c r="AB255" s="12">
        <v>42460</v>
      </c>
      <c r="AC255" s="2">
        <v>15</v>
      </c>
      <c r="AD255" s="1" t="s">
        <v>178</v>
      </c>
      <c r="AE255" s="12">
        <v>36494</v>
      </c>
      <c r="AF255" s="12">
        <v>42461</v>
      </c>
      <c r="AG255" s="2">
        <v>106055867943</v>
      </c>
      <c r="AJ255" s="10" t="s">
        <v>3195</v>
      </c>
      <c r="AK255" s="10" t="s">
        <v>3195</v>
      </c>
      <c r="AL255" s="1" t="s">
        <v>180</v>
      </c>
      <c r="AM255" s="22" t="s">
        <v>3196</v>
      </c>
      <c r="AN255" s="1" t="s">
        <v>233</v>
      </c>
      <c r="AO255" s="2"/>
      <c r="AR255" s="1" t="s">
        <v>3197</v>
      </c>
      <c r="AS255" s="1" t="s">
        <v>185</v>
      </c>
      <c r="AT255" s="1" t="s">
        <v>347</v>
      </c>
      <c r="AW255" s="1" t="s">
        <v>187</v>
      </c>
      <c r="AX255" s="1" t="s">
        <v>439</v>
      </c>
      <c r="AY255" s="1" t="s">
        <v>462</v>
      </c>
      <c r="AZ255" s="1" t="s">
        <v>463</v>
      </c>
      <c r="BA255" s="1" t="s">
        <v>464</v>
      </c>
      <c r="BB255" s="1" t="s">
        <v>465</v>
      </c>
      <c r="BD255" s="1" t="s">
        <v>466</v>
      </c>
      <c r="BF255" s="1" t="s">
        <v>3198</v>
      </c>
      <c r="BG255" s="1" t="s">
        <v>3198</v>
      </c>
      <c r="BH255" s="1" t="s">
        <v>3198</v>
      </c>
      <c r="BJ255" s="1" t="s">
        <v>3199</v>
      </c>
      <c r="BM255" s="1" t="s">
        <v>468</v>
      </c>
      <c r="BN255" s="1" t="s">
        <v>3200</v>
      </c>
      <c r="BO255" s="1" t="s">
        <v>194</v>
      </c>
      <c r="BQ255" s="1" t="s">
        <v>195</v>
      </c>
      <c r="BR255" s="1" t="s">
        <v>195</v>
      </c>
      <c r="BT255" s="1" t="s">
        <v>196</v>
      </c>
      <c r="BV255" s="1">
        <v>3</v>
      </c>
      <c r="BW255" s="1" t="s">
        <v>273</v>
      </c>
      <c r="BX255" s="1" t="s">
        <v>198</v>
      </c>
      <c r="BY255" s="1" t="s">
        <v>274</v>
      </c>
      <c r="BZ255" s="1" t="s">
        <v>275</v>
      </c>
      <c r="CA255" s="1" t="s">
        <v>276</v>
      </c>
      <c r="CD255" s="1" t="s">
        <v>202</v>
      </c>
      <c r="CE255" s="1" t="s">
        <v>203</v>
      </c>
      <c r="CF255" s="1" t="s">
        <v>204</v>
      </c>
      <c r="CG255" s="1" t="s">
        <v>204</v>
      </c>
      <c r="CH255" s="1" t="s">
        <v>204</v>
      </c>
      <c r="CI255" s="1" t="s">
        <v>2012</v>
      </c>
      <c r="CJ255" s="1" t="s">
        <v>2013</v>
      </c>
      <c r="CK255" s="2" t="s">
        <v>205</v>
      </c>
      <c r="CL255" s="1" t="s">
        <v>206</v>
      </c>
      <c r="CM255" s="1" t="s">
        <v>3191</v>
      </c>
      <c r="CN255" s="1" t="s">
        <v>3191</v>
      </c>
      <c r="CO255" s="1" t="s">
        <v>463</v>
      </c>
      <c r="CP255" s="3">
        <v>35.6</v>
      </c>
      <c r="CQ255" s="4">
        <v>100422.07296703296</v>
      </c>
      <c r="CR255" s="4">
        <v>2820.8447462649706</v>
      </c>
      <c r="CS255" s="1">
        <v>0</v>
      </c>
      <c r="CT255" s="1">
        <v>0</v>
      </c>
      <c r="CU255" s="4">
        <v>100422.07296703296</v>
      </c>
      <c r="CV255" s="4">
        <v>2820.8447462649706</v>
      </c>
      <c r="CW255" s="1" t="s">
        <v>207</v>
      </c>
      <c r="CY255" s="1" t="s">
        <v>3201</v>
      </c>
      <c r="CZ255" s="1" t="s">
        <v>278</v>
      </c>
      <c r="DA255" s="2" t="s">
        <v>3196</v>
      </c>
      <c r="DC255" s="2" t="s">
        <v>205</v>
      </c>
      <c r="DD255" s="12">
        <v>42461</v>
      </c>
      <c r="DE255" s="12">
        <v>42735</v>
      </c>
      <c r="DF255" s="2" t="s">
        <v>210</v>
      </c>
      <c r="DG255" s="17">
        <v>0</v>
      </c>
      <c r="DH255" s="17">
        <v>75316.554727499999</v>
      </c>
      <c r="DI255" s="2">
        <v>75316.554727499999</v>
      </c>
      <c r="DJ255" s="2">
        <v>75316.554727499999</v>
      </c>
      <c r="DK255" s="2" t="s">
        <v>439</v>
      </c>
      <c r="DL255" s="1" t="s">
        <v>211</v>
      </c>
      <c r="DM255" s="1" t="s">
        <v>386</v>
      </c>
      <c r="DN255" s="12">
        <v>42579</v>
      </c>
      <c r="DO255" s="1" t="s">
        <v>387</v>
      </c>
      <c r="DP255" s="1" t="s">
        <v>210</v>
      </c>
      <c r="DQ255" s="1" t="s">
        <v>210</v>
      </c>
      <c r="DR255" s="1" t="s">
        <v>210</v>
      </c>
      <c r="DS255" s="1" t="s">
        <v>210</v>
      </c>
      <c r="DU255" s="1" t="s">
        <v>210</v>
      </c>
      <c r="DW255" s="1" t="s">
        <v>3202</v>
      </c>
      <c r="DX255" s="1" t="s">
        <v>471</v>
      </c>
      <c r="DZ255" s="1">
        <v>0</v>
      </c>
      <c r="EA255" s="1">
        <v>2109.7069999999999</v>
      </c>
      <c r="EB255" s="1">
        <v>2109.7069999999999</v>
      </c>
      <c r="EC255" s="1">
        <v>2109.7074153361341</v>
      </c>
      <c r="ED255" s="1">
        <v>100330.44699101277</v>
      </c>
      <c r="EE255" s="1">
        <v>2810.377</v>
      </c>
      <c r="EF255" s="1">
        <v>35.700000000000003</v>
      </c>
      <c r="EH255" s="21">
        <v>42582</v>
      </c>
      <c r="EI255" s="1" t="s">
        <v>386</v>
      </c>
      <c r="EJ255" s="1" t="s">
        <v>389</v>
      </c>
      <c r="EK255" s="1">
        <v>931.65911407179647</v>
      </c>
      <c r="EL255" s="1">
        <v>461.97972598601478</v>
      </c>
      <c r="EM255" s="1">
        <v>230.98986299300742</v>
      </c>
      <c r="EN255" s="1">
        <v>238.68952509277426</v>
      </c>
      <c r="EO255" s="1">
        <v>0</v>
      </c>
      <c r="EV255" s="1" t="s">
        <v>202</v>
      </c>
      <c r="EW255" s="12" t="s">
        <v>390</v>
      </c>
      <c r="FD255" s="1" t="s">
        <v>210</v>
      </c>
      <c r="FE255" s="1" t="s">
        <v>251</v>
      </c>
      <c r="FF255" s="2"/>
    </row>
    <row r="256" spans="1:162" x14ac:dyDescent="0.25">
      <c r="A256" s="1" t="s">
        <v>162</v>
      </c>
      <c r="B256" s="1" t="s">
        <v>163</v>
      </c>
      <c r="C256" s="1" t="s">
        <v>217</v>
      </c>
      <c r="D256" s="1" t="s">
        <v>217</v>
      </c>
      <c r="E256" s="1" t="s">
        <v>218</v>
      </c>
      <c r="F256" s="2" t="s">
        <v>3221</v>
      </c>
      <c r="G256" s="1" t="s">
        <v>225</v>
      </c>
      <c r="H256" s="1" t="s">
        <v>226</v>
      </c>
      <c r="I256" s="1" t="s">
        <v>253</v>
      </c>
      <c r="J256" s="1" t="s">
        <v>226</v>
      </c>
      <c r="K256" s="1" t="s">
        <v>227</v>
      </c>
      <c r="L256" s="1" t="s">
        <v>228</v>
      </c>
      <c r="Q256" s="1" t="s">
        <v>3222</v>
      </c>
      <c r="R256" s="1" t="s">
        <v>3223</v>
      </c>
      <c r="S256" s="1" t="s">
        <v>3223</v>
      </c>
      <c r="T256" s="1" t="s">
        <v>3224</v>
      </c>
      <c r="U256" s="1" t="s">
        <v>3225</v>
      </c>
      <c r="V256" s="1" t="s">
        <v>3226</v>
      </c>
      <c r="X256" s="1" t="s">
        <v>257</v>
      </c>
      <c r="Z256" s="1" t="s">
        <v>3227</v>
      </c>
      <c r="AA256" s="12">
        <v>42083</v>
      </c>
      <c r="AB256" s="12">
        <v>42448</v>
      </c>
      <c r="AC256" s="2">
        <v>12</v>
      </c>
      <c r="AD256" s="1" t="s">
        <v>178</v>
      </c>
      <c r="AE256" s="12">
        <v>36494</v>
      </c>
      <c r="AF256" s="12">
        <v>42449</v>
      </c>
      <c r="AG256" s="2">
        <v>106412567320</v>
      </c>
      <c r="AJ256" s="10" t="s">
        <v>3228</v>
      </c>
      <c r="AK256" s="10" t="s">
        <v>3228</v>
      </c>
      <c r="AL256" s="1" t="s">
        <v>397</v>
      </c>
      <c r="AM256" s="22" t="s">
        <v>3229</v>
      </c>
      <c r="AN256" s="1" t="s">
        <v>261</v>
      </c>
      <c r="AO256" s="2"/>
      <c r="AQ256" s="1" t="s">
        <v>3230</v>
      </c>
      <c r="AR256" s="1" t="s">
        <v>3231</v>
      </c>
      <c r="AT256" s="1" t="s">
        <v>236</v>
      </c>
      <c r="AW256" s="1" t="s">
        <v>187</v>
      </c>
      <c r="AX256" s="1" t="s">
        <v>264</v>
      </c>
      <c r="AY256" s="1" t="s">
        <v>265</v>
      </c>
      <c r="AZ256" s="1" t="s">
        <v>266</v>
      </c>
      <c r="BA256" s="1" t="s">
        <v>267</v>
      </c>
      <c r="BB256" s="1" t="s">
        <v>217</v>
      </c>
      <c r="BD256" s="1" t="s">
        <v>268</v>
      </c>
      <c r="BG256" s="1" t="s">
        <v>424</v>
      </c>
      <c r="BM256" s="1" t="s">
        <v>272</v>
      </c>
      <c r="BN256" s="1" t="s">
        <v>356</v>
      </c>
      <c r="BO256" s="1" t="s">
        <v>194</v>
      </c>
      <c r="BQ256" s="1" t="s">
        <v>241</v>
      </c>
      <c r="BR256" s="1" t="s">
        <v>195</v>
      </c>
      <c r="BT256" s="1" t="s">
        <v>242</v>
      </c>
      <c r="BU256" s="1" t="s">
        <v>243</v>
      </c>
      <c r="BV256" s="1">
        <v>3</v>
      </c>
      <c r="BW256" s="1" t="s">
        <v>273</v>
      </c>
      <c r="BX256" s="1" t="s">
        <v>198</v>
      </c>
      <c r="BY256" s="1" t="s">
        <v>274</v>
      </c>
      <c r="BZ256" s="1" t="s">
        <v>275</v>
      </c>
      <c r="CA256" s="1" t="s">
        <v>276</v>
      </c>
      <c r="CD256" s="1" t="s">
        <v>202</v>
      </c>
      <c r="CE256" s="1" t="s">
        <v>203</v>
      </c>
      <c r="CF256" s="1" t="s">
        <v>204</v>
      </c>
      <c r="CG256" s="1" t="s">
        <v>204</v>
      </c>
      <c r="CH256" s="1" t="s">
        <v>204</v>
      </c>
      <c r="CK256" s="2" t="s">
        <v>205</v>
      </c>
      <c r="CL256" s="1" t="s">
        <v>206</v>
      </c>
      <c r="CM256" s="1" t="s">
        <v>3223</v>
      </c>
      <c r="CN256" s="1" t="s">
        <v>3223</v>
      </c>
      <c r="CO256" s="1" t="s">
        <v>266</v>
      </c>
      <c r="CP256" s="3">
        <v>1.4</v>
      </c>
      <c r="CQ256" s="4">
        <v>4432.3487999999988</v>
      </c>
      <c r="CR256" s="4">
        <v>3165.9634285714283</v>
      </c>
      <c r="CS256" s="1">
        <v>0</v>
      </c>
      <c r="CT256" s="1">
        <v>0</v>
      </c>
      <c r="CU256" s="4">
        <v>4432.3487999999988</v>
      </c>
      <c r="CV256" s="4">
        <v>3165.9634285714283</v>
      </c>
      <c r="CW256" s="1" t="s">
        <v>207</v>
      </c>
      <c r="CY256" s="1" t="s">
        <v>3232</v>
      </c>
      <c r="CZ256" s="1" t="s">
        <v>278</v>
      </c>
      <c r="DA256" s="2" t="s">
        <v>3229</v>
      </c>
      <c r="DC256" s="2" t="s">
        <v>205</v>
      </c>
      <c r="DD256" s="12">
        <v>42449</v>
      </c>
      <c r="DE256" s="12">
        <v>42814</v>
      </c>
      <c r="DF256" s="2" t="s">
        <v>210</v>
      </c>
      <c r="DG256" s="17">
        <v>0</v>
      </c>
      <c r="DH256" s="17">
        <v>4432.3487999999998</v>
      </c>
      <c r="DI256" s="2">
        <v>4432.3487999999998</v>
      </c>
      <c r="DJ256" s="2">
        <v>4432.3487999999998</v>
      </c>
      <c r="DK256" s="2" t="s">
        <v>264</v>
      </c>
      <c r="DL256" s="1" t="s">
        <v>211</v>
      </c>
      <c r="DM256" s="1" t="s">
        <v>386</v>
      </c>
      <c r="DN256" s="12">
        <v>42549</v>
      </c>
      <c r="DO256" s="1" t="s">
        <v>387</v>
      </c>
      <c r="DP256" s="1" t="s">
        <v>210</v>
      </c>
      <c r="DQ256" s="1" t="s">
        <v>210</v>
      </c>
      <c r="DR256" s="1" t="s">
        <v>210</v>
      </c>
      <c r="DS256" s="1" t="s">
        <v>210</v>
      </c>
      <c r="DU256" s="1" t="s">
        <v>210</v>
      </c>
      <c r="DW256" s="1" t="s">
        <v>3233</v>
      </c>
      <c r="DX256" s="1" t="s">
        <v>471</v>
      </c>
      <c r="DZ256" s="1">
        <v>0</v>
      </c>
      <c r="EA256" s="1">
        <v>3218.8440000000001</v>
      </c>
      <c r="EB256" s="1">
        <v>3218.8440000000001</v>
      </c>
      <c r="EC256" s="1">
        <v>3218.8444444444444</v>
      </c>
      <c r="ED256" s="1">
        <v>4432.3487999999998</v>
      </c>
      <c r="EE256" s="1">
        <v>3218.8440000000001</v>
      </c>
      <c r="EF256" s="1">
        <v>1.377</v>
      </c>
      <c r="EH256" s="21">
        <v>42551</v>
      </c>
      <c r="EI256" s="1" t="s">
        <v>386</v>
      </c>
      <c r="EJ256" s="1" t="s">
        <v>389</v>
      </c>
      <c r="EK256" s="1">
        <v>1172.8940030441399</v>
      </c>
      <c r="EL256" s="1">
        <v>634.95013698630135</v>
      </c>
      <c r="EM256" s="1">
        <v>264.56255707762557</v>
      </c>
      <c r="EN256" s="1">
        <v>273.38130898021302</v>
      </c>
      <c r="EO256" s="1">
        <v>0</v>
      </c>
      <c r="EV256" s="1" t="s">
        <v>202</v>
      </c>
      <c r="EW256" s="12" t="s">
        <v>390</v>
      </c>
      <c r="FD256" s="1" t="s">
        <v>210</v>
      </c>
      <c r="FE256" s="1" t="s">
        <v>251</v>
      </c>
      <c r="FF256" s="2"/>
    </row>
    <row r="257" spans="1:162" x14ac:dyDescent="0.25">
      <c r="A257" s="1" t="s">
        <v>162</v>
      </c>
      <c r="B257" s="1" t="s">
        <v>163</v>
      </c>
      <c r="C257" s="1" t="s">
        <v>217</v>
      </c>
      <c r="D257" s="1" t="s">
        <v>217</v>
      </c>
      <c r="E257" s="1" t="s">
        <v>218</v>
      </c>
      <c r="F257" s="2" t="s">
        <v>3251</v>
      </c>
      <c r="G257" s="1" t="s">
        <v>652</v>
      </c>
      <c r="H257" s="1" t="s">
        <v>653</v>
      </c>
      <c r="I257" s="1" t="s">
        <v>654</v>
      </c>
      <c r="J257" s="1" t="s">
        <v>653</v>
      </c>
      <c r="K257" s="1" t="s">
        <v>655</v>
      </c>
      <c r="L257" s="1" t="s">
        <v>656</v>
      </c>
      <c r="M257" s="1" t="s">
        <v>974</v>
      </c>
      <c r="N257" s="1" t="s">
        <v>975</v>
      </c>
      <c r="O257" s="1" t="s">
        <v>976</v>
      </c>
      <c r="P257" s="1" t="s">
        <v>975</v>
      </c>
      <c r="Q257" s="1" t="s">
        <v>977</v>
      </c>
      <c r="R257" s="1" t="s">
        <v>978</v>
      </c>
      <c r="S257" s="1" t="s">
        <v>978</v>
      </c>
      <c r="U257" s="1" t="s">
        <v>979</v>
      </c>
      <c r="V257" s="1" t="s">
        <v>980</v>
      </c>
      <c r="W257" s="1" t="s">
        <v>981</v>
      </c>
      <c r="X257" s="1" t="s">
        <v>257</v>
      </c>
      <c r="Z257" s="1" t="s">
        <v>982</v>
      </c>
      <c r="AA257" s="12">
        <v>42309</v>
      </c>
      <c r="AB257" s="12">
        <v>42400</v>
      </c>
      <c r="AC257" s="2">
        <v>3</v>
      </c>
      <c r="AD257" s="1" t="s">
        <v>178</v>
      </c>
      <c r="AE257" s="12">
        <v>36494</v>
      </c>
      <c r="AF257" s="12">
        <v>42401</v>
      </c>
      <c r="AG257" s="2">
        <v>106259563240</v>
      </c>
      <c r="AJ257" s="10" t="s">
        <v>983</v>
      </c>
      <c r="AK257" s="10" t="s">
        <v>983</v>
      </c>
      <c r="AL257" s="1" t="s">
        <v>180</v>
      </c>
      <c r="AM257" s="22" t="s">
        <v>2516</v>
      </c>
      <c r="AN257" s="1" t="s">
        <v>233</v>
      </c>
      <c r="AO257" s="2"/>
      <c r="AQ257" s="1" t="s">
        <v>2517</v>
      </c>
      <c r="AR257" s="1" t="s">
        <v>764</v>
      </c>
      <c r="AS257" s="1" t="s">
        <v>765</v>
      </c>
      <c r="AT257" s="1" t="s">
        <v>294</v>
      </c>
      <c r="AW257" s="1" t="s">
        <v>187</v>
      </c>
      <c r="AX257" s="1" t="s">
        <v>264</v>
      </c>
      <c r="AY257" s="1" t="s">
        <v>986</v>
      </c>
      <c r="AZ257" s="1" t="s">
        <v>987</v>
      </c>
      <c r="BA257" s="1" t="s">
        <v>988</v>
      </c>
      <c r="BB257" s="1" t="s">
        <v>217</v>
      </c>
      <c r="BD257" s="1" t="s">
        <v>661</v>
      </c>
      <c r="BF257" s="1" t="s">
        <v>989</v>
      </c>
      <c r="BG257" s="1" t="s">
        <v>989</v>
      </c>
      <c r="BH257" s="1" t="s">
        <v>989</v>
      </c>
      <c r="BJ257" s="1" t="s">
        <v>2515</v>
      </c>
      <c r="BM257" s="1" t="s">
        <v>272</v>
      </c>
      <c r="BN257" s="1" t="s">
        <v>991</v>
      </c>
      <c r="BO257" s="1" t="s">
        <v>194</v>
      </c>
      <c r="BQ257" s="1" t="s">
        <v>195</v>
      </c>
      <c r="BR257" s="1" t="s">
        <v>195</v>
      </c>
      <c r="BT257" s="1" t="s">
        <v>196</v>
      </c>
      <c r="BV257" s="1">
        <v>1</v>
      </c>
      <c r="BW257" s="1" t="s">
        <v>325</v>
      </c>
      <c r="BX257" s="1" t="s">
        <v>198</v>
      </c>
      <c r="BY257" s="1" t="s">
        <v>274</v>
      </c>
      <c r="BZ257" s="1" t="s">
        <v>326</v>
      </c>
      <c r="CA257" s="1" t="s">
        <v>276</v>
      </c>
      <c r="CB257" s="1" t="s">
        <v>655</v>
      </c>
      <c r="CC257" s="1" t="s">
        <v>656</v>
      </c>
      <c r="CD257" s="1" t="s">
        <v>202</v>
      </c>
      <c r="CE257" s="1" t="s">
        <v>203</v>
      </c>
      <c r="CF257" s="1" t="s">
        <v>204</v>
      </c>
      <c r="CG257" s="1" t="s">
        <v>204</v>
      </c>
      <c r="CH257" s="1" t="s">
        <v>204</v>
      </c>
      <c r="CI257" s="1" t="s">
        <v>976</v>
      </c>
      <c r="CJ257" s="1" t="s">
        <v>975</v>
      </c>
      <c r="CK257" s="2" t="s">
        <v>205</v>
      </c>
      <c r="CL257" s="1" t="s">
        <v>206</v>
      </c>
      <c r="CM257" s="1" t="s">
        <v>978</v>
      </c>
      <c r="CN257" s="1" t="s">
        <v>978</v>
      </c>
      <c r="CO257" s="1" t="s">
        <v>987</v>
      </c>
      <c r="CP257" s="3">
        <v>1.4</v>
      </c>
      <c r="CQ257" s="4">
        <v>15402.197802197801</v>
      </c>
      <c r="CR257" s="4">
        <v>11001.569858712715</v>
      </c>
      <c r="CS257" s="1">
        <v>0</v>
      </c>
      <c r="CT257" s="1">
        <v>0</v>
      </c>
      <c r="CU257" s="4">
        <v>15402.197802197801</v>
      </c>
      <c r="CV257" s="4">
        <v>11001.569858712715</v>
      </c>
      <c r="CW257" s="1" t="s">
        <v>207</v>
      </c>
      <c r="CY257" s="1" t="s">
        <v>3252</v>
      </c>
      <c r="CZ257" s="1" t="s">
        <v>328</v>
      </c>
      <c r="DA257" s="2" t="s">
        <v>2516</v>
      </c>
      <c r="DC257" s="2" t="s">
        <v>205</v>
      </c>
      <c r="DD257" s="12">
        <v>42380</v>
      </c>
      <c r="DE257" s="12">
        <v>42745</v>
      </c>
      <c r="DF257" s="2" t="s">
        <v>210</v>
      </c>
      <c r="DG257" s="17">
        <v>2369</v>
      </c>
      <c r="DH257" s="17">
        <v>12185</v>
      </c>
      <c r="DI257" s="2">
        <v>14554</v>
      </c>
      <c r="DJ257" s="2">
        <v>14554</v>
      </c>
      <c r="DK257" s="2" t="s">
        <v>264</v>
      </c>
      <c r="DL257" s="1" t="s">
        <v>211</v>
      </c>
      <c r="DM257" s="1" t="s">
        <v>212</v>
      </c>
      <c r="DN257" s="12">
        <v>42453</v>
      </c>
      <c r="DO257" s="1" t="s">
        <v>213</v>
      </c>
      <c r="DP257" s="1" t="s">
        <v>210</v>
      </c>
      <c r="DQ257" s="1" t="s">
        <v>210</v>
      </c>
      <c r="DR257" s="1" t="s">
        <v>210</v>
      </c>
      <c r="DS257" s="1" t="s">
        <v>210</v>
      </c>
      <c r="DU257" s="1" t="s">
        <v>210</v>
      </c>
      <c r="DW257" s="1" t="s">
        <v>993</v>
      </c>
      <c r="DX257" s="1" t="s">
        <v>280</v>
      </c>
      <c r="DZ257" s="1">
        <v>1760.03</v>
      </c>
      <c r="EA257" s="1">
        <v>9052.7489999999998</v>
      </c>
      <c r="EB257" s="1">
        <v>10812.779</v>
      </c>
      <c r="EC257" s="1">
        <v>10812.778603268944</v>
      </c>
      <c r="ED257" s="1">
        <v>12185</v>
      </c>
      <c r="EE257" s="1">
        <v>9052.7489999999998</v>
      </c>
      <c r="EF257" s="1">
        <v>1.3460000000000001</v>
      </c>
      <c r="EH257" s="21">
        <v>42460</v>
      </c>
      <c r="EI257" s="1" t="s">
        <v>212</v>
      </c>
      <c r="EJ257" s="1" t="s">
        <v>213</v>
      </c>
      <c r="EK257" s="1">
        <v>6770.0441694314959</v>
      </c>
      <c r="EL257" s="1">
        <v>5257.1190132101201</v>
      </c>
      <c r="EM257" s="1">
        <v>744.06155224002032</v>
      </c>
      <c r="EN257" s="1">
        <v>768.86360398135548</v>
      </c>
      <c r="EO257" s="1">
        <v>0</v>
      </c>
      <c r="EV257" s="1" t="s">
        <v>214</v>
      </c>
      <c r="EW257" s="12" t="s">
        <v>215</v>
      </c>
      <c r="EX257" s="1" t="s">
        <v>330</v>
      </c>
      <c r="EY257" s="1" t="s">
        <v>331</v>
      </c>
      <c r="EZ257" s="1" t="s">
        <v>332</v>
      </c>
      <c r="FD257" s="1" t="s">
        <v>210</v>
      </c>
      <c r="FE257" s="1" t="s">
        <v>251</v>
      </c>
      <c r="FF257" s="2"/>
    </row>
    <row r="258" spans="1:162" x14ac:dyDescent="0.25">
      <c r="A258" s="1" t="s">
        <v>162</v>
      </c>
      <c r="B258" s="1" t="s">
        <v>163</v>
      </c>
      <c r="C258" s="1" t="s">
        <v>164</v>
      </c>
      <c r="D258" s="1" t="s">
        <v>164</v>
      </c>
      <c r="E258" s="1" t="s">
        <v>165</v>
      </c>
      <c r="F258" s="2" t="s">
        <v>3253</v>
      </c>
      <c r="G258" s="1" t="s">
        <v>167</v>
      </c>
      <c r="H258" s="1" t="s">
        <v>168</v>
      </c>
      <c r="I258" s="1" t="s">
        <v>169</v>
      </c>
      <c r="J258" s="1" t="s">
        <v>168</v>
      </c>
      <c r="K258" s="1" t="s">
        <v>170</v>
      </c>
      <c r="L258" s="1" t="s">
        <v>171</v>
      </c>
      <c r="M258" s="1" t="s">
        <v>167</v>
      </c>
      <c r="N258" s="1" t="s">
        <v>168</v>
      </c>
      <c r="O258" s="1" t="s">
        <v>170</v>
      </c>
      <c r="P258" s="1" t="s">
        <v>171</v>
      </c>
      <c r="Q258" s="1" t="s">
        <v>1416</v>
      </c>
      <c r="R258" s="1" t="s">
        <v>173</v>
      </c>
      <c r="S258" s="1" t="s">
        <v>173</v>
      </c>
      <c r="T258" s="1" t="s">
        <v>175</v>
      </c>
      <c r="U258" s="1" t="s">
        <v>174</v>
      </c>
      <c r="X258" s="1" t="s">
        <v>176</v>
      </c>
      <c r="Z258" s="1" t="s">
        <v>177</v>
      </c>
      <c r="AA258" s="12">
        <v>42278</v>
      </c>
      <c r="AB258" s="12">
        <v>42565</v>
      </c>
      <c r="AC258" s="2">
        <v>9</v>
      </c>
      <c r="AD258" s="1" t="s">
        <v>178</v>
      </c>
      <c r="AE258" s="12">
        <v>36494</v>
      </c>
      <c r="AF258" s="12">
        <v>42566</v>
      </c>
      <c r="AG258" s="2">
        <v>106309520580</v>
      </c>
      <c r="AJ258" s="10" t="s">
        <v>866</v>
      </c>
      <c r="AK258" s="10" t="s">
        <v>866</v>
      </c>
      <c r="AL258" s="1" t="s">
        <v>180</v>
      </c>
      <c r="AM258" s="22" t="s">
        <v>2681</v>
      </c>
      <c r="AN258" s="1" t="s">
        <v>182</v>
      </c>
      <c r="AO258" s="2"/>
      <c r="AQ258" s="1" t="s">
        <v>3254</v>
      </c>
      <c r="AR258" s="1" t="s">
        <v>184</v>
      </c>
      <c r="AS258" s="1" t="s">
        <v>185</v>
      </c>
      <c r="AT258" s="1" t="s">
        <v>186</v>
      </c>
      <c r="AW258" s="1" t="s">
        <v>187</v>
      </c>
      <c r="AX258" s="1" t="s">
        <v>188</v>
      </c>
      <c r="AY258" s="1" t="s">
        <v>189</v>
      </c>
      <c r="AZ258" s="1" t="s">
        <v>190</v>
      </c>
      <c r="BB258" s="1" t="s">
        <v>191</v>
      </c>
      <c r="BG258" s="1" t="s">
        <v>192</v>
      </c>
      <c r="BJ258" s="1" t="s">
        <v>3255</v>
      </c>
      <c r="BM258" s="1" t="s">
        <v>190</v>
      </c>
      <c r="BO258" s="1" t="s">
        <v>194</v>
      </c>
      <c r="BQ258" s="1" t="s">
        <v>195</v>
      </c>
      <c r="BR258" s="1" t="s">
        <v>195</v>
      </c>
      <c r="BT258" s="1" t="s">
        <v>196</v>
      </c>
      <c r="BV258" s="1">
        <v>7</v>
      </c>
      <c r="BW258" s="1" t="s">
        <v>197</v>
      </c>
      <c r="BX258" s="1" t="s">
        <v>198</v>
      </c>
      <c r="BY258" s="1" t="s">
        <v>199</v>
      </c>
      <c r="BZ258" s="1" t="s">
        <v>200</v>
      </c>
      <c r="CA258" s="1" t="s">
        <v>201</v>
      </c>
      <c r="CB258" s="1" t="s">
        <v>170</v>
      </c>
      <c r="CC258" s="1" t="s">
        <v>171</v>
      </c>
      <c r="CD258" s="1" t="s">
        <v>202</v>
      </c>
      <c r="CE258" s="1" t="s">
        <v>203</v>
      </c>
      <c r="CF258" s="1" t="s">
        <v>204</v>
      </c>
      <c r="CG258" s="1" t="s">
        <v>204</v>
      </c>
      <c r="CH258" s="1" t="s">
        <v>204</v>
      </c>
      <c r="CI258" s="1" t="s">
        <v>170</v>
      </c>
      <c r="CJ258" s="1" t="s">
        <v>171</v>
      </c>
      <c r="CK258" s="2" t="s">
        <v>205</v>
      </c>
      <c r="CL258" s="1" t="s">
        <v>206</v>
      </c>
      <c r="CM258" s="1" t="s">
        <v>173</v>
      </c>
      <c r="CN258" s="1" t="s">
        <v>173</v>
      </c>
      <c r="CO258" s="1" t="s">
        <v>190</v>
      </c>
      <c r="CP258" s="3">
        <v>4.3</v>
      </c>
      <c r="CQ258" s="4">
        <v>16771.660975609757</v>
      </c>
      <c r="CR258" s="4">
        <v>3900.386273397618</v>
      </c>
      <c r="CS258" s="1">
        <v>0</v>
      </c>
      <c r="CT258" s="1">
        <v>0</v>
      </c>
      <c r="CU258" s="4">
        <v>16771.660975609757</v>
      </c>
      <c r="CV258" s="4">
        <v>3900.386273397618</v>
      </c>
      <c r="CW258" s="1" t="s">
        <v>207</v>
      </c>
      <c r="CY258" s="1" t="s">
        <v>3256</v>
      </c>
      <c r="CZ258" s="1" t="s">
        <v>209</v>
      </c>
      <c r="DA258" s="2" t="s">
        <v>2681</v>
      </c>
      <c r="DC258" s="2" t="s">
        <v>205</v>
      </c>
      <c r="DD258" s="12">
        <v>42566</v>
      </c>
      <c r="DE258" s="12">
        <v>43100</v>
      </c>
      <c r="DF258" s="2" t="s">
        <v>210</v>
      </c>
      <c r="DG258" s="17">
        <v>0</v>
      </c>
      <c r="DH258" s="17">
        <v>25602</v>
      </c>
      <c r="DI258" s="2">
        <v>25602</v>
      </c>
      <c r="DJ258" s="2">
        <v>25602</v>
      </c>
      <c r="DK258" s="2" t="s">
        <v>188</v>
      </c>
      <c r="DL258" s="1" t="s">
        <v>211</v>
      </c>
      <c r="DM258" s="1" t="s">
        <v>212</v>
      </c>
      <c r="DN258" s="12">
        <v>42488</v>
      </c>
      <c r="DO258" s="1" t="s">
        <v>213</v>
      </c>
      <c r="DP258" s="1" t="s">
        <v>210</v>
      </c>
      <c r="DQ258" s="1" t="s">
        <v>210</v>
      </c>
      <c r="DR258" s="1" t="s">
        <v>210</v>
      </c>
      <c r="DS258" s="1" t="s">
        <v>210</v>
      </c>
      <c r="DU258" s="1" t="s">
        <v>210</v>
      </c>
      <c r="DZ258" s="1">
        <v>0</v>
      </c>
      <c r="EA258" s="1">
        <v>6581.491</v>
      </c>
      <c r="EB258" s="1">
        <v>6581.491</v>
      </c>
      <c r="EC258" s="1">
        <v>6581.491002570694</v>
      </c>
      <c r="ED258" s="1">
        <v>25602</v>
      </c>
      <c r="EE258" s="1">
        <v>6581.491</v>
      </c>
      <c r="EF258" s="1">
        <v>3.89</v>
      </c>
      <c r="EH258" s="21">
        <v>42490</v>
      </c>
      <c r="EI258" s="1" t="s">
        <v>212</v>
      </c>
      <c r="EJ258" s="1" t="s">
        <v>213</v>
      </c>
      <c r="EK258" s="1">
        <v>288.50371518118112</v>
      </c>
      <c r="EL258" s="1">
        <v>0</v>
      </c>
      <c r="EM258" s="1">
        <v>0</v>
      </c>
      <c r="EN258" s="1">
        <v>288.50371518118112</v>
      </c>
      <c r="EO258" s="1">
        <v>0</v>
      </c>
      <c r="EV258" s="1" t="s">
        <v>214</v>
      </c>
      <c r="EW258" s="12" t="s">
        <v>215</v>
      </c>
      <c r="FD258" s="1" t="s">
        <v>210</v>
      </c>
      <c r="FE258" s="1" t="s">
        <v>216</v>
      </c>
      <c r="FF258" s="2"/>
    </row>
    <row r="259" spans="1:162" x14ac:dyDescent="0.25">
      <c r="A259" s="1" t="s">
        <v>162</v>
      </c>
      <c r="B259" s="1" t="s">
        <v>163</v>
      </c>
      <c r="C259" s="1" t="s">
        <v>164</v>
      </c>
      <c r="D259" s="1" t="s">
        <v>164</v>
      </c>
      <c r="E259" s="1" t="s">
        <v>165</v>
      </c>
      <c r="F259" s="2" t="s">
        <v>3284</v>
      </c>
      <c r="G259" s="1" t="s">
        <v>225</v>
      </c>
      <c r="H259" s="1" t="s">
        <v>226</v>
      </c>
      <c r="I259" s="1" t="s">
        <v>253</v>
      </c>
      <c r="J259" s="1" t="s">
        <v>226</v>
      </c>
      <c r="K259" s="1" t="s">
        <v>227</v>
      </c>
      <c r="L259" s="1" t="s">
        <v>228</v>
      </c>
      <c r="M259" s="1" t="s">
        <v>3285</v>
      </c>
      <c r="N259" s="1" t="s">
        <v>3286</v>
      </c>
      <c r="O259" s="1" t="s">
        <v>3287</v>
      </c>
      <c r="P259" s="1" t="s">
        <v>3288</v>
      </c>
      <c r="Q259" s="1" t="s">
        <v>3289</v>
      </c>
      <c r="R259" s="1" t="s">
        <v>3290</v>
      </c>
      <c r="S259" s="1" t="s">
        <v>3290</v>
      </c>
      <c r="T259" s="1" t="s">
        <v>3291</v>
      </c>
      <c r="U259" s="1" t="s">
        <v>3292</v>
      </c>
      <c r="X259" s="1" t="s">
        <v>176</v>
      </c>
      <c r="Z259" s="1" t="s">
        <v>3293</v>
      </c>
      <c r="AA259" s="12">
        <v>42156</v>
      </c>
      <c r="AB259" s="12">
        <v>42400</v>
      </c>
      <c r="AC259" s="2">
        <v>8</v>
      </c>
      <c r="AD259" s="1" t="s">
        <v>178</v>
      </c>
      <c r="AE259" s="12">
        <v>36494</v>
      </c>
      <c r="AF259" s="12">
        <v>42401</v>
      </c>
      <c r="AG259" s="2">
        <v>106046331106</v>
      </c>
      <c r="AJ259" s="10" t="s">
        <v>3294</v>
      </c>
      <c r="AK259" s="10" t="s">
        <v>3294</v>
      </c>
      <c r="AL259" s="1" t="s">
        <v>180</v>
      </c>
      <c r="AM259" s="22" t="s">
        <v>3295</v>
      </c>
      <c r="AN259" s="1" t="s">
        <v>233</v>
      </c>
      <c r="AO259" s="2"/>
      <c r="AQ259" s="1" t="s">
        <v>3296</v>
      </c>
      <c r="AR259" s="1" t="s">
        <v>3297</v>
      </c>
      <c r="AS259" s="1" t="s">
        <v>185</v>
      </c>
      <c r="AT259" s="1" t="s">
        <v>294</v>
      </c>
      <c r="AW259" s="1" t="s">
        <v>187</v>
      </c>
      <c r="AX259" s="1" t="s">
        <v>188</v>
      </c>
      <c r="AY259" s="1" t="s">
        <v>744</v>
      </c>
      <c r="AZ259" s="1" t="s">
        <v>323</v>
      </c>
      <c r="BA259" s="1" t="s">
        <v>464</v>
      </c>
      <c r="BB259" s="1" t="s">
        <v>679</v>
      </c>
      <c r="BC259" s="1" t="s">
        <v>680</v>
      </c>
      <c r="BD259" s="1" t="s">
        <v>745</v>
      </c>
      <c r="BF259" s="1" t="s">
        <v>746</v>
      </c>
      <c r="BG259" s="1" t="s">
        <v>746</v>
      </c>
      <c r="BH259" s="1" t="s">
        <v>746</v>
      </c>
      <c r="BJ259" s="1" t="s">
        <v>3298</v>
      </c>
      <c r="BM259" s="1" t="s">
        <v>324</v>
      </c>
      <c r="BO259" s="1" t="s">
        <v>194</v>
      </c>
      <c r="BQ259" s="1" t="s">
        <v>195</v>
      </c>
      <c r="BR259" s="1" t="s">
        <v>195</v>
      </c>
      <c r="BT259" s="1" t="s">
        <v>196</v>
      </c>
      <c r="BV259" s="1">
        <v>1</v>
      </c>
      <c r="BW259" s="1" t="s">
        <v>325</v>
      </c>
      <c r="BX259" s="1" t="s">
        <v>198</v>
      </c>
      <c r="BY259" s="1" t="s">
        <v>274</v>
      </c>
      <c r="BZ259" s="1" t="s">
        <v>326</v>
      </c>
      <c r="CA259" s="1" t="s">
        <v>276</v>
      </c>
      <c r="CD259" s="1" t="s">
        <v>202</v>
      </c>
      <c r="CE259" s="1" t="s">
        <v>203</v>
      </c>
      <c r="CF259" s="1" t="s">
        <v>204</v>
      </c>
      <c r="CG259" s="1" t="s">
        <v>204</v>
      </c>
      <c r="CH259" s="1" t="s">
        <v>204</v>
      </c>
      <c r="CI259" s="1" t="s">
        <v>3287</v>
      </c>
      <c r="CJ259" s="1" t="s">
        <v>3288</v>
      </c>
      <c r="CK259" s="2" t="s">
        <v>205</v>
      </c>
      <c r="CL259" s="1" t="s">
        <v>206</v>
      </c>
      <c r="CM259" s="1" t="s">
        <v>3290</v>
      </c>
      <c r="CN259" s="1" t="s">
        <v>3290</v>
      </c>
      <c r="CO259" s="1" t="s">
        <v>323</v>
      </c>
      <c r="CP259" s="3">
        <v>4.3</v>
      </c>
      <c r="CQ259" s="4">
        <v>3482.1000000000004</v>
      </c>
      <c r="CR259" s="4">
        <v>809.79069767441877</v>
      </c>
      <c r="CS259" s="1">
        <v>0</v>
      </c>
      <c r="CT259" s="1">
        <v>0</v>
      </c>
      <c r="CU259" s="4">
        <v>3482.1000000000004</v>
      </c>
      <c r="CV259" s="4">
        <v>809.79069767441877</v>
      </c>
      <c r="CW259" s="1" t="s">
        <v>207</v>
      </c>
      <c r="CY259" s="1" t="s">
        <v>3299</v>
      </c>
      <c r="CZ259" s="1" t="s">
        <v>328</v>
      </c>
      <c r="DA259" s="2" t="s">
        <v>3295</v>
      </c>
      <c r="DC259" s="2" t="s">
        <v>205</v>
      </c>
      <c r="DD259" s="12">
        <v>42401</v>
      </c>
      <c r="DE259" s="12">
        <v>42766</v>
      </c>
      <c r="DF259" s="2" t="s">
        <v>210</v>
      </c>
      <c r="DG259" s="17">
        <v>258</v>
      </c>
      <c r="DH259" s="17">
        <v>673</v>
      </c>
      <c r="DI259" s="2">
        <v>931</v>
      </c>
      <c r="DJ259" s="2">
        <v>931</v>
      </c>
      <c r="DK259" s="2" t="s">
        <v>187</v>
      </c>
      <c r="DL259" s="1" t="s">
        <v>211</v>
      </c>
      <c r="DM259" s="1" t="s">
        <v>212</v>
      </c>
      <c r="DN259" s="12">
        <v>42508</v>
      </c>
      <c r="DO259" s="1" t="s">
        <v>387</v>
      </c>
      <c r="DP259" s="1" t="s">
        <v>580</v>
      </c>
      <c r="DQ259" s="1" t="s">
        <v>210</v>
      </c>
      <c r="DR259" s="1" t="s">
        <v>210</v>
      </c>
      <c r="DS259" s="1" t="s">
        <v>210</v>
      </c>
      <c r="DU259" s="1" t="s">
        <v>210</v>
      </c>
      <c r="DW259" s="1" t="s">
        <v>1615</v>
      </c>
      <c r="DX259" s="1" t="s">
        <v>280</v>
      </c>
      <c r="DZ259" s="1">
        <v>258</v>
      </c>
      <c r="EA259" s="1">
        <v>673</v>
      </c>
      <c r="EB259" s="1">
        <v>931</v>
      </c>
      <c r="EC259" s="1">
        <v>931</v>
      </c>
      <c r="ED259" s="1">
        <v>673</v>
      </c>
      <c r="EE259" s="1">
        <v>673</v>
      </c>
      <c r="EF259" s="1">
        <v>1</v>
      </c>
      <c r="EH259" s="21">
        <v>42521</v>
      </c>
      <c r="EI259" s="1" t="s">
        <v>212</v>
      </c>
      <c r="EJ259" s="1" t="s">
        <v>389</v>
      </c>
      <c r="EK259" s="1">
        <v>591.73424657534247</v>
      </c>
      <c r="EL259" s="1">
        <v>479.26027397260276</v>
      </c>
      <c r="EM259" s="1">
        <v>55.315068493150704</v>
      </c>
      <c r="EN259" s="1">
        <v>57.158904109589002</v>
      </c>
      <c r="EO259" s="1">
        <v>0</v>
      </c>
      <c r="EV259" s="1" t="s">
        <v>214</v>
      </c>
      <c r="EW259" s="12" t="s">
        <v>3300</v>
      </c>
      <c r="FD259" s="1" t="s">
        <v>210</v>
      </c>
      <c r="FE259" s="1" t="s">
        <v>251</v>
      </c>
      <c r="FF259" s="2"/>
    </row>
    <row r="260" spans="1:162" x14ac:dyDescent="0.25">
      <c r="A260" s="1" t="s">
        <v>162</v>
      </c>
      <c r="B260" s="1" t="s">
        <v>163</v>
      </c>
      <c r="C260" s="1" t="s">
        <v>217</v>
      </c>
      <c r="D260" s="1" t="s">
        <v>217</v>
      </c>
      <c r="E260" s="1" t="s">
        <v>218</v>
      </c>
      <c r="F260" s="2" t="s">
        <v>3303</v>
      </c>
      <c r="G260" s="1" t="s">
        <v>225</v>
      </c>
      <c r="H260" s="1" t="s">
        <v>226</v>
      </c>
      <c r="I260" s="1" t="s">
        <v>253</v>
      </c>
      <c r="J260" s="1" t="s">
        <v>226</v>
      </c>
      <c r="K260" s="1" t="s">
        <v>227</v>
      </c>
      <c r="L260" s="1" t="s">
        <v>228</v>
      </c>
      <c r="Q260" s="1" t="s">
        <v>3304</v>
      </c>
      <c r="R260" s="1" t="s">
        <v>3305</v>
      </c>
      <c r="S260" s="1" t="s">
        <v>3305</v>
      </c>
      <c r="T260" s="1" t="s">
        <v>3306</v>
      </c>
      <c r="U260" s="1" t="s">
        <v>3307</v>
      </c>
      <c r="X260" s="1" t="s">
        <v>257</v>
      </c>
      <c r="Z260" s="1" t="s">
        <v>3308</v>
      </c>
      <c r="AA260" s="12">
        <v>42095</v>
      </c>
      <c r="AB260" s="12">
        <v>42460</v>
      </c>
      <c r="AC260" s="2">
        <v>12</v>
      </c>
      <c r="AD260" s="1" t="s">
        <v>178</v>
      </c>
      <c r="AE260" s="12">
        <v>36494</v>
      </c>
      <c r="AF260" s="12">
        <v>42461</v>
      </c>
      <c r="AG260" s="2">
        <v>106418509849</v>
      </c>
      <c r="AJ260" s="10" t="s">
        <v>3309</v>
      </c>
      <c r="AK260" s="10" t="s">
        <v>3309</v>
      </c>
      <c r="AL260" s="1" t="s">
        <v>397</v>
      </c>
      <c r="AM260" s="22" t="s">
        <v>3310</v>
      </c>
      <c r="AN260" s="1" t="s">
        <v>261</v>
      </c>
      <c r="AO260" s="2"/>
      <c r="AQ260" s="1" t="s">
        <v>3311</v>
      </c>
      <c r="AR260" s="1" t="s">
        <v>3312</v>
      </c>
      <c r="AT260" s="1" t="s">
        <v>236</v>
      </c>
      <c r="AW260" s="1" t="s">
        <v>187</v>
      </c>
      <c r="AX260" s="1" t="s">
        <v>264</v>
      </c>
      <c r="AY260" s="1" t="s">
        <v>265</v>
      </c>
      <c r="AZ260" s="1" t="s">
        <v>266</v>
      </c>
      <c r="BA260" s="1" t="s">
        <v>267</v>
      </c>
      <c r="BB260" s="1" t="s">
        <v>217</v>
      </c>
      <c r="BD260" s="1" t="s">
        <v>268</v>
      </c>
      <c r="BG260" s="1" t="s">
        <v>424</v>
      </c>
      <c r="BM260" s="1" t="s">
        <v>272</v>
      </c>
      <c r="BN260" s="1" t="s">
        <v>356</v>
      </c>
      <c r="BO260" s="1" t="s">
        <v>194</v>
      </c>
      <c r="BQ260" s="1" t="s">
        <v>241</v>
      </c>
      <c r="BR260" s="1" t="s">
        <v>195</v>
      </c>
      <c r="BT260" s="1" t="s">
        <v>242</v>
      </c>
      <c r="BU260" s="1" t="s">
        <v>243</v>
      </c>
      <c r="BV260" s="1">
        <v>3</v>
      </c>
      <c r="BW260" s="1" t="s">
        <v>273</v>
      </c>
      <c r="BX260" s="1" t="s">
        <v>198</v>
      </c>
      <c r="BY260" s="1" t="s">
        <v>274</v>
      </c>
      <c r="BZ260" s="1" t="s">
        <v>275</v>
      </c>
      <c r="CA260" s="1" t="s">
        <v>276</v>
      </c>
      <c r="CD260" s="1" t="s">
        <v>202</v>
      </c>
      <c r="CE260" s="1" t="s">
        <v>203</v>
      </c>
      <c r="CF260" s="1" t="s">
        <v>204</v>
      </c>
      <c r="CG260" s="1" t="s">
        <v>204</v>
      </c>
      <c r="CH260" s="1" t="s">
        <v>204</v>
      </c>
      <c r="CK260" s="2" t="s">
        <v>205</v>
      </c>
      <c r="CL260" s="1" t="s">
        <v>206</v>
      </c>
      <c r="CM260" s="1" t="s">
        <v>3305</v>
      </c>
      <c r="CN260" s="1" t="s">
        <v>3305</v>
      </c>
      <c r="CO260" s="1" t="s">
        <v>266</v>
      </c>
      <c r="CP260" s="3">
        <v>1.4</v>
      </c>
      <c r="CQ260" s="4">
        <v>16888.915199999999</v>
      </c>
      <c r="CR260" s="4">
        <v>12063.510857142857</v>
      </c>
      <c r="CS260" s="1">
        <v>0</v>
      </c>
      <c r="CT260" s="1">
        <v>0</v>
      </c>
      <c r="CU260" s="4">
        <v>16888.915199999999</v>
      </c>
      <c r="CV260" s="4">
        <v>12063.510857142857</v>
      </c>
      <c r="CW260" s="1" t="s">
        <v>207</v>
      </c>
      <c r="CY260" s="1" t="s">
        <v>3313</v>
      </c>
      <c r="CZ260" s="1" t="s">
        <v>278</v>
      </c>
      <c r="DA260" s="2" t="s">
        <v>3310</v>
      </c>
      <c r="DC260" s="2" t="s">
        <v>205</v>
      </c>
      <c r="DD260" s="12">
        <v>42461</v>
      </c>
      <c r="DE260" s="12">
        <v>42826</v>
      </c>
      <c r="DF260" s="2" t="s">
        <v>210</v>
      </c>
      <c r="DG260" s="17">
        <v>0</v>
      </c>
      <c r="DH260" s="17">
        <v>16888.915199999999</v>
      </c>
      <c r="DI260" s="2">
        <v>16888.915199999999</v>
      </c>
      <c r="DJ260" s="2">
        <v>16888.915199999999</v>
      </c>
      <c r="DK260" s="2" t="s">
        <v>264</v>
      </c>
      <c r="DL260" s="1" t="s">
        <v>211</v>
      </c>
      <c r="DM260" s="1" t="s">
        <v>386</v>
      </c>
      <c r="DN260" s="12">
        <v>42574</v>
      </c>
      <c r="DO260" s="1" t="s">
        <v>387</v>
      </c>
      <c r="DP260" s="1" t="s">
        <v>210</v>
      </c>
      <c r="DQ260" s="1" t="s">
        <v>210</v>
      </c>
      <c r="DR260" s="1" t="s">
        <v>210</v>
      </c>
      <c r="DS260" s="1" t="s">
        <v>210</v>
      </c>
      <c r="DU260" s="1" t="s">
        <v>210</v>
      </c>
      <c r="DW260" s="1" t="s">
        <v>3314</v>
      </c>
      <c r="DX260" s="1" t="s">
        <v>471</v>
      </c>
      <c r="DZ260" s="1">
        <v>0</v>
      </c>
      <c r="EA260" s="1">
        <v>12265.007</v>
      </c>
      <c r="EB260" s="1">
        <v>12265.007</v>
      </c>
      <c r="EC260" s="1">
        <v>12265.007407407407</v>
      </c>
      <c r="ED260" s="1">
        <v>16888.915199999999</v>
      </c>
      <c r="EE260" s="1">
        <v>12265.007</v>
      </c>
      <c r="EF260" s="1">
        <v>1.377</v>
      </c>
      <c r="EH260" s="21">
        <v>42582</v>
      </c>
      <c r="EI260" s="1" t="s">
        <v>386</v>
      </c>
      <c r="EJ260" s="1" t="s">
        <v>389</v>
      </c>
      <c r="EK260" s="1">
        <v>4065.9339624556064</v>
      </c>
      <c r="EL260" s="1">
        <v>2016.1656012176561</v>
      </c>
      <c r="EM260" s="1">
        <v>1008.0828006088279</v>
      </c>
      <c r="EN260" s="1">
        <v>1041.6855606291226</v>
      </c>
      <c r="EO260" s="1">
        <v>0</v>
      </c>
      <c r="EV260" s="1" t="s">
        <v>202</v>
      </c>
      <c r="EW260" s="12" t="s">
        <v>390</v>
      </c>
      <c r="FD260" s="1" t="s">
        <v>210</v>
      </c>
      <c r="FE260" s="1" t="s">
        <v>251</v>
      </c>
      <c r="FF260" s="2"/>
    </row>
    <row r="261" spans="1:162" x14ac:dyDescent="0.25">
      <c r="A261" s="1" t="s">
        <v>162</v>
      </c>
      <c r="B261" s="1" t="s">
        <v>163</v>
      </c>
      <c r="C261" s="1" t="s">
        <v>217</v>
      </c>
      <c r="D261" s="1" t="s">
        <v>217</v>
      </c>
      <c r="E261" s="1" t="s">
        <v>218</v>
      </c>
      <c r="F261" s="2" t="s">
        <v>3335</v>
      </c>
      <c r="G261" s="1" t="s">
        <v>225</v>
      </c>
      <c r="H261" s="1" t="s">
        <v>226</v>
      </c>
      <c r="I261" s="1" t="s">
        <v>253</v>
      </c>
      <c r="J261" s="1" t="s">
        <v>226</v>
      </c>
      <c r="K261" s="1" t="s">
        <v>227</v>
      </c>
      <c r="L261" s="1" t="s">
        <v>228</v>
      </c>
      <c r="M261" s="1" t="s">
        <v>995</v>
      </c>
      <c r="N261" s="1" t="s">
        <v>996</v>
      </c>
      <c r="O261" s="1" t="s">
        <v>2373</v>
      </c>
      <c r="P261" s="1" t="s">
        <v>2374</v>
      </c>
      <c r="Q261" s="1" t="s">
        <v>3336</v>
      </c>
      <c r="R261" s="1" t="s">
        <v>3337</v>
      </c>
      <c r="S261" s="1" t="s">
        <v>3337</v>
      </c>
      <c r="T261" s="1" t="s">
        <v>3338</v>
      </c>
      <c r="U261" s="1" t="s">
        <v>2378</v>
      </c>
      <c r="X261" s="1" t="s">
        <v>257</v>
      </c>
      <c r="Z261" s="1" t="s">
        <v>2379</v>
      </c>
      <c r="AA261" s="12">
        <v>42207</v>
      </c>
      <c r="AB261" s="12">
        <v>42438</v>
      </c>
      <c r="AC261" s="2">
        <v>8</v>
      </c>
      <c r="AD261" s="1" t="s">
        <v>178</v>
      </c>
      <c r="AE261" s="12">
        <v>36494</v>
      </c>
      <c r="AF261" s="12">
        <v>42439</v>
      </c>
      <c r="AG261" s="2">
        <v>106259539520</v>
      </c>
      <c r="AJ261" s="10" t="s">
        <v>2380</v>
      </c>
      <c r="AK261" s="10" t="s">
        <v>2380</v>
      </c>
      <c r="AL261" s="1" t="s">
        <v>343</v>
      </c>
      <c r="AM261" s="22" t="s">
        <v>3339</v>
      </c>
      <c r="AN261" s="1" t="s">
        <v>233</v>
      </c>
      <c r="AO261" s="2"/>
      <c r="AP261" s="1" t="s">
        <v>345</v>
      </c>
      <c r="AR261" s="1" t="s">
        <v>550</v>
      </c>
      <c r="AT261" s="1" t="s">
        <v>347</v>
      </c>
      <c r="AW261" s="1" t="s">
        <v>187</v>
      </c>
      <c r="AX261" s="1" t="s">
        <v>264</v>
      </c>
      <c r="AY261" s="1" t="s">
        <v>309</v>
      </c>
      <c r="AZ261" s="1" t="s">
        <v>310</v>
      </c>
      <c r="BA261" s="1" t="s">
        <v>311</v>
      </c>
      <c r="BB261" s="1" t="s">
        <v>217</v>
      </c>
      <c r="BD261" s="1" t="s">
        <v>312</v>
      </c>
      <c r="BG261" s="1" t="s">
        <v>313</v>
      </c>
      <c r="BK261" s="1" t="s">
        <v>348</v>
      </c>
      <c r="BM261" s="1" t="s">
        <v>310</v>
      </c>
      <c r="BO261" s="1" t="s">
        <v>194</v>
      </c>
      <c r="BP261" s="1" t="s">
        <v>315</v>
      </c>
      <c r="BQ261" s="1" t="s">
        <v>241</v>
      </c>
      <c r="BR261" s="1" t="s">
        <v>195</v>
      </c>
      <c r="BT261" s="1" t="s">
        <v>196</v>
      </c>
      <c r="BV261" s="1">
        <v>3</v>
      </c>
      <c r="BW261" s="1" t="s">
        <v>273</v>
      </c>
      <c r="BX261" s="1" t="s">
        <v>198</v>
      </c>
      <c r="BY261" s="1" t="s">
        <v>274</v>
      </c>
      <c r="BZ261" s="1" t="s">
        <v>275</v>
      </c>
      <c r="CA261" s="1" t="s">
        <v>276</v>
      </c>
      <c r="CD261" s="1" t="s">
        <v>244</v>
      </c>
      <c r="CE261" s="1" t="s">
        <v>245</v>
      </c>
      <c r="CF261" s="1" t="s">
        <v>204</v>
      </c>
      <c r="CG261" s="1" t="s">
        <v>204</v>
      </c>
      <c r="CH261" s="1" t="s">
        <v>204</v>
      </c>
      <c r="CI261" s="1" t="s">
        <v>2373</v>
      </c>
      <c r="CJ261" s="1" t="s">
        <v>2374</v>
      </c>
      <c r="CK261" s="2" t="s">
        <v>205</v>
      </c>
      <c r="CL261" s="1" t="s">
        <v>206</v>
      </c>
      <c r="CM261" s="1" t="s">
        <v>3337</v>
      </c>
      <c r="CN261" s="1" t="s">
        <v>3337</v>
      </c>
      <c r="CO261" s="1" t="s">
        <v>310</v>
      </c>
      <c r="CP261" s="3">
        <v>1.4</v>
      </c>
      <c r="CQ261" s="4">
        <v>0</v>
      </c>
      <c r="CR261" s="4">
        <v>0</v>
      </c>
      <c r="CS261" s="1">
        <v>0</v>
      </c>
      <c r="CT261" s="1">
        <v>0</v>
      </c>
      <c r="CU261" s="4">
        <v>0</v>
      </c>
      <c r="CV261" s="4">
        <v>0</v>
      </c>
      <c r="CW261" s="1" t="s">
        <v>246</v>
      </c>
      <c r="CX261" s="1" t="s">
        <v>349</v>
      </c>
      <c r="CY261" s="1" t="s">
        <v>3340</v>
      </c>
      <c r="CZ261" s="1" t="s">
        <v>278</v>
      </c>
      <c r="DA261" s="2" t="s">
        <v>3339</v>
      </c>
      <c r="DC261" s="2" t="s">
        <v>205</v>
      </c>
      <c r="DD261" s="12">
        <v>42439</v>
      </c>
      <c r="DE261" s="12">
        <v>42804</v>
      </c>
      <c r="DF261" s="2" t="s">
        <v>210</v>
      </c>
      <c r="DG261" s="17">
        <v>0</v>
      </c>
      <c r="DH261" s="17">
        <v>0</v>
      </c>
      <c r="DI261" s="2">
        <v>0</v>
      </c>
      <c r="DJ261" s="2">
        <v>0</v>
      </c>
      <c r="DK261" s="2" t="s">
        <v>264</v>
      </c>
      <c r="DL261" s="1" t="s">
        <v>211</v>
      </c>
      <c r="DM261" s="1" t="s">
        <v>249</v>
      </c>
      <c r="DN261" s="12">
        <v>42438</v>
      </c>
      <c r="DO261" s="1" t="s">
        <v>213</v>
      </c>
      <c r="DP261" s="1" t="s">
        <v>210</v>
      </c>
      <c r="DQ261" s="1" t="s">
        <v>210</v>
      </c>
      <c r="DR261" s="1" t="s">
        <v>210</v>
      </c>
      <c r="DS261" s="1" t="s">
        <v>210</v>
      </c>
      <c r="DU261" s="1" t="s">
        <v>210</v>
      </c>
      <c r="DV261" s="1" t="s">
        <v>2125</v>
      </c>
      <c r="DW261" s="1" t="s">
        <v>349</v>
      </c>
      <c r="DZ261" s="1">
        <v>0</v>
      </c>
      <c r="EA261" s="1">
        <v>0</v>
      </c>
      <c r="EB261" s="1">
        <v>0</v>
      </c>
      <c r="EC261" s="1">
        <v>0</v>
      </c>
      <c r="ED261" s="1">
        <v>0</v>
      </c>
      <c r="EE261" s="1">
        <v>0</v>
      </c>
      <c r="EF261" s="1">
        <v>1.3460000000000001</v>
      </c>
      <c r="EH261" s="21">
        <v>42460</v>
      </c>
      <c r="EI261" s="1" t="s">
        <v>249</v>
      </c>
      <c r="EJ261" s="1" t="s">
        <v>213</v>
      </c>
      <c r="EK261" s="1">
        <v>0</v>
      </c>
      <c r="EL261" s="1">
        <v>0</v>
      </c>
      <c r="EM261" s="1">
        <v>0</v>
      </c>
      <c r="EN261" s="1">
        <v>0</v>
      </c>
      <c r="EO261" s="1">
        <v>0</v>
      </c>
      <c r="EV261" s="1" t="s">
        <v>214</v>
      </c>
      <c r="EW261" s="12" t="s">
        <v>250</v>
      </c>
      <c r="EX261" s="1" t="s">
        <v>3341</v>
      </c>
      <c r="EY261" s="1" t="s">
        <v>3342</v>
      </c>
      <c r="EZ261" s="1" t="s">
        <v>2084</v>
      </c>
      <c r="FD261" s="1" t="s">
        <v>210</v>
      </c>
      <c r="FE261" s="1" t="s">
        <v>251</v>
      </c>
      <c r="FF261" s="2"/>
    </row>
    <row r="262" spans="1:162" x14ac:dyDescent="0.25">
      <c r="A262" s="1" t="s">
        <v>162</v>
      </c>
      <c r="B262" s="1" t="s">
        <v>163</v>
      </c>
      <c r="C262" s="1" t="s">
        <v>217</v>
      </c>
      <c r="D262" s="1" t="s">
        <v>217</v>
      </c>
      <c r="E262" s="1" t="s">
        <v>218</v>
      </c>
      <c r="F262" s="2" t="s">
        <v>3343</v>
      </c>
      <c r="G262" s="1" t="s">
        <v>225</v>
      </c>
      <c r="H262" s="1" t="s">
        <v>226</v>
      </c>
      <c r="I262" s="1" t="s">
        <v>253</v>
      </c>
      <c r="J262" s="1" t="s">
        <v>226</v>
      </c>
      <c r="K262" s="1" t="s">
        <v>227</v>
      </c>
      <c r="L262" s="1" t="s">
        <v>228</v>
      </c>
      <c r="M262" s="1" t="s">
        <v>1477</v>
      </c>
      <c r="N262" s="1" t="s">
        <v>1478</v>
      </c>
      <c r="O262" s="1" t="s">
        <v>1479</v>
      </c>
      <c r="P262" s="1" t="s">
        <v>1478</v>
      </c>
      <c r="Q262" s="1" t="s">
        <v>1480</v>
      </c>
      <c r="R262" s="1" t="s">
        <v>1481</v>
      </c>
      <c r="S262" s="1" t="s">
        <v>1481</v>
      </c>
      <c r="T262" s="1" t="s">
        <v>1483</v>
      </c>
      <c r="U262" s="1" t="s">
        <v>1482</v>
      </c>
      <c r="V262" s="1" t="s">
        <v>1484</v>
      </c>
      <c r="W262" s="1" t="s">
        <v>1485</v>
      </c>
      <c r="X262" s="1" t="s">
        <v>257</v>
      </c>
      <c r="Z262" s="1" t="s">
        <v>1486</v>
      </c>
      <c r="AA262" s="12">
        <v>41836</v>
      </c>
      <c r="AB262" s="12">
        <v>42369</v>
      </c>
      <c r="AC262" s="2">
        <v>18</v>
      </c>
      <c r="AD262" s="1" t="s">
        <v>178</v>
      </c>
      <c r="AE262" s="12">
        <v>36494</v>
      </c>
      <c r="AF262" s="12">
        <v>42370</v>
      </c>
      <c r="AG262" s="2">
        <v>106169327180</v>
      </c>
      <c r="AJ262" s="10" t="s">
        <v>1488</v>
      </c>
      <c r="AK262" s="10" t="s">
        <v>1488</v>
      </c>
      <c r="AL262" s="1" t="s">
        <v>180</v>
      </c>
      <c r="AM262" s="22" t="s">
        <v>3344</v>
      </c>
      <c r="AN262" s="1" t="s">
        <v>233</v>
      </c>
      <c r="AO262" s="2"/>
      <c r="AR262" s="1" t="s">
        <v>3345</v>
      </c>
      <c r="AS262" s="1" t="s">
        <v>185</v>
      </c>
      <c r="AT262" s="1" t="s">
        <v>294</v>
      </c>
      <c r="AW262" s="1" t="s">
        <v>187</v>
      </c>
      <c r="AX262" s="1" t="s">
        <v>264</v>
      </c>
      <c r="AY262" s="1" t="s">
        <v>309</v>
      </c>
      <c r="AZ262" s="1" t="s">
        <v>310</v>
      </c>
      <c r="BA262" s="1" t="s">
        <v>311</v>
      </c>
      <c r="BB262" s="1" t="s">
        <v>217</v>
      </c>
      <c r="BD262" s="1" t="s">
        <v>312</v>
      </c>
      <c r="BG262" s="1" t="s">
        <v>313</v>
      </c>
      <c r="BJ262" s="1" t="s">
        <v>3346</v>
      </c>
      <c r="BM262" s="1" t="s">
        <v>272</v>
      </c>
      <c r="BO262" s="1" t="s">
        <v>194</v>
      </c>
      <c r="BQ262" s="1" t="s">
        <v>195</v>
      </c>
      <c r="BR262" s="1" t="s">
        <v>195</v>
      </c>
      <c r="BT262" s="1" t="s">
        <v>196</v>
      </c>
      <c r="BV262" s="1">
        <v>12</v>
      </c>
      <c r="BW262" s="1" t="s">
        <v>325</v>
      </c>
      <c r="BX262" s="1" t="s">
        <v>198</v>
      </c>
      <c r="BY262" s="1" t="s">
        <v>274</v>
      </c>
      <c r="BZ262" s="1" t="s">
        <v>326</v>
      </c>
      <c r="CA262" s="1" t="s">
        <v>276</v>
      </c>
      <c r="CD262" s="1" t="s">
        <v>202</v>
      </c>
      <c r="CE262" s="1" t="s">
        <v>203</v>
      </c>
      <c r="CF262" s="1" t="s">
        <v>204</v>
      </c>
      <c r="CG262" s="1" t="s">
        <v>204</v>
      </c>
      <c r="CH262" s="1" t="s">
        <v>204</v>
      </c>
      <c r="CI262" s="1" t="s">
        <v>1479</v>
      </c>
      <c r="CJ262" s="1" t="s">
        <v>1478</v>
      </c>
      <c r="CK262" s="2" t="s">
        <v>205</v>
      </c>
      <c r="CL262" s="1" t="s">
        <v>206</v>
      </c>
      <c r="CM262" s="1" t="s">
        <v>1481</v>
      </c>
      <c r="CN262" s="1" t="s">
        <v>1481</v>
      </c>
      <c r="CO262" s="1" t="s">
        <v>310</v>
      </c>
      <c r="CP262" s="3">
        <v>1.4</v>
      </c>
      <c r="CQ262" s="4">
        <v>23590.449906191367</v>
      </c>
      <c r="CR262" s="4">
        <v>16850.321361565264</v>
      </c>
      <c r="CS262" s="1">
        <v>0</v>
      </c>
      <c r="CT262" s="1">
        <v>0</v>
      </c>
      <c r="CU262" s="4">
        <v>23590.449906191367</v>
      </c>
      <c r="CV262" s="4">
        <v>16850.321361565264</v>
      </c>
      <c r="CW262" s="1" t="s">
        <v>207</v>
      </c>
      <c r="CY262" s="1" t="s">
        <v>3347</v>
      </c>
      <c r="CZ262" s="1" t="s">
        <v>328</v>
      </c>
      <c r="DA262" s="2" t="s">
        <v>3344</v>
      </c>
      <c r="DC262" s="2" t="s">
        <v>205</v>
      </c>
      <c r="DD262" s="12">
        <v>42370</v>
      </c>
      <c r="DE262" s="12">
        <v>43343</v>
      </c>
      <c r="DF262" s="2" t="s">
        <v>242</v>
      </c>
      <c r="DG262" s="17">
        <v>-0.05</v>
      </c>
      <c r="DH262" s="17">
        <v>72437.759999999995</v>
      </c>
      <c r="DI262" s="2">
        <v>72437.709999999992</v>
      </c>
      <c r="DJ262" s="2">
        <v>72437.709999999992</v>
      </c>
      <c r="DK262" s="2" t="s">
        <v>264</v>
      </c>
      <c r="DL262" s="1" t="s">
        <v>211</v>
      </c>
      <c r="DM262" s="1" t="s">
        <v>212</v>
      </c>
      <c r="DN262" s="12">
        <v>42310</v>
      </c>
      <c r="DO262" s="1" t="s">
        <v>213</v>
      </c>
      <c r="DP262" s="1" t="s">
        <v>210</v>
      </c>
      <c r="DQ262" s="1" t="s">
        <v>210</v>
      </c>
      <c r="DR262" s="1" t="s">
        <v>580</v>
      </c>
      <c r="DS262" s="1" t="s">
        <v>210</v>
      </c>
      <c r="DU262" s="1" t="s">
        <v>210</v>
      </c>
      <c r="DW262" s="1" t="s">
        <v>3348</v>
      </c>
      <c r="DX262" s="1" t="s">
        <v>280</v>
      </c>
      <c r="DZ262" s="1">
        <v>-3.6999999999999998E-2</v>
      </c>
      <c r="EA262" s="1">
        <v>53817.057999999997</v>
      </c>
      <c r="EB262" s="1">
        <v>53817.021000000001</v>
      </c>
      <c r="EC262" s="1">
        <v>53817.020802377403</v>
      </c>
      <c r="ED262" s="1">
        <v>27173.466</v>
      </c>
      <c r="EE262" s="1">
        <v>20188.311000000002</v>
      </c>
      <c r="EF262" s="1">
        <v>1.3460000000000001</v>
      </c>
      <c r="EH262" s="21">
        <v>42338</v>
      </c>
      <c r="EI262" s="1" t="s">
        <v>212</v>
      </c>
      <c r="EJ262" s="1" t="s">
        <v>213</v>
      </c>
      <c r="EK262" s="1">
        <v>11725.776095744077</v>
      </c>
      <c r="EL262" s="1">
        <v>8351.839266434441</v>
      </c>
      <c r="EM262" s="1">
        <v>1659.3131947424445</v>
      </c>
      <c r="EN262" s="1">
        <v>1714.6236345671914</v>
      </c>
      <c r="EO262" s="1">
        <v>0</v>
      </c>
      <c r="EP262" s="1" t="s">
        <v>3349</v>
      </c>
      <c r="EQ262" s="1" t="s">
        <v>3350</v>
      </c>
      <c r="ER262" s="1" t="s">
        <v>264</v>
      </c>
      <c r="ES262" s="1" t="s">
        <v>1206</v>
      </c>
      <c r="ET262" s="1" t="s">
        <v>3351</v>
      </c>
      <c r="EU262" s="1" t="s">
        <v>1208</v>
      </c>
      <c r="EV262" s="1" t="s">
        <v>214</v>
      </c>
      <c r="EW262" s="12" t="s">
        <v>215</v>
      </c>
      <c r="EX262" s="1" t="s">
        <v>330</v>
      </c>
      <c r="EY262" s="1" t="s">
        <v>331</v>
      </c>
      <c r="EZ262" s="1" t="s">
        <v>332</v>
      </c>
      <c r="FD262" s="1" t="s">
        <v>210</v>
      </c>
      <c r="FE262" s="1" t="s">
        <v>216</v>
      </c>
      <c r="FF262" s="2"/>
    </row>
    <row r="263" spans="1:162" x14ac:dyDescent="0.25">
      <c r="A263" s="1" t="s">
        <v>162</v>
      </c>
      <c r="B263" s="1" t="s">
        <v>163</v>
      </c>
      <c r="C263" s="1" t="s">
        <v>427</v>
      </c>
      <c r="D263" s="1" t="s">
        <v>427</v>
      </c>
      <c r="E263" s="1" t="s">
        <v>428</v>
      </c>
      <c r="F263" s="2" t="s">
        <v>3373</v>
      </c>
      <c r="G263" s="1" t="s">
        <v>225</v>
      </c>
      <c r="H263" s="1" t="s">
        <v>226</v>
      </c>
      <c r="I263" s="1" t="s">
        <v>253</v>
      </c>
      <c r="J263" s="1" t="s">
        <v>226</v>
      </c>
      <c r="K263" s="1" t="s">
        <v>227</v>
      </c>
      <c r="L263" s="1" t="s">
        <v>228</v>
      </c>
      <c r="M263" s="1" t="s">
        <v>3374</v>
      </c>
      <c r="N263" s="1" t="s">
        <v>3375</v>
      </c>
      <c r="O263" s="1" t="s">
        <v>3376</v>
      </c>
      <c r="P263" s="1" t="s">
        <v>3377</v>
      </c>
      <c r="Q263" s="1" t="s">
        <v>3378</v>
      </c>
      <c r="R263" s="1" t="s">
        <v>3379</v>
      </c>
      <c r="S263" s="1" t="s">
        <v>3379</v>
      </c>
      <c r="T263" s="1" t="s">
        <v>3380</v>
      </c>
      <c r="V263" s="1" t="s">
        <v>3381</v>
      </c>
      <c r="X263" s="1" t="s">
        <v>433</v>
      </c>
      <c r="Z263" s="1" t="s">
        <v>3382</v>
      </c>
      <c r="AA263" s="12">
        <v>42163</v>
      </c>
      <c r="AB263" s="12">
        <v>42528</v>
      </c>
      <c r="AC263" s="2">
        <v>12</v>
      </c>
      <c r="AD263" s="1" t="s">
        <v>178</v>
      </c>
      <c r="AE263" s="12">
        <v>36494</v>
      </c>
      <c r="AF263" s="12">
        <v>42529</v>
      </c>
      <c r="AG263" s="2">
        <v>106084706611</v>
      </c>
      <c r="AJ263" s="10" t="s">
        <v>3383</v>
      </c>
      <c r="AK263" s="10" t="s">
        <v>3383</v>
      </c>
      <c r="AL263" s="1" t="s">
        <v>1155</v>
      </c>
      <c r="AM263" s="22" t="s">
        <v>3384</v>
      </c>
      <c r="AN263" s="1" t="s">
        <v>261</v>
      </c>
      <c r="AO263" s="2"/>
      <c r="AQ263" s="1" t="s">
        <v>3385</v>
      </c>
      <c r="AR263" s="1" t="s">
        <v>3386</v>
      </c>
      <c r="AS263" s="1" t="s">
        <v>571</v>
      </c>
      <c r="AT263" s="1" t="s">
        <v>294</v>
      </c>
      <c r="AW263" s="1" t="s">
        <v>187</v>
      </c>
      <c r="AX263" s="1" t="s">
        <v>439</v>
      </c>
      <c r="AY263" s="1" t="s">
        <v>3176</v>
      </c>
      <c r="AZ263" s="1" t="s">
        <v>3177</v>
      </c>
      <c r="BA263" s="1" t="s">
        <v>3178</v>
      </c>
      <c r="BB263" s="1" t="s">
        <v>443</v>
      </c>
      <c r="BD263" s="1" t="s">
        <v>547</v>
      </c>
      <c r="BF263" s="1" t="s">
        <v>3387</v>
      </c>
      <c r="BG263" s="1" t="s">
        <v>3387</v>
      </c>
      <c r="BH263" s="1" t="s">
        <v>3387</v>
      </c>
      <c r="BJ263" s="1" t="s">
        <v>3388</v>
      </c>
      <c r="BM263" s="1" t="s">
        <v>3033</v>
      </c>
      <c r="BN263" s="1" t="s">
        <v>3033</v>
      </c>
      <c r="BO263" s="1" t="s">
        <v>194</v>
      </c>
      <c r="BQ263" s="1" t="s">
        <v>195</v>
      </c>
      <c r="BR263" s="1" t="s">
        <v>195</v>
      </c>
      <c r="BT263" s="1" t="s">
        <v>196</v>
      </c>
      <c r="BV263" s="1">
        <v>6</v>
      </c>
      <c r="BW263" s="1" t="s">
        <v>197</v>
      </c>
      <c r="BX263" s="1" t="s">
        <v>198</v>
      </c>
      <c r="BY263" s="1" t="s">
        <v>199</v>
      </c>
      <c r="BZ263" s="1" t="s">
        <v>200</v>
      </c>
      <c r="CA263" s="1" t="s">
        <v>201</v>
      </c>
      <c r="CD263" s="1" t="s">
        <v>202</v>
      </c>
      <c r="CE263" s="1" t="s">
        <v>203</v>
      </c>
      <c r="CF263" s="1" t="s">
        <v>204</v>
      </c>
      <c r="CG263" s="1" t="s">
        <v>204</v>
      </c>
      <c r="CH263" s="1" t="s">
        <v>204</v>
      </c>
      <c r="CI263" s="1" t="s">
        <v>3376</v>
      </c>
      <c r="CJ263" s="1" t="s">
        <v>3377</v>
      </c>
      <c r="CK263" s="2" t="s">
        <v>205</v>
      </c>
      <c r="CL263" s="1" t="s">
        <v>206</v>
      </c>
      <c r="CM263" s="1" t="s">
        <v>3379</v>
      </c>
      <c r="CN263" s="1" t="s">
        <v>3379</v>
      </c>
      <c r="CO263" s="1" t="s">
        <v>3177</v>
      </c>
      <c r="CP263" s="3">
        <v>35.6</v>
      </c>
      <c r="CQ263" s="4">
        <v>57256</v>
      </c>
      <c r="CR263" s="4">
        <v>1608.314606741573</v>
      </c>
      <c r="CS263" s="1">
        <v>0</v>
      </c>
      <c r="CT263" s="1">
        <v>0</v>
      </c>
      <c r="CU263" s="4">
        <v>57256</v>
      </c>
      <c r="CV263" s="4">
        <v>1608.314606741573</v>
      </c>
      <c r="CW263" s="1" t="s">
        <v>207</v>
      </c>
      <c r="CY263" s="1" t="s">
        <v>3389</v>
      </c>
      <c r="CZ263" s="1" t="s">
        <v>209</v>
      </c>
      <c r="DA263" s="2" t="s">
        <v>3384</v>
      </c>
      <c r="DC263" s="2" t="s">
        <v>205</v>
      </c>
      <c r="DD263" s="12">
        <v>42529</v>
      </c>
      <c r="DE263" s="12">
        <v>42893</v>
      </c>
      <c r="DF263" s="2" t="s">
        <v>210</v>
      </c>
      <c r="DG263" s="17">
        <v>0</v>
      </c>
      <c r="DH263" s="17">
        <v>58401</v>
      </c>
      <c r="DI263" s="2">
        <v>58401</v>
      </c>
      <c r="DJ263" s="2">
        <v>58401</v>
      </c>
      <c r="DK263" s="2" t="s">
        <v>439</v>
      </c>
      <c r="DL263" s="1" t="s">
        <v>211</v>
      </c>
      <c r="DM263" s="1" t="s">
        <v>212</v>
      </c>
      <c r="DN263" s="12">
        <v>42529</v>
      </c>
      <c r="DO263" s="1" t="s">
        <v>387</v>
      </c>
      <c r="DP263" s="1" t="s">
        <v>580</v>
      </c>
      <c r="DQ263" s="1" t="s">
        <v>210</v>
      </c>
      <c r="DR263" s="1" t="s">
        <v>210</v>
      </c>
      <c r="DS263" s="1" t="s">
        <v>210</v>
      </c>
      <c r="DU263" s="1" t="s">
        <v>210</v>
      </c>
      <c r="DW263" s="1" t="s">
        <v>3390</v>
      </c>
      <c r="DZ263" s="1">
        <v>0</v>
      </c>
      <c r="EA263" s="1">
        <v>1635.8820000000001</v>
      </c>
      <c r="EB263" s="1">
        <v>1635.8820000000001</v>
      </c>
      <c r="EC263" s="1">
        <v>1635.8823529411764</v>
      </c>
      <c r="ED263" s="1">
        <v>58401</v>
      </c>
      <c r="EE263" s="1">
        <v>1635.8820000000001</v>
      </c>
      <c r="EF263" s="1">
        <v>35.700000000000003</v>
      </c>
      <c r="EH263" s="21">
        <v>42551</v>
      </c>
      <c r="EI263" s="1" t="s">
        <v>212</v>
      </c>
      <c r="EJ263" s="1" t="s">
        <v>389</v>
      </c>
      <c r="EK263" s="1">
        <v>238.19166127989658</v>
      </c>
      <c r="EL263" s="1">
        <v>0</v>
      </c>
      <c r="EM263" s="1">
        <v>98.872010342598571</v>
      </c>
      <c r="EN263" s="1">
        <v>139.31965093729801</v>
      </c>
      <c r="EO263" s="1">
        <v>0</v>
      </c>
      <c r="EV263" s="1" t="s">
        <v>214</v>
      </c>
      <c r="EW263" s="12" t="s">
        <v>3391</v>
      </c>
      <c r="EX263" s="1" t="s">
        <v>330</v>
      </c>
      <c r="EY263" s="1" t="s">
        <v>331</v>
      </c>
      <c r="EZ263" s="1" t="s">
        <v>332</v>
      </c>
      <c r="FD263" s="1" t="s">
        <v>210</v>
      </c>
      <c r="FE263" s="1" t="s">
        <v>251</v>
      </c>
      <c r="FF263" s="2"/>
    </row>
    <row r="264" spans="1:162" x14ac:dyDescent="0.25">
      <c r="A264" s="1" t="s">
        <v>162</v>
      </c>
      <c r="B264" s="1" t="s">
        <v>163</v>
      </c>
      <c r="C264" s="1" t="s">
        <v>164</v>
      </c>
      <c r="D264" s="1" t="s">
        <v>164</v>
      </c>
      <c r="E264" s="1" t="s">
        <v>165</v>
      </c>
      <c r="F264" s="2" t="s">
        <v>3392</v>
      </c>
      <c r="G264" s="1" t="s">
        <v>861</v>
      </c>
      <c r="H264" s="1" t="s">
        <v>862</v>
      </c>
      <c r="K264" s="1" t="s">
        <v>227</v>
      </c>
      <c r="L264" s="1" t="s">
        <v>863</v>
      </c>
      <c r="M264" s="1" t="s">
        <v>861</v>
      </c>
      <c r="N264" s="1" t="s">
        <v>862</v>
      </c>
      <c r="O264" s="1" t="s">
        <v>227</v>
      </c>
      <c r="P264" s="1" t="s">
        <v>863</v>
      </c>
      <c r="Q264" s="1" t="s">
        <v>864</v>
      </c>
      <c r="R264" s="1" t="s">
        <v>865</v>
      </c>
      <c r="S264" s="1" t="s">
        <v>865</v>
      </c>
      <c r="AB264" s="12">
        <v>42575</v>
      </c>
      <c r="AG264" s="2">
        <v>106255191505</v>
      </c>
      <c r="AJ264" s="10" t="s">
        <v>866</v>
      </c>
      <c r="AK264" s="10" t="s">
        <v>866</v>
      </c>
      <c r="AL264" s="1" t="s">
        <v>180</v>
      </c>
      <c r="AM264" s="22" t="s">
        <v>1812</v>
      </c>
      <c r="AN264" s="1" t="s">
        <v>182</v>
      </c>
      <c r="AO264" s="2"/>
      <c r="AW264" s="1" t="s">
        <v>187</v>
      </c>
      <c r="AX264" s="1" t="s">
        <v>188</v>
      </c>
      <c r="AY264" s="1" t="s">
        <v>864</v>
      </c>
      <c r="AZ264" s="1" t="s">
        <v>865</v>
      </c>
      <c r="BM264" s="1" t="s">
        <v>865</v>
      </c>
      <c r="BO264" s="1" t="s">
        <v>194</v>
      </c>
      <c r="BQ264" s="1" t="s">
        <v>195</v>
      </c>
      <c r="BR264" s="1" t="s">
        <v>195</v>
      </c>
      <c r="BV264" s="1">
        <v>3</v>
      </c>
      <c r="BW264" s="1" t="s">
        <v>273</v>
      </c>
      <c r="BX264" s="1" t="s">
        <v>198</v>
      </c>
      <c r="BY264" s="1" t="s">
        <v>274</v>
      </c>
      <c r="BZ264" s="1" t="s">
        <v>275</v>
      </c>
      <c r="CA264" s="1" t="s">
        <v>276</v>
      </c>
      <c r="CB264" s="1" t="s">
        <v>227</v>
      </c>
      <c r="CC264" s="1" t="s">
        <v>863</v>
      </c>
      <c r="CD264" s="1" t="s">
        <v>202</v>
      </c>
      <c r="CE264" s="1" t="s">
        <v>203</v>
      </c>
      <c r="CF264" s="1" t="s">
        <v>204</v>
      </c>
      <c r="CG264" s="1" t="s">
        <v>204</v>
      </c>
      <c r="CH264" s="1" t="s">
        <v>204</v>
      </c>
      <c r="CI264" s="1" t="s">
        <v>227</v>
      </c>
      <c r="CJ264" s="1" t="s">
        <v>863</v>
      </c>
      <c r="CL264" s="1" t="s">
        <v>868</v>
      </c>
      <c r="CM264" s="1" t="s">
        <v>865</v>
      </c>
      <c r="CN264" s="1" t="s">
        <v>865</v>
      </c>
      <c r="CO264" s="1" t="s">
        <v>865</v>
      </c>
      <c r="CQ264" s="4">
        <v>1</v>
      </c>
      <c r="CR264" s="4">
        <v>1</v>
      </c>
      <c r="CU264" s="4">
        <v>1</v>
      </c>
      <c r="CV264" s="4">
        <v>1</v>
      </c>
      <c r="CW264" s="1" t="s">
        <v>207</v>
      </c>
      <c r="CY264" s="1" t="s">
        <v>3393</v>
      </c>
      <c r="CZ264" s="1" t="s">
        <v>278</v>
      </c>
      <c r="DD264" s="12">
        <v>42461</v>
      </c>
      <c r="DE264" s="12">
        <v>43100</v>
      </c>
      <c r="DH264" s="17">
        <v>-2291.4778000000001</v>
      </c>
      <c r="DI264" s="2">
        <v>-2291.4778000000001</v>
      </c>
      <c r="DJ264" s="2">
        <v>-2291.4778000000001</v>
      </c>
      <c r="DK264" s="2" t="s">
        <v>187</v>
      </c>
      <c r="DL264" s="1" t="s">
        <v>211</v>
      </c>
      <c r="DM264" s="1" t="s">
        <v>212</v>
      </c>
      <c r="DN264" s="12">
        <v>42521</v>
      </c>
      <c r="DO264" s="1" t="s">
        <v>387</v>
      </c>
      <c r="DR264" s="1" t="s">
        <v>210</v>
      </c>
      <c r="DS264" s="1" t="s">
        <v>242</v>
      </c>
      <c r="DW264" s="1" t="s">
        <v>870</v>
      </c>
      <c r="DZ264" s="1">
        <v>0</v>
      </c>
      <c r="EA264" s="1">
        <v>-2291.4780000000001</v>
      </c>
      <c r="EB264" s="1">
        <v>-2291.4780000000001</v>
      </c>
      <c r="EC264" s="1">
        <v>-2291.4778000000001</v>
      </c>
      <c r="ED264" s="1">
        <v>-1308.904</v>
      </c>
      <c r="EE264" s="1">
        <v>-1308.904</v>
      </c>
      <c r="EF264" s="1">
        <v>1</v>
      </c>
      <c r="EH264" s="21">
        <v>42521</v>
      </c>
      <c r="EI264" s="1" t="s">
        <v>212</v>
      </c>
      <c r="EJ264" s="1" t="s">
        <v>389</v>
      </c>
      <c r="EK264" s="1">
        <v>0</v>
      </c>
      <c r="EL264" s="1">
        <v>0</v>
      </c>
      <c r="EM264" s="1">
        <v>0</v>
      </c>
      <c r="EN264" s="1">
        <v>0</v>
      </c>
      <c r="EO264" s="1">
        <v>0</v>
      </c>
      <c r="EV264" s="1" t="s">
        <v>214</v>
      </c>
      <c r="EW264" s="12" t="s">
        <v>871</v>
      </c>
      <c r="FD264" s="1" t="s">
        <v>210</v>
      </c>
      <c r="FE264" s="1" t="s">
        <v>216</v>
      </c>
      <c r="FF264" s="2"/>
    </row>
    <row r="265" spans="1:162" x14ac:dyDescent="0.25">
      <c r="A265" s="1" t="s">
        <v>162</v>
      </c>
      <c r="B265" s="1" t="s">
        <v>163</v>
      </c>
      <c r="C265" s="1" t="s">
        <v>427</v>
      </c>
      <c r="D265" s="1" t="s">
        <v>427</v>
      </c>
      <c r="E265" s="1" t="s">
        <v>472</v>
      </c>
      <c r="F265" s="2" t="s">
        <v>3394</v>
      </c>
      <c r="G265" s="1" t="s">
        <v>225</v>
      </c>
      <c r="H265" s="1" t="s">
        <v>226</v>
      </c>
      <c r="I265" s="1" t="s">
        <v>253</v>
      </c>
      <c r="J265" s="1" t="s">
        <v>226</v>
      </c>
      <c r="K265" s="1" t="s">
        <v>227</v>
      </c>
      <c r="L265" s="1" t="s">
        <v>228</v>
      </c>
      <c r="Q265" s="1" t="s">
        <v>3395</v>
      </c>
      <c r="R265" s="1" t="s">
        <v>3396</v>
      </c>
      <c r="S265" s="1" t="s">
        <v>3396</v>
      </c>
      <c r="T265" s="1" t="s">
        <v>3397</v>
      </c>
      <c r="U265" s="1" t="s">
        <v>3398</v>
      </c>
      <c r="X265" s="1" t="s">
        <v>481</v>
      </c>
      <c r="Z265" s="1" t="s">
        <v>1171</v>
      </c>
      <c r="AA265" s="12">
        <v>42149</v>
      </c>
      <c r="AB265" s="12">
        <v>42514</v>
      </c>
      <c r="AC265" s="2">
        <v>12</v>
      </c>
      <c r="AD265" s="1" t="s">
        <v>178</v>
      </c>
      <c r="AE265" s="12">
        <v>36494</v>
      </c>
      <c r="AF265" s="12">
        <v>42515</v>
      </c>
      <c r="AG265" s="2">
        <v>106445182407</v>
      </c>
      <c r="AJ265" s="10" t="s">
        <v>3399</v>
      </c>
      <c r="AK265" s="10" t="s">
        <v>3399</v>
      </c>
      <c r="AL265" s="1" t="s">
        <v>397</v>
      </c>
      <c r="AM265" s="22" t="s">
        <v>3400</v>
      </c>
      <c r="AN265" s="1" t="s">
        <v>233</v>
      </c>
      <c r="AO265" s="2"/>
      <c r="AQ265" s="1" t="s">
        <v>3401</v>
      </c>
      <c r="AR265" s="1" t="s">
        <v>3402</v>
      </c>
      <c r="AT265" s="1" t="s">
        <v>236</v>
      </c>
      <c r="AW265" s="1" t="s">
        <v>187</v>
      </c>
      <c r="AX265" s="1" t="s">
        <v>187</v>
      </c>
      <c r="AY265" s="1" t="s">
        <v>697</v>
      </c>
      <c r="AZ265" s="1" t="s">
        <v>698</v>
      </c>
      <c r="BA265" s="1" t="s">
        <v>699</v>
      </c>
      <c r="BB265" s="1" t="s">
        <v>489</v>
      </c>
      <c r="BD265" s="1" t="s">
        <v>700</v>
      </c>
      <c r="BG265" s="1" t="s">
        <v>3403</v>
      </c>
      <c r="BM265" s="1" t="s">
        <v>272</v>
      </c>
      <c r="BN265" s="1" t="s">
        <v>1174</v>
      </c>
      <c r="BO265" s="1" t="s">
        <v>194</v>
      </c>
      <c r="BQ265" s="1" t="s">
        <v>241</v>
      </c>
      <c r="BR265" s="1" t="s">
        <v>195</v>
      </c>
      <c r="BT265" s="1" t="s">
        <v>242</v>
      </c>
      <c r="BU265" s="1" t="s">
        <v>243</v>
      </c>
      <c r="BV265" s="1">
        <v>5</v>
      </c>
      <c r="BW265" s="1" t="s">
        <v>197</v>
      </c>
      <c r="BX265" s="1" t="s">
        <v>198</v>
      </c>
      <c r="BY265" s="1" t="s">
        <v>199</v>
      </c>
      <c r="BZ265" s="1" t="s">
        <v>200</v>
      </c>
      <c r="CA265" s="1" t="s">
        <v>201</v>
      </c>
      <c r="CD265" s="1" t="s">
        <v>202</v>
      </c>
      <c r="CE265" s="1" t="s">
        <v>203</v>
      </c>
      <c r="CF265" s="1" t="s">
        <v>204</v>
      </c>
      <c r="CG265" s="1" t="s">
        <v>204</v>
      </c>
      <c r="CH265" s="1" t="s">
        <v>204</v>
      </c>
      <c r="CK265" s="2" t="s">
        <v>205</v>
      </c>
      <c r="CL265" s="1" t="s">
        <v>206</v>
      </c>
      <c r="CM265" s="1" t="s">
        <v>3396</v>
      </c>
      <c r="CN265" s="1" t="s">
        <v>3396</v>
      </c>
      <c r="CO265" s="1" t="s">
        <v>704</v>
      </c>
      <c r="CP265" s="3">
        <v>1</v>
      </c>
      <c r="CQ265" s="4">
        <v>16746.155999999999</v>
      </c>
      <c r="CR265" s="4">
        <v>16746.155999999999</v>
      </c>
      <c r="CS265" s="1">
        <v>0</v>
      </c>
      <c r="CT265" s="1">
        <v>0</v>
      </c>
      <c r="CU265" s="4">
        <v>16746.155999999999</v>
      </c>
      <c r="CV265" s="4">
        <v>16746.155999999999</v>
      </c>
      <c r="CW265" s="1" t="s">
        <v>207</v>
      </c>
      <c r="CY265" s="1" t="s">
        <v>3404</v>
      </c>
      <c r="CZ265" s="1" t="s">
        <v>209</v>
      </c>
      <c r="DA265" s="2" t="s">
        <v>3400</v>
      </c>
      <c r="DC265" s="2" t="s">
        <v>205</v>
      </c>
      <c r="DD265" s="12">
        <v>42515</v>
      </c>
      <c r="DE265" s="12">
        <v>42880</v>
      </c>
      <c r="DF265" s="2" t="s">
        <v>210</v>
      </c>
      <c r="DG265" s="17">
        <v>0</v>
      </c>
      <c r="DH265" s="17">
        <v>16746.155999999999</v>
      </c>
      <c r="DI265" s="2">
        <v>16746.155999999999</v>
      </c>
      <c r="DJ265" s="2">
        <v>16746.155999999999</v>
      </c>
      <c r="DK265" s="2" t="s">
        <v>187</v>
      </c>
      <c r="DL265" s="1" t="s">
        <v>211</v>
      </c>
      <c r="DM265" s="1" t="s">
        <v>519</v>
      </c>
      <c r="DN265" s="12">
        <v>42579</v>
      </c>
      <c r="DO265" s="1" t="s">
        <v>519</v>
      </c>
      <c r="DP265" s="1" t="s">
        <v>210</v>
      </c>
      <c r="DQ265" s="1" t="s">
        <v>210</v>
      </c>
      <c r="DR265" s="1" t="s">
        <v>210</v>
      </c>
      <c r="DS265" s="1" t="s">
        <v>210</v>
      </c>
      <c r="DU265" s="1" t="s">
        <v>210</v>
      </c>
      <c r="DW265" s="1" t="s">
        <v>3405</v>
      </c>
      <c r="DZ265" s="1">
        <v>0</v>
      </c>
      <c r="EA265" s="1">
        <v>16746.155999999999</v>
      </c>
      <c r="EB265" s="1">
        <v>16746.155999999999</v>
      </c>
      <c r="EC265" s="1">
        <v>16746.155999999999</v>
      </c>
      <c r="ED265" s="1">
        <v>16746.155999999999</v>
      </c>
      <c r="EE265" s="1">
        <v>16746.155999999999</v>
      </c>
      <c r="EF265" s="1">
        <v>1</v>
      </c>
      <c r="EH265" s="21">
        <v>42582</v>
      </c>
      <c r="EI265" s="1" t="s">
        <v>386</v>
      </c>
      <c r="EJ265" s="1" t="s">
        <v>389</v>
      </c>
      <c r="EK265" s="1">
        <v>3073.9519232876714</v>
      </c>
      <c r="EL265" s="1">
        <v>275.27927671232874</v>
      </c>
      <c r="EM265" s="1">
        <v>1376.3963835616439</v>
      </c>
      <c r="EN265" s="1">
        <v>1422.2762630136988</v>
      </c>
      <c r="EO265" s="1">
        <v>0</v>
      </c>
      <c r="EV265" s="1" t="s">
        <v>202</v>
      </c>
      <c r="EW265" s="12" t="s">
        <v>390</v>
      </c>
      <c r="FD265" s="1" t="s">
        <v>210</v>
      </c>
      <c r="FE265" s="1" t="s">
        <v>251</v>
      </c>
      <c r="FF265" s="2"/>
    </row>
    <row r="266" spans="1:162" x14ac:dyDescent="0.25">
      <c r="A266" s="1" t="s">
        <v>162</v>
      </c>
      <c r="B266" s="1" t="s">
        <v>163</v>
      </c>
      <c r="C266" s="1" t="s">
        <v>164</v>
      </c>
      <c r="D266" s="1" t="s">
        <v>164</v>
      </c>
      <c r="E266" s="1" t="s">
        <v>165</v>
      </c>
      <c r="F266" s="2" t="s">
        <v>3406</v>
      </c>
      <c r="G266" s="1" t="s">
        <v>1378</v>
      </c>
      <c r="H266" s="1" t="s">
        <v>1379</v>
      </c>
      <c r="I266" s="1" t="s">
        <v>2721</v>
      </c>
      <c r="J266" s="1" t="s">
        <v>1379</v>
      </c>
      <c r="K266" s="1" t="s">
        <v>1380</v>
      </c>
      <c r="L266" s="1" t="s">
        <v>1379</v>
      </c>
      <c r="M266" s="1" t="s">
        <v>1378</v>
      </c>
      <c r="N266" s="1" t="s">
        <v>1379</v>
      </c>
      <c r="O266" s="1" t="s">
        <v>1380</v>
      </c>
      <c r="P266" s="1" t="s">
        <v>1379</v>
      </c>
      <c r="Q266" s="1" t="s">
        <v>3407</v>
      </c>
      <c r="R266" s="1" t="s">
        <v>3408</v>
      </c>
      <c r="S266" s="1" t="s">
        <v>2724</v>
      </c>
      <c r="T266" s="1" t="s">
        <v>1383</v>
      </c>
      <c r="U266" s="1" t="s">
        <v>3409</v>
      </c>
      <c r="X266" s="1" t="s">
        <v>176</v>
      </c>
      <c r="Y266" s="1" t="s">
        <v>3410</v>
      </c>
      <c r="Z266" s="1" t="s">
        <v>1385</v>
      </c>
      <c r="AA266" s="12">
        <v>42117</v>
      </c>
      <c r="AB266" s="12">
        <v>42393</v>
      </c>
      <c r="AC266" s="2">
        <v>9</v>
      </c>
      <c r="AD266" s="1" t="s">
        <v>178</v>
      </c>
      <c r="AE266" s="12">
        <v>36494</v>
      </c>
      <c r="AF266" s="12">
        <v>42394</v>
      </c>
      <c r="AG266" s="2">
        <v>102858943790</v>
      </c>
      <c r="AJ266" s="10" t="s">
        <v>3411</v>
      </c>
      <c r="AK266" s="10" t="s">
        <v>3411</v>
      </c>
      <c r="AL266" s="1" t="s">
        <v>180</v>
      </c>
      <c r="AM266" s="22" t="s">
        <v>3412</v>
      </c>
      <c r="AN266" s="1" t="s">
        <v>261</v>
      </c>
      <c r="AO266" s="2"/>
      <c r="AR266" s="1" t="s">
        <v>3411</v>
      </c>
      <c r="AS266" s="1" t="s">
        <v>185</v>
      </c>
      <c r="AT266" s="1" t="s">
        <v>294</v>
      </c>
      <c r="AW266" s="1" t="s">
        <v>187</v>
      </c>
      <c r="AX266" s="1" t="s">
        <v>188</v>
      </c>
      <c r="AY266" s="1" t="s">
        <v>2731</v>
      </c>
      <c r="AZ266" s="1" t="s">
        <v>2724</v>
      </c>
      <c r="BA266" s="1" t="s">
        <v>2732</v>
      </c>
      <c r="BB266" s="1" t="s">
        <v>191</v>
      </c>
      <c r="BD266" s="1" t="s">
        <v>1385</v>
      </c>
      <c r="BF266" s="1" t="s">
        <v>3413</v>
      </c>
      <c r="BG266" s="1" t="s">
        <v>3414</v>
      </c>
      <c r="BJ266" s="1" t="s">
        <v>3415</v>
      </c>
      <c r="BM266" s="1" t="s">
        <v>2724</v>
      </c>
      <c r="BO266" s="1" t="s">
        <v>194</v>
      </c>
      <c r="BQ266" s="1" t="s">
        <v>195</v>
      </c>
      <c r="BR266" s="1" t="s">
        <v>195</v>
      </c>
      <c r="BT266" s="1" t="s">
        <v>196</v>
      </c>
      <c r="BV266" s="1">
        <v>1</v>
      </c>
      <c r="BW266" s="1" t="s">
        <v>325</v>
      </c>
      <c r="BX266" s="1" t="s">
        <v>198</v>
      </c>
      <c r="BY266" s="1" t="s">
        <v>274</v>
      </c>
      <c r="BZ266" s="1" t="s">
        <v>326</v>
      </c>
      <c r="CA266" s="1" t="s">
        <v>276</v>
      </c>
      <c r="CB266" s="1" t="s">
        <v>1380</v>
      </c>
      <c r="CC266" s="1" t="s">
        <v>1379</v>
      </c>
      <c r="CD266" s="1" t="s">
        <v>202</v>
      </c>
      <c r="CE266" s="1" t="s">
        <v>203</v>
      </c>
      <c r="CF266" s="1" t="s">
        <v>204</v>
      </c>
      <c r="CG266" s="1" t="s">
        <v>204</v>
      </c>
      <c r="CH266" s="1" t="s">
        <v>204</v>
      </c>
      <c r="CI266" s="1" t="s">
        <v>1380</v>
      </c>
      <c r="CJ266" s="1" t="s">
        <v>1379</v>
      </c>
      <c r="CK266" s="2" t="s">
        <v>205</v>
      </c>
      <c r="CL266" s="1" t="s">
        <v>206</v>
      </c>
      <c r="CM266" s="1" t="s">
        <v>3408</v>
      </c>
      <c r="CN266" s="1" t="s">
        <v>3408</v>
      </c>
      <c r="CO266" s="1" t="s">
        <v>2724</v>
      </c>
      <c r="CP266" s="3">
        <v>4.3</v>
      </c>
      <c r="CQ266" s="4">
        <v>6181.7378623188397</v>
      </c>
      <c r="CR266" s="4">
        <v>1437.6134563532187</v>
      </c>
      <c r="CS266" s="1">
        <v>0</v>
      </c>
      <c r="CT266" s="1">
        <v>0</v>
      </c>
      <c r="CU266" s="4">
        <v>6181.7378623188397</v>
      </c>
      <c r="CV266" s="4">
        <v>1437.6134563532187</v>
      </c>
      <c r="CW266" s="1" t="s">
        <v>207</v>
      </c>
      <c r="CY266" s="1" t="s">
        <v>3416</v>
      </c>
      <c r="CZ266" s="1" t="s">
        <v>328</v>
      </c>
      <c r="DA266" s="2" t="s">
        <v>3412</v>
      </c>
      <c r="DC266" s="2" t="s">
        <v>706</v>
      </c>
      <c r="DD266" s="12">
        <v>42394</v>
      </c>
      <c r="DE266" s="12">
        <v>42759</v>
      </c>
      <c r="DF266" s="2" t="s">
        <v>210</v>
      </c>
      <c r="DG266" s="17">
        <v>0</v>
      </c>
      <c r="DH266" s="17">
        <v>5105</v>
      </c>
      <c r="DI266" s="2">
        <v>5105</v>
      </c>
      <c r="DJ266" s="2">
        <v>5105</v>
      </c>
      <c r="DK266" s="2" t="s">
        <v>188</v>
      </c>
      <c r="DL266" s="1" t="s">
        <v>211</v>
      </c>
      <c r="DM266" s="1" t="s">
        <v>212</v>
      </c>
      <c r="DN266" s="12">
        <v>42482</v>
      </c>
      <c r="DO266" s="1" t="s">
        <v>213</v>
      </c>
      <c r="DP266" s="1" t="s">
        <v>210</v>
      </c>
      <c r="DQ266" s="1" t="s">
        <v>210</v>
      </c>
      <c r="DR266" s="1" t="s">
        <v>210</v>
      </c>
      <c r="DS266" s="1" t="s">
        <v>210</v>
      </c>
      <c r="DU266" s="1" t="s">
        <v>210</v>
      </c>
      <c r="DW266" s="1" t="s">
        <v>3417</v>
      </c>
      <c r="DX266" s="1" t="s">
        <v>329</v>
      </c>
      <c r="DZ266" s="1">
        <v>0</v>
      </c>
      <c r="EA266" s="1">
        <v>1312.3389999999999</v>
      </c>
      <c r="EB266" s="1">
        <v>1312.3389999999999</v>
      </c>
      <c r="EC266" s="1">
        <v>1312.3393316195372</v>
      </c>
      <c r="ED266" s="1">
        <v>5105</v>
      </c>
      <c r="EE266" s="1">
        <v>1312.3389999999999</v>
      </c>
      <c r="EF266" s="1">
        <v>3.89</v>
      </c>
      <c r="EH266" s="21">
        <v>42490</v>
      </c>
      <c r="EI266" s="1" t="s">
        <v>212</v>
      </c>
      <c r="EJ266" s="1" t="s">
        <v>213</v>
      </c>
      <c r="EK266" s="1">
        <v>675.94464203965208</v>
      </c>
      <c r="EL266" s="1">
        <v>456.62217839912665</v>
      </c>
      <c r="EM266" s="1">
        <v>107.86350670845508</v>
      </c>
      <c r="EN266" s="1">
        <v>111.45895693207035</v>
      </c>
      <c r="EO266" s="1">
        <v>0</v>
      </c>
      <c r="EV266" s="1" t="s">
        <v>214</v>
      </c>
      <c r="EW266" s="12" t="s">
        <v>215</v>
      </c>
      <c r="EX266" s="1" t="s">
        <v>330</v>
      </c>
      <c r="EY266" s="1" t="s">
        <v>331</v>
      </c>
      <c r="EZ266" s="1" t="s">
        <v>332</v>
      </c>
      <c r="FD266" s="1" t="s">
        <v>210</v>
      </c>
      <c r="FE266" s="1" t="s">
        <v>251</v>
      </c>
      <c r="FF266" s="2"/>
    </row>
    <row r="267" spans="1:162" x14ac:dyDescent="0.25">
      <c r="A267" s="1" t="s">
        <v>162</v>
      </c>
      <c r="B267" s="1" t="s">
        <v>163</v>
      </c>
      <c r="C267" s="1" t="s">
        <v>427</v>
      </c>
      <c r="D267" s="1" t="s">
        <v>427</v>
      </c>
      <c r="E267" s="1" t="s">
        <v>428</v>
      </c>
      <c r="F267" s="2" t="s">
        <v>3470</v>
      </c>
      <c r="G267" s="1" t="s">
        <v>225</v>
      </c>
      <c r="H267" s="1" t="s">
        <v>226</v>
      </c>
      <c r="I267" s="1" t="s">
        <v>253</v>
      </c>
      <c r="J267" s="1" t="s">
        <v>226</v>
      </c>
      <c r="K267" s="1" t="s">
        <v>227</v>
      </c>
      <c r="L267" s="1" t="s">
        <v>228</v>
      </c>
      <c r="M267" s="1" t="s">
        <v>3374</v>
      </c>
      <c r="N267" s="1" t="s">
        <v>3375</v>
      </c>
      <c r="O267" s="1" t="s">
        <v>3376</v>
      </c>
      <c r="P267" s="1" t="s">
        <v>3377</v>
      </c>
      <c r="Q267" s="1" t="s">
        <v>3471</v>
      </c>
      <c r="R267" s="1" t="s">
        <v>3472</v>
      </c>
      <c r="S267" s="1" t="s">
        <v>3472</v>
      </c>
      <c r="T267" s="1" t="s">
        <v>3473</v>
      </c>
      <c r="V267" s="1" t="s">
        <v>3474</v>
      </c>
      <c r="X267" s="1" t="s">
        <v>433</v>
      </c>
      <c r="Z267" s="1" t="s">
        <v>2019</v>
      </c>
      <c r="AA267" s="12">
        <v>42030</v>
      </c>
      <c r="AB267" s="12">
        <v>42400</v>
      </c>
      <c r="AC267" s="2">
        <v>12</v>
      </c>
      <c r="AD267" s="1" t="s">
        <v>178</v>
      </c>
      <c r="AE267" s="12">
        <v>36494</v>
      </c>
      <c r="AF267" s="12">
        <v>42401</v>
      </c>
      <c r="AG267" s="2">
        <v>106387243800</v>
      </c>
      <c r="AJ267" s="10" t="s">
        <v>3475</v>
      </c>
      <c r="AK267" s="10" t="s">
        <v>3475</v>
      </c>
      <c r="AL267" s="1" t="s">
        <v>397</v>
      </c>
      <c r="AM267" s="22" t="s">
        <v>3476</v>
      </c>
      <c r="AN267" s="1" t="s">
        <v>233</v>
      </c>
      <c r="AO267" s="2"/>
      <c r="AQ267" s="1" t="s">
        <v>3477</v>
      </c>
      <c r="AR267" s="1" t="s">
        <v>3478</v>
      </c>
      <c r="AT267" s="1" t="s">
        <v>236</v>
      </c>
      <c r="AW267" s="1" t="s">
        <v>187</v>
      </c>
      <c r="AX267" s="1" t="s">
        <v>439</v>
      </c>
      <c r="AY267" s="1" t="s">
        <v>440</v>
      </c>
      <c r="AZ267" s="1" t="s">
        <v>441</v>
      </c>
      <c r="BA267" s="1" t="s">
        <v>442</v>
      </c>
      <c r="BB267" s="1" t="s">
        <v>443</v>
      </c>
      <c r="BD267" s="1" t="s">
        <v>444</v>
      </c>
      <c r="BG267" s="1" t="s">
        <v>1431</v>
      </c>
      <c r="BM267" s="1" t="s">
        <v>324</v>
      </c>
      <c r="BO267" s="1" t="s">
        <v>194</v>
      </c>
      <c r="BQ267" s="1" t="s">
        <v>241</v>
      </c>
      <c r="BR267" s="1" t="s">
        <v>195</v>
      </c>
      <c r="BT267" s="1" t="s">
        <v>196</v>
      </c>
      <c r="BV267" s="1">
        <v>1</v>
      </c>
      <c r="BW267" s="1" t="s">
        <v>325</v>
      </c>
      <c r="BX267" s="1" t="s">
        <v>198</v>
      </c>
      <c r="BY267" s="1" t="s">
        <v>274</v>
      </c>
      <c r="BZ267" s="1" t="s">
        <v>326</v>
      </c>
      <c r="CA267" s="1" t="s">
        <v>276</v>
      </c>
      <c r="CD267" s="1" t="s">
        <v>202</v>
      </c>
      <c r="CE267" s="1" t="s">
        <v>203</v>
      </c>
      <c r="CF267" s="1" t="s">
        <v>204</v>
      </c>
      <c r="CG267" s="1" t="s">
        <v>204</v>
      </c>
      <c r="CH267" s="1" t="s">
        <v>204</v>
      </c>
      <c r="CI267" s="1" t="s">
        <v>3376</v>
      </c>
      <c r="CJ267" s="1" t="s">
        <v>3377</v>
      </c>
      <c r="CK267" s="2" t="s">
        <v>205</v>
      </c>
      <c r="CL267" s="1" t="s">
        <v>206</v>
      </c>
      <c r="CM267" s="1" t="s">
        <v>3472</v>
      </c>
      <c r="CN267" s="1" t="s">
        <v>3472</v>
      </c>
      <c r="CO267" s="1" t="s">
        <v>441</v>
      </c>
      <c r="CP267" s="3">
        <v>35.6</v>
      </c>
      <c r="CQ267" s="4">
        <v>39916.173600000002</v>
      </c>
      <c r="CR267" s="4">
        <v>1121.2408314606741</v>
      </c>
      <c r="CS267" s="1">
        <v>0</v>
      </c>
      <c r="CT267" s="1">
        <v>0</v>
      </c>
      <c r="CU267" s="4">
        <v>39916.173600000002</v>
      </c>
      <c r="CV267" s="4">
        <v>1121.2408314606741</v>
      </c>
      <c r="CW267" s="1" t="s">
        <v>207</v>
      </c>
      <c r="CY267" s="1" t="s">
        <v>3479</v>
      </c>
      <c r="CZ267" s="1" t="s">
        <v>328</v>
      </c>
      <c r="DA267" s="2" t="s">
        <v>3476</v>
      </c>
      <c r="DC267" s="2" t="s">
        <v>205</v>
      </c>
      <c r="DD267" s="12">
        <v>42401</v>
      </c>
      <c r="DE267" s="12">
        <v>42766</v>
      </c>
      <c r="DF267" s="2" t="s">
        <v>210</v>
      </c>
      <c r="DG267" s="17">
        <v>0</v>
      </c>
      <c r="DH267" s="17">
        <v>41912</v>
      </c>
      <c r="DI267" s="2">
        <v>41912</v>
      </c>
      <c r="DJ267" s="2">
        <v>41912</v>
      </c>
      <c r="DK267" s="2" t="s">
        <v>439</v>
      </c>
      <c r="DL267" s="1" t="s">
        <v>318</v>
      </c>
      <c r="DM267" s="1" t="s">
        <v>212</v>
      </c>
      <c r="DN267" s="12">
        <v>42398</v>
      </c>
      <c r="DO267" s="1" t="s">
        <v>213</v>
      </c>
      <c r="DP267" s="1" t="s">
        <v>210</v>
      </c>
      <c r="DQ267" s="1" t="s">
        <v>210</v>
      </c>
      <c r="DR267" s="1" t="s">
        <v>210</v>
      </c>
      <c r="DS267" s="1" t="s">
        <v>210</v>
      </c>
      <c r="DU267" s="1" t="s">
        <v>210</v>
      </c>
      <c r="DW267" s="1" t="s">
        <v>3480</v>
      </c>
      <c r="DZ267" s="1">
        <v>0</v>
      </c>
      <c r="EA267" s="1">
        <v>1200.9169999999999</v>
      </c>
      <c r="EB267" s="1">
        <v>1200.9169999999999</v>
      </c>
      <c r="EC267" s="1">
        <v>1200.9169054441261</v>
      </c>
      <c r="ED267" s="1">
        <v>41912</v>
      </c>
      <c r="EE267" s="1">
        <v>1200.9169999999999</v>
      </c>
      <c r="EF267" s="1">
        <v>34.9</v>
      </c>
      <c r="EH267" s="21">
        <v>42400</v>
      </c>
      <c r="EI267" s="1" t="s">
        <v>212</v>
      </c>
      <c r="EJ267" s="1" t="s">
        <v>213</v>
      </c>
      <c r="EK267" s="1">
        <v>595.52317776818302</v>
      </c>
      <c r="EL267" s="1">
        <v>394.82199631039759</v>
      </c>
      <c r="EM267" s="1">
        <v>98.705499077599427</v>
      </c>
      <c r="EN267" s="1">
        <v>101.995682380186</v>
      </c>
      <c r="EO267" s="1">
        <v>0</v>
      </c>
      <c r="EV267" s="1" t="s">
        <v>214</v>
      </c>
      <c r="EW267" s="12" t="s">
        <v>215</v>
      </c>
      <c r="FD267" s="1" t="s">
        <v>210</v>
      </c>
      <c r="FE267" s="1" t="s">
        <v>216</v>
      </c>
      <c r="FF267" s="2"/>
    </row>
    <row r="268" spans="1:162" x14ac:dyDescent="0.25">
      <c r="A268" s="1" t="s">
        <v>162</v>
      </c>
      <c r="B268" s="1" t="s">
        <v>163</v>
      </c>
      <c r="C268" s="1" t="s">
        <v>164</v>
      </c>
      <c r="D268" s="1" t="s">
        <v>164</v>
      </c>
      <c r="E268" s="1" t="s">
        <v>165</v>
      </c>
      <c r="F268" s="2" t="s">
        <v>3504</v>
      </c>
      <c r="G268" s="1" t="s">
        <v>167</v>
      </c>
      <c r="H268" s="1" t="s">
        <v>168</v>
      </c>
      <c r="I268" s="1" t="s">
        <v>169</v>
      </c>
      <c r="J268" s="1" t="s">
        <v>168</v>
      </c>
      <c r="K268" s="1" t="s">
        <v>170</v>
      </c>
      <c r="L268" s="1" t="s">
        <v>171</v>
      </c>
      <c r="M268" s="1" t="s">
        <v>167</v>
      </c>
      <c r="N268" s="1" t="s">
        <v>168</v>
      </c>
      <c r="O268" s="1" t="s">
        <v>170</v>
      </c>
      <c r="P268" s="1" t="s">
        <v>171</v>
      </c>
      <c r="Q268" s="1" t="s">
        <v>1416</v>
      </c>
      <c r="R268" s="1" t="s">
        <v>173</v>
      </c>
      <c r="S268" s="1" t="s">
        <v>173</v>
      </c>
      <c r="T268" s="1" t="s">
        <v>174</v>
      </c>
      <c r="U268" s="1" t="s">
        <v>175</v>
      </c>
      <c r="X268" s="1" t="s">
        <v>176</v>
      </c>
      <c r="Z268" s="1" t="s">
        <v>177</v>
      </c>
      <c r="AA268" s="12">
        <v>42010</v>
      </c>
      <c r="AB268" s="12">
        <v>42374</v>
      </c>
      <c r="AC268" s="2">
        <v>12</v>
      </c>
      <c r="AD268" s="1" t="s">
        <v>178</v>
      </c>
      <c r="AE268" s="12">
        <v>36494</v>
      </c>
      <c r="AF268" s="12">
        <v>42375</v>
      </c>
      <c r="AG268" s="2">
        <v>106398978750</v>
      </c>
      <c r="AJ268" s="10" t="s">
        <v>866</v>
      </c>
      <c r="AK268" s="10" t="s">
        <v>866</v>
      </c>
      <c r="AL268" s="1" t="s">
        <v>397</v>
      </c>
      <c r="AM268" s="22" t="s">
        <v>3505</v>
      </c>
      <c r="AN268" s="1" t="s">
        <v>182</v>
      </c>
      <c r="AO268" s="2"/>
      <c r="AQ268" s="1" t="s">
        <v>3506</v>
      </c>
      <c r="AR268" s="1" t="s">
        <v>3507</v>
      </c>
      <c r="AT268" s="1" t="s">
        <v>236</v>
      </c>
      <c r="AW268" s="1" t="s">
        <v>187</v>
      </c>
      <c r="AX268" s="1" t="s">
        <v>188</v>
      </c>
      <c r="AY268" s="1" t="s">
        <v>189</v>
      </c>
      <c r="AZ268" s="1" t="s">
        <v>190</v>
      </c>
      <c r="BB268" s="1" t="s">
        <v>191</v>
      </c>
      <c r="BG268" s="1" t="s">
        <v>3508</v>
      </c>
      <c r="BM268" s="1" t="s">
        <v>190</v>
      </c>
      <c r="BO268" s="1" t="s">
        <v>194</v>
      </c>
      <c r="BQ268" s="1" t="s">
        <v>241</v>
      </c>
      <c r="BR268" s="1" t="s">
        <v>195</v>
      </c>
      <c r="BT268" s="1" t="s">
        <v>196</v>
      </c>
      <c r="BV268" s="1">
        <v>1</v>
      </c>
      <c r="BW268" s="1" t="s">
        <v>325</v>
      </c>
      <c r="BX268" s="1" t="s">
        <v>198</v>
      </c>
      <c r="BY268" s="1" t="s">
        <v>274</v>
      </c>
      <c r="BZ268" s="1" t="s">
        <v>326</v>
      </c>
      <c r="CA268" s="1" t="s">
        <v>276</v>
      </c>
      <c r="CB268" s="1" t="s">
        <v>170</v>
      </c>
      <c r="CC268" s="1" t="s">
        <v>171</v>
      </c>
      <c r="CD268" s="1" t="s">
        <v>202</v>
      </c>
      <c r="CE268" s="1" t="s">
        <v>203</v>
      </c>
      <c r="CF268" s="1" t="s">
        <v>204</v>
      </c>
      <c r="CG268" s="1" t="s">
        <v>204</v>
      </c>
      <c r="CH268" s="1" t="s">
        <v>204</v>
      </c>
      <c r="CI268" s="1" t="s">
        <v>170</v>
      </c>
      <c r="CJ268" s="1" t="s">
        <v>171</v>
      </c>
      <c r="CK268" s="2" t="s">
        <v>205</v>
      </c>
      <c r="CL268" s="1" t="s">
        <v>206</v>
      </c>
      <c r="CM268" s="1" t="s">
        <v>173</v>
      </c>
      <c r="CN268" s="1" t="s">
        <v>173</v>
      </c>
      <c r="CO268" s="1" t="s">
        <v>190</v>
      </c>
      <c r="CP268" s="3">
        <v>4.3</v>
      </c>
      <c r="CQ268" s="4">
        <v>12459.096</v>
      </c>
      <c r="CR268" s="4">
        <v>2897.4641860465117</v>
      </c>
      <c r="CS268" s="1">
        <v>0</v>
      </c>
      <c r="CT268" s="1">
        <v>0</v>
      </c>
      <c r="CU268" s="4">
        <v>12459.096</v>
      </c>
      <c r="CV268" s="4">
        <v>2897.4641860465117</v>
      </c>
      <c r="CW268" s="1" t="s">
        <v>207</v>
      </c>
      <c r="CY268" s="1" t="s">
        <v>3509</v>
      </c>
      <c r="CZ268" s="1" t="s">
        <v>328</v>
      </c>
      <c r="DA268" s="2" t="s">
        <v>3505</v>
      </c>
      <c r="DC268" s="2" t="s">
        <v>205</v>
      </c>
      <c r="DD268" s="12">
        <v>42461</v>
      </c>
      <c r="DE268" s="12">
        <v>43100</v>
      </c>
      <c r="DF268" s="2" t="s">
        <v>210</v>
      </c>
      <c r="DG268" s="17">
        <v>3133.6296000000002</v>
      </c>
      <c r="DH268" s="17">
        <v>20905.919100000003</v>
      </c>
      <c r="DI268" s="2">
        <v>24039.548700000003</v>
      </c>
      <c r="DJ268" s="2">
        <v>24039.548700000003</v>
      </c>
      <c r="DK268" s="2" t="s">
        <v>188</v>
      </c>
      <c r="DL268" s="1" t="s">
        <v>211</v>
      </c>
      <c r="DM268" s="1" t="s">
        <v>212</v>
      </c>
      <c r="DN268" s="12">
        <v>42488</v>
      </c>
      <c r="DO268" s="1" t="s">
        <v>213</v>
      </c>
      <c r="DP268" s="1" t="s">
        <v>210</v>
      </c>
      <c r="DQ268" s="1" t="s">
        <v>210</v>
      </c>
      <c r="DR268" s="1" t="s">
        <v>210</v>
      </c>
      <c r="DS268" s="1" t="s">
        <v>210</v>
      </c>
      <c r="DU268" s="1" t="s">
        <v>210</v>
      </c>
      <c r="DW268" s="1" t="s">
        <v>1440</v>
      </c>
      <c r="DX268" s="1" t="s">
        <v>280</v>
      </c>
      <c r="DZ268" s="1">
        <v>805.56</v>
      </c>
      <c r="EA268" s="1">
        <v>5374.2719999999999</v>
      </c>
      <c r="EB268" s="1">
        <v>6179.8320000000003</v>
      </c>
      <c r="EC268" s="1">
        <v>6179.8325706940877</v>
      </c>
      <c r="ED268" s="1">
        <v>20905.919100000003</v>
      </c>
      <c r="EE268" s="1">
        <v>5374.2719999999999</v>
      </c>
      <c r="EF268" s="1">
        <v>3.89</v>
      </c>
      <c r="EH268" s="21">
        <v>42490</v>
      </c>
      <c r="EI268" s="1" t="s">
        <v>212</v>
      </c>
      <c r="EJ268" s="1" t="s">
        <v>213</v>
      </c>
      <c r="EK268" s="1">
        <v>2587.168373490158</v>
      </c>
      <c r="EL268" s="1">
        <v>1689.0023241891752</v>
      </c>
      <c r="EM268" s="1">
        <v>441.72100785294219</v>
      </c>
      <c r="EN268" s="1">
        <v>456.44504144804068</v>
      </c>
      <c r="EO268" s="1">
        <v>0</v>
      </c>
      <c r="EV268" s="1" t="s">
        <v>214</v>
      </c>
      <c r="EW268" s="12" t="s">
        <v>215</v>
      </c>
      <c r="FD268" s="1" t="s">
        <v>210</v>
      </c>
      <c r="FE268" s="1" t="s">
        <v>251</v>
      </c>
      <c r="FF268" s="2"/>
    </row>
    <row r="269" spans="1:162" x14ac:dyDescent="0.25">
      <c r="A269" s="1" t="s">
        <v>162</v>
      </c>
      <c r="B269" s="1" t="s">
        <v>163</v>
      </c>
      <c r="C269" s="1" t="s">
        <v>217</v>
      </c>
      <c r="D269" s="1" t="s">
        <v>217</v>
      </c>
      <c r="E269" s="1" t="s">
        <v>218</v>
      </c>
      <c r="F269" s="2" t="s">
        <v>3526</v>
      </c>
      <c r="G269" s="1" t="s">
        <v>598</v>
      </c>
      <c r="H269" s="1" t="s">
        <v>599</v>
      </c>
      <c r="I269" s="1" t="s">
        <v>600</v>
      </c>
      <c r="J269" s="1" t="s">
        <v>599</v>
      </c>
      <c r="K269" s="1" t="s">
        <v>1544</v>
      </c>
      <c r="L269" s="1" t="s">
        <v>1545</v>
      </c>
      <c r="Q269" s="1" t="s">
        <v>3527</v>
      </c>
      <c r="R269" s="1" t="s">
        <v>3528</v>
      </c>
      <c r="S269" s="1" t="s">
        <v>3528</v>
      </c>
      <c r="T269" s="1" t="s">
        <v>3529</v>
      </c>
      <c r="X269" s="1" t="s">
        <v>257</v>
      </c>
      <c r="Z269" s="1" t="s">
        <v>1079</v>
      </c>
      <c r="AA269" s="12">
        <v>42156</v>
      </c>
      <c r="AB269" s="12">
        <v>42521</v>
      </c>
      <c r="AC269" s="2">
        <v>12</v>
      </c>
      <c r="AD269" s="1" t="s">
        <v>178</v>
      </c>
      <c r="AE269" s="12">
        <v>36494</v>
      </c>
      <c r="AF269" s="12">
        <v>42522</v>
      </c>
      <c r="AG269" s="2">
        <v>106432814381</v>
      </c>
      <c r="AJ269" s="10" t="s">
        <v>3530</v>
      </c>
      <c r="AK269" s="10" t="s">
        <v>3530</v>
      </c>
      <c r="AL269" s="1" t="s">
        <v>343</v>
      </c>
      <c r="AM269" s="22" t="s">
        <v>3531</v>
      </c>
      <c r="AN269" s="1" t="s">
        <v>233</v>
      </c>
      <c r="AO269" s="2"/>
      <c r="AR269" s="1" t="s">
        <v>3532</v>
      </c>
      <c r="AT269" s="1" t="s">
        <v>609</v>
      </c>
      <c r="AW269" s="1" t="s">
        <v>187</v>
      </c>
      <c r="AX269" s="1" t="s">
        <v>187</v>
      </c>
      <c r="AY269" s="1" t="s">
        <v>3533</v>
      </c>
      <c r="AZ269" s="1" t="s">
        <v>1550</v>
      </c>
      <c r="BA269" s="1" t="s">
        <v>1553</v>
      </c>
      <c r="BB269" s="1" t="s">
        <v>217</v>
      </c>
      <c r="BD269" s="1" t="s">
        <v>1079</v>
      </c>
      <c r="BF269" s="1" t="s">
        <v>3534</v>
      </c>
      <c r="BG269" s="1" t="s">
        <v>3534</v>
      </c>
      <c r="BM269" s="1" t="s">
        <v>1550</v>
      </c>
      <c r="BO269" s="1" t="s">
        <v>194</v>
      </c>
      <c r="BQ269" s="1" t="s">
        <v>241</v>
      </c>
      <c r="BR269" s="1" t="s">
        <v>195</v>
      </c>
      <c r="BT269" s="1" t="s">
        <v>242</v>
      </c>
      <c r="BU269" s="1" t="s">
        <v>65</v>
      </c>
      <c r="BV269" s="1">
        <v>5</v>
      </c>
      <c r="BW269" s="1" t="s">
        <v>197</v>
      </c>
      <c r="BX269" s="1" t="s">
        <v>198</v>
      </c>
      <c r="BY269" s="1" t="s">
        <v>199</v>
      </c>
      <c r="BZ269" s="1" t="s">
        <v>200</v>
      </c>
      <c r="CA269" s="1" t="s">
        <v>201</v>
      </c>
      <c r="CB269" s="1" t="s">
        <v>1544</v>
      </c>
      <c r="CC269" s="1" t="s">
        <v>1545</v>
      </c>
      <c r="CD269" s="1" t="s">
        <v>202</v>
      </c>
      <c r="CE269" s="1" t="s">
        <v>203</v>
      </c>
      <c r="CF269" s="1" t="s">
        <v>204</v>
      </c>
      <c r="CG269" s="1" t="s">
        <v>204</v>
      </c>
      <c r="CH269" s="1" t="s">
        <v>204</v>
      </c>
      <c r="CI269" s="1" t="s">
        <v>3535</v>
      </c>
      <c r="CJ269" s="1" t="s">
        <v>3536</v>
      </c>
      <c r="CK269" s="2" t="s">
        <v>205</v>
      </c>
      <c r="CL269" s="1" t="s">
        <v>206</v>
      </c>
      <c r="CM269" s="1" t="s">
        <v>3528</v>
      </c>
      <c r="CN269" s="1" t="s">
        <v>3528</v>
      </c>
      <c r="CO269" s="1" t="s">
        <v>1550</v>
      </c>
      <c r="CP269" s="3">
        <v>1</v>
      </c>
      <c r="CQ269" s="4">
        <v>17685</v>
      </c>
      <c r="CR269" s="4">
        <v>17685</v>
      </c>
      <c r="CS269" s="1">
        <v>0</v>
      </c>
      <c r="CT269" s="1">
        <v>0</v>
      </c>
      <c r="CU269" s="4">
        <v>17685</v>
      </c>
      <c r="CV269" s="4">
        <v>17685</v>
      </c>
      <c r="CW269" s="1" t="s">
        <v>207</v>
      </c>
      <c r="CY269" s="1" t="s">
        <v>3537</v>
      </c>
      <c r="CZ269" s="1" t="s">
        <v>209</v>
      </c>
      <c r="DA269" s="2" t="s">
        <v>3531</v>
      </c>
      <c r="DC269" s="2" t="s">
        <v>205</v>
      </c>
      <c r="DD269" s="12">
        <v>42522</v>
      </c>
      <c r="DE269" s="12">
        <v>42887</v>
      </c>
      <c r="DF269" s="2" t="s">
        <v>210</v>
      </c>
      <c r="DG269" s="17">
        <v>0</v>
      </c>
      <c r="DH269" s="17">
        <v>17685</v>
      </c>
      <c r="DI269" s="2">
        <v>17685</v>
      </c>
      <c r="DJ269" s="2">
        <v>17685</v>
      </c>
      <c r="DK269" s="2" t="s">
        <v>187</v>
      </c>
      <c r="DL269" s="1" t="s">
        <v>211</v>
      </c>
      <c r="DM269" s="1" t="s">
        <v>386</v>
      </c>
      <c r="DN269" s="12">
        <v>42574</v>
      </c>
      <c r="DO269" s="1" t="s">
        <v>387</v>
      </c>
      <c r="DP269" s="1" t="s">
        <v>210</v>
      </c>
      <c r="DQ269" s="1" t="s">
        <v>210</v>
      </c>
      <c r="DR269" s="1" t="s">
        <v>210</v>
      </c>
      <c r="DS269" s="1" t="s">
        <v>210</v>
      </c>
      <c r="DU269" s="1" t="s">
        <v>210</v>
      </c>
      <c r="DW269" s="1" t="s">
        <v>3538</v>
      </c>
      <c r="DZ269" s="1">
        <v>0</v>
      </c>
      <c r="EA269" s="1">
        <v>17685</v>
      </c>
      <c r="EB269" s="1">
        <v>17685</v>
      </c>
      <c r="EC269" s="1">
        <v>17685</v>
      </c>
      <c r="ED269" s="1">
        <v>17685</v>
      </c>
      <c r="EE269" s="1">
        <v>17685</v>
      </c>
      <c r="EF269" s="1">
        <v>1</v>
      </c>
      <c r="EH269" s="21">
        <v>42582</v>
      </c>
      <c r="EI269" s="1" t="s">
        <v>386</v>
      </c>
      <c r="EJ269" s="1" t="s">
        <v>389</v>
      </c>
      <c r="EK269" s="1">
        <v>2907.1232876712329</v>
      </c>
      <c r="EL269" s="1">
        <v>0</v>
      </c>
      <c r="EM269" s="1">
        <v>1405.1095890410959</v>
      </c>
      <c r="EN269" s="1">
        <v>1502.013698630137</v>
      </c>
      <c r="EO269" s="1">
        <v>0</v>
      </c>
      <c r="EV269" s="1" t="s">
        <v>202</v>
      </c>
      <c r="EW269" s="12" t="s">
        <v>390</v>
      </c>
      <c r="EX269" s="1" t="s">
        <v>330</v>
      </c>
      <c r="EY269" s="1" t="s">
        <v>331</v>
      </c>
      <c r="EZ269" s="1" t="s">
        <v>332</v>
      </c>
      <c r="FD269" s="1" t="s">
        <v>210</v>
      </c>
      <c r="FE269" s="1" t="s">
        <v>251</v>
      </c>
      <c r="FF269" s="2"/>
    </row>
    <row r="270" spans="1:162" x14ac:dyDescent="0.25">
      <c r="A270" s="1" t="s">
        <v>162</v>
      </c>
      <c r="B270" s="1" t="s">
        <v>163</v>
      </c>
      <c r="C270" s="1" t="s">
        <v>427</v>
      </c>
      <c r="D270" s="1" t="s">
        <v>427</v>
      </c>
      <c r="E270" s="1" t="s">
        <v>428</v>
      </c>
      <c r="F270" s="2" t="s">
        <v>3544</v>
      </c>
      <c r="G270" s="1" t="s">
        <v>225</v>
      </c>
      <c r="H270" s="1" t="s">
        <v>226</v>
      </c>
      <c r="I270" s="1" t="s">
        <v>253</v>
      </c>
      <c r="J270" s="1" t="s">
        <v>226</v>
      </c>
      <c r="K270" s="1" t="s">
        <v>227</v>
      </c>
      <c r="L270" s="1" t="s">
        <v>228</v>
      </c>
      <c r="Q270" s="1" t="s">
        <v>3545</v>
      </c>
      <c r="R270" s="1" t="s">
        <v>3546</v>
      </c>
      <c r="S270" s="1" t="s">
        <v>3546</v>
      </c>
      <c r="T270" s="1" t="s">
        <v>3547</v>
      </c>
      <c r="U270" s="1" t="s">
        <v>3548</v>
      </c>
      <c r="V270" s="1" t="s">
        <v>3549</v>
      </c>
      <c r="X270" s="1" t="s">
        <v>433</v>
      </c>
      <c r="Z270" s="1" t="s">
        <v>434</v>
      </c>
      <c r="AA270" s="12">
        <v>41961</v>
      </c>
      <c r="AB270" s="12">
        <v>42325</v>
      </c>
      <c r="AC270" s="2">
        <v>12</v>
      </c>
      <c r="AD270" s="1" t="s">
        <v>178</v>
      </c>
      <c r="AE270" s="12">
        <v>36494</v>
      </c>
      <c r="AF270" s="12">
        <v>42326</v>
      </c>
      <c r="AG270" s="2">
        <v>106359565230</v>
      </c>
      <c r="AJ270" s="10" t="s">
        <v>3550</v>
      </c>
      <c r="AK270" s="10" t="s">
        <v>3550</v>
      </c>
      <c r="AL270" s="1" t="s">
        <v>397</v>
      </c>
      <c r="AM270" s="22" t="s">
        <v>3551</v>
      </c>
      <c r="AN270" s="1" t="s">
        <v>233</v>
      </c>
      <c r="AO270" s="2"/>
      <c r="AQ270" s="1" t="s">
        <v>3552</v>
      </c>
      <c r="AR270" s="1" t="s">
        <v>3553</v>
      </c>
      <c r="AT270" s="1" t="s">
        <v>236</v>
      </c>
      <c r="AW270" s="1" t="s">
        <v>187</v>
      </c>
      <c r="AX270" s="1" t="s">
        <v>439</v>
      </c>
      <c r="AY270" s="1" t="s">
        <v>440</v>
      </c>
      <c r="AZ270" s="1" t="s">
        <v>441</v>
      </c>
      <c r="BA270" s="1" t="s">
        <v>442</v>
      </c>
      <c r="BB270" s="1" t="s">
        <v>443</v>
      </c>
      <c r="BD270" s="1" t="s">
        <v>444</v>
      </c>
      <c r="BG270" s="1" t="s">
        <v>1431</v>
      </c>
      <c r="BM270" s="1" t="s">
        <v>324</v>
      </c>
      <c r="BO270" s="1" t="s">
        <v>194</v>
      </c>
      <c r="BQ270" s="1" t="s">
        <v>241</v>
      </c>
      <c r="BR270" s="1" t="s">
        <v>195</v>
      </c>
      <c r="BT270" s="1" t="s">
        <v>196</v>
      </c>
      <c r="BV270" s="1">
        <v>11</v>
      </c>
      <c r="BW270" s="1" t="s">
        <v>325</v>
      </c>
      <c r="BX270" s="1" t="s">
        <v>198</v>
      </c>
      <c r="BY270" s="1" t="s">
        <v>274</v>
      </c>
      <c r="BZ270" s="1" t="s">
        <v>326</v>
      </c>
      <c r="CA270" s="1" t="s">
        <v>276</v>
      </c>
      <c r="CD270" s="1" t="s">
        <v>202</v>
      </c>
      <c r="CE270" s="1" t="s">
        <v>203</v>
      </c>
      <c r="CF270" s="1" t="s">
        <v>204</v>
      </c>
      <c r="CG270" s="1" t="s">
        <v>204</v>
      </c>
      <c r="CH270" s="1" t="s">
        <v>204</v>
      </c>
      <c r="CK270" s="2" t="s">
        <v>205</v>
      </c>
      <c r="CL270" s="1" t="s">
        <v>206</v>
      </c>
      <c r="CM270" s="1" t="s">
        <v>3546</v>
      </c>
      <c r="CN270" s="1" t="s">
        <v>3546</v>
      </c>
      <c r="CO270" s="1" t="s">
        <v>441</v>
      </c>
      <c r="CP270" s="3">
        <v>35.6</v>
      </c>
      <c r="CQ270" s="4">
        <v>93553.2</v>
      </c>
      <c r="CR270" s="4">
        <v>2627.8988764044943</v>
      </c>
      <c r="CS270" s="1">
        <v>0</v>
      </c>
      <c r="CT270" s="1">
        <v>0</v>
      </c>
      <c r="CU270" s="4">
        <v>93553.2</v>
      </c>
      <c r="CV270" s="4">
        <v>2627.8988764044943</v>
      </c>
      <c r="CW270" s="1" t="s">
        <v>207</v>
      </c>
      <c r="CY270" s="1" t="s">
        <v>3554</v>
      </c>
      <c r="CZ270" s="1" t="s">
        <v>328</v>
      </c>
      <c r="DA270" s="2" t="s">
        <v>3551</v>
      </c>
      <c r="DC270" s="2" t="s">
        <v>205</v>
      </c>
      <c r="DD270" s="12">
        <v>42326</v>
      </c>
      <c r="DE270" s="12">
        <v>42735</v>
      </c>
      <c r="DF270" s="2" t="s">
        <v>242</v>
      </c>
      <c r="DG270" s="17">
        <v>-0.28999999999999998</v>
      </c>
      <c r="DH270" s="17">
        <v>109964.85</v>
      </c>
      <c r="DI270" s="2">
        <v>109964.56000000001</v>
      </c>
      <c r="DJ270" s="2">
        <v>109964.56000000001</v>
      </c>
      <c r="DK270" s="2" t="s">
        <v>439</v>
      </c>
      <c r="DL270" s="1" t="s">
        <v>211</v>
      </c>
      <c r="DM270" s="1" t="s">
        <v>212</v>
      </c>
      <c r="DN270" s="12">
        <v>42321</v>
      </c>
      <c r="DO270" s="1" t="s">
        <v>213</v>
      </c>
      <c r="DP270" s="1" t="s">
        <v>210</v>
      </c>
      <c r="DQ270" s="1" t="s">
        <v>210</v>
      </c>
      <c r="DR270" s="1" t="s">
        <v>210</v>
      </c>
      <c r="DS270" s="1" t="s">
        <v>210</v>
      </c>
      <c r="DU270" s="1" t="s">
        <v>210</v>
      </c>
      <c r="DZ270" s="1">
        <v>-8.0000000000000002E-3</v>
      </c>
      <c r="EA270" s="1">
        <v>3150.855</v>
      </c>
      <c r="EB270" s="1">
        <v>3150.8470000000002</v>
      </c>
      <c r="EC270" s="1">
        <v>3150.846991404012</v>
      </c>
      <c r="ED270" s="1">
        <v>98134.891000000003</v>
      </c>
      <c r="EE270" s="1">
        <v>2811.8879999999999</v>
      </c>
      <c r="EF270" s="1">
        <v>34.9</v>
      </c>
      <c r="EH270" s="21">
        <v>42338</v>
      </c>
      <c r="EI270" s="1" t="s">
        <v>212</v>
      </c>
      <c r="EJ270" s="1" t="s">
        <v>213</v>
      </c>
      <c r="EK270" s="1">
        <v>1972.1651795910077</v>
      </c>
      <c r="EL270" s="1">
        <v>1502.2332154041237</v>
      </c>
      <c r="EM270" s="1">
        <v>231.1140807476479</v>
      </c>
      <c r="EN270" s="1">
        <v>238.81788343923608</v>
      </c>
      <c r="EO270" s="1">
        <v>0</v>
      </c>
      <c r="EP270" s="1" t="s">
        <v>3555</v>
      </c>
      <c r="EQ270" s="1" t="s">
        <v>3556</v>
      </c>
      <c r="ER270" s="1" t="s">
        <v>439</v>
      </c>
      <c r="ES270" s="1" t="s">
        <v>1206</v>
      </c>
      <c r="ET270" s="1" t="s">
        <v>3557</v>
      </c>
      <c r="EU270" s="1" t="s">
        <v>1208</v>
      </c>
      <c r="EV270" s="1" t="s">
        <v>214</v>
      </c>
      <c r="EW270" s="12" t="s">
        <v>215</v>
      </c>
      <c r="FD270" s="1" t="s">
        <v>210</v>
      </c>
      <c r="FE270" s="1" t="s">
        <v>216</v>
      </c>
      <c r="FF270" s="2"/>
    </row>
    <row r="271" spans="1:162" x14ac:dyDescent="0.25">
      <c r="A271" s="1" t="s">
        <v>162</v>
      </c>
      <c r="B271" s="1" t="s">
        <v>163</v>
      </c>
      <c r="C271" s="1" t="s">
        <v>217</v>
      </c>
      <c r="D271" s="1" t="s">
        <v>217</v>
      </c>
      <c r="E271" s="1" t="s">
        <v>218</v>
      </c>
      <c r="F271" s="2" t="s">
        <v>3595</v>
      </c>
      <c r="G271" s="1" t="s">
        <v>225</v>
      </c>
      <c r="H271" s="1" t="s">
        <v>226</v>
      </c>
      <c r="I271" s="1" t="s">
        <v>253</v>
      </c>
      <c r="J271" s="1" t="s">
        <v>226</v>
      </c>
      <c r="K271" s="1" t="s">
        <v>227</v>
      </c>
      <c r="L271" s="1" t="s">
        <v>228</v>
      </c>
      <c r="M271" s="1" t="s">
        <v>3596</v>
      </c>
      <c r="N271" s="1" t="s">
        <v>3597</v>
      </c>
      <c r="O271" s="1" t="s">
        <v>3598</v>
      </c>
      <c r="P271" s="1" t="s">
        <v>3597</v>
      </c>
      <c r="Q271" s="1" t="s">
        <v>3599</v>
      </c>
      <c r="R271" s="1" t="s">
        <v>3600</v>
      </c>
      <c r="S271" s="1" t="s">
        <v>3600</v>
      </c>
      <c r="T271" s="1" t="s">
        <v>3601</v>
      </c>
      <c r="U271" s="1" t="s">
        <v>3602</v>
      </c>
      <c r="X271" s="1" t="s">
        <v>257</v>
      </c>
      <c r="Z271" s="1" t="s">
        <v>3603</v>
      </c>
      <c r="AA271" s="12">
        <v>42217</v>
      </c>
      <c r="AB271" s="12">
        <v>42582</v>
      </c>
      <c r="AC271" s="2">
        <v>12</v>
      </c>
      <c r="AD271" s="1" t="s">
        <v>178</v>
      </c>
      <c r="AE271" s="12">
        <v>36494</v>
      </c>
      <c r="AF271" s="12">
        <v>42583</v>
      </c>
      <c r="AG271" s="2">
        <v>106174222800</v>
      </c>
      <c r="AJ271" s="10" t="s">
        <v>3604</v>
      </c>
      <c r="AK271" s="10" t="s">
        <v>3604</v>
      </c>
      <c r="AL271" s="1" t="s">
        <v>180</v>
      </c>
      <c r="AM271" s="22" t="s">
        <v>3605</v>
      </c>
      <c r="AN271" s="1" t="s">
        <v>233</v>
      </c>
      <c r="AO271" s="2"/>
      <c r="AR271" s="1" t="s">
        <v>3606</v>
      </c>
      <c r="AS271" s="1" t="s">
        <v>185</v>
      </c>
      <c r="AT271" s="1" t="s">
        <v>186</v>
      </c>
      <c r="AW271" s="1" t="s">
        <v>187</v>
      </c>
      <c r="AX271" s="1" t="s">
        <v>264</v>
      </c>
      <c r="AY271" s="1" t="s">
        <v>1282</v>
      </c>
      <c r="AZ271" s="1" t="s">
        <v>1283</v>
      </c>
      <c r="BB271" s="1" t="s">
        <v>218</v>
      </c>
      <c r="BG271" s="1" t="s">
        <v>3607</v>
      </c>
      <c r="BM271" s="1" t="s">
        <v>272</v>
      </c>
      <c r="BN271" s="1" t="s">
        <v>3608</v>
      </c>
      <c r="BO271" s="1" t="s">
        <v>194</v>
      </c>
      <c r="BQ271" s="1" t="s">
        <v>195</v>
      </c>
      <c r="BR271" s="1" t="s">
        <v>195</v>
      </c>
      <c r="BT271" s="1" t="s">
        <v>242</v>
      </c>
      <c r="BU271" s="1" t="s">
        <v>243</v>
      </c>
      <c r="BV271" s="1">
        <v>7</v>
      </c>
      <c r="BW271" s="1" t="s">
        <v>197</v>
      </c>
      <c r="BX271" s="1" t="s">
        <v>198</v>
      </c>
      <c r="BY271" s="1" t="s">
        <v>199</v>
      </c>
      <c r="BZ271" s="1" t="s">
        <v>200</v>
      </c>
      <c r="CA271" s="1" t="s">
        <v>201</v>
      </c>
      <c r="CD271" s="1" t="s">
        <v>202</v>
      </c>
      <c r="CE271" s="1" t="s">
        <v>203</v>
      </c>
      <c r="CF271" s="1" t="s">
        <v>204</v>
      </c>
      <c r="CG271" s="1" t="s">
        <v>204</v>
      </c>
      <c r="CH271" s="1" t="s">
        <v>204</v>
      </c>
      <c r="CI271" s="1" t="s">
        <v>3598</v>
      </c>
      <c r="CJ271" s="1" t="s">
        <v>3597</v>
      </c>
      <c r="CK271" s="2" t="s">
        <v>205</v>
      </c>
      <c r="CL271" s="1" t="s">
        <v>206</v>
      </c>
      <c r="CM271" s="1" t="s">
        <v>3600</v>
      </c>
      <c r="CN271" s="1" t="s">
        <v>3600</v>
      </c>
      <c r="CO271" s="1" t="s">
        <v>1283</v>
      </c>
      <c r="CP271" s="3">
        <v>1.4</v>
      </c>
      <c r="CQ271" s="4">
        <v>16160</v>
      </c>
      <c r="CR271" s="4">
        <v>11542.857142857143</v>
      </c>
      <c r="CS271" s="1">
        <v>0</v>
      </c>
      <c r="CT271" s="1">
        <v>0</v>
      </c>
      <c r="CU271" s="4">
        <v>16160</v>
      </c>
      <c r="CV271" s="4">
        <v>11542.857142857143</v>
      </c>
      <c r="CW271" s="1" t="s">
        <v>207</v>
      </c>
      <c r="CY271" s="1" t="s">
        <v>3609</v>
      </c>
      <c r="CZ271" s="1" t="s">
        <v>209</v>
      </c>
      <c r="DA271" s="2" t="s">
        <v>3605</v>
      </c>
      <c r="DC271" s="2" t="s">
        <v>205</v>
      </c>
      <c r="DD271" s="12">
        <v>42583</v>
      </c>
      <c r="DE271" s="12">
        <v>42948</v>
      </c>
      <c r="DF271" s="2" t="s">
        <v>210</v>
      </c>
      <c r="DG271" s="17">
        <v>0</v>
      </c>
      <c r="DH271" s="17">
        <v>16159.999999999998</v>
      </c>
      <c r="DI271" s="2">
        <v>16159.999999999998</v>
      </c>
      <c r="DJ271" s="2">
        <v>16159.999999999998</v>
      </c>
      <c r="DK271" s="2" t="s">
        <v>264</v>
      </c>
      <c r="DL271" s="1" t="s">
        <v>211</v>
      </c>
      <c r="DM271" s="1" t="s">
        <v>386</v>
      </c>
      <c r="DN271" s="12">
        <v>42582</v>
      </c>
      <c r="DO271" s="1" t="s">
        <v>387</v>
      </c>
      <c r="DP271" s="1" t="s">
        <v>210</v>
      </c>
      <c r="DQ271" s="1" t="s">
        <v>210</v>
      </c>
      <c r="DR271" s="1" t="s">
        <v>210</v>
      </c>
      <c r="DS271" s="1" t="s">
        <v>210</v>
      </c>
      <c r="DU271" s="1" t="s">
        <v>210</v>
      </c>
      <c r="DW271" s="1" t="s">
        <v>3610</v>
      </c>
      <c r="DZ271" s="1">
        <v>0</v>
      </c>
      <c r="EA271" s="1">
        <v>11735.656999999999</v>
      </c>
      <c r="EB271" s="1">
        <v>11735.656999999999</v>
      </c>
      <c r="EC271" s="1">
        <v>11735.657225853303</v>
      </c>
      <c r="ED271" s="1">
        <v>16159.999999999998</v>
      </c>
      <c r="EE271" s="1">
        <v>11735.656999999999</v>
      </c>
      <c r="EF271" s="1">
        <v>1.377</v>
      </c>
      <c r="EH271" s="21">
        <v>42582</v>
      </c>
      <c r="EI271" s="1" t="s">
        <v>386</v>
      </c>
      <c r="EJ271" s="1" t="s">
        <v>389</v>
      </c>
      <c r="EK271" s="1">
        <v>0</v>
      </c>
      <c r="EL271" s="1">
        <v>0</v>
      </c>
      <c r="EM271" s="1">
        <v>0</v>
      </c>
      <c r="EN271" s="1">
        <v>0</v>
      </c>
      <c r="EO271" s="1">
        <v>0</v>
      </c>
      <c r="EV271" s="1" t="s">
        <v>202</v>
      </c>
      <c r="EW271" s="12" t="s">
        <v>390</v>
      </c>
      <c r="FD271" s="1" t="s">
        <v>210</v>
      </c>
      <c r="FE271" s="1" t="s">
        <v>251</v>
      </c>
      <c r="FF271" s="2"/>
    </row>
    <row r="272" spans="1:162" x14ac:dyDescent="0.25">
      <c r="A272" s="1" t="s">
        <v>162</v>
      </c>
      <c r="B272" s="1" t="s">
        <v>163</v>
      </c>
      <c r="C272" s="1" t="s">
        <v>164</v>
      </c>
      <c r="D272" s="1" t="s">
        <v>164</v>
      </c>
      <c r="E272" s="1" t="s">
        <v>165</v>
      </c>
      <c r="F272" s="2" t="s">
        <v>3622</v>
      </c>
      <c r="G272" s="1" t="s">
        <v>861</v>
      </c>
      <c r="H272" s="1" t="s">
        <v>862</v>
      </c>
      <c r="K272" s="1" t="s">
        <v>227</v>
      </c>
      <c r="L272" s="1" t="s">
        <v>863</v>
      </c>
      <c r="M272" s="1" t="s">
        <v>861</v>
      </c>
      <c r="N272" s="1" t="s">
        <v>862</v>
      </c>
      <c r="O272" s="1" t="s">
        <v>227</v>
      </c>
      <c r="P272" s="1" t="s">
        <v>863</v>
      </c>
      <c r="Q272" s="1" t="s">
        <v>864</v>
      </c>
      <c r="R272" s="1" t="s">
        <v>865</v>
      </c>
      <c r="S272" s="1" t="s">
        <v>865</v>
      </c>
      <c r="AB272" s="12">
        <v>42575</v>
      </c>
      <c r="AG272" s="2">
        <v>106460548905</v>
      </c>
      <c r="AJ272" s="10" t="s">
        <v>866</v>
      </c>
      <c r="AK272" s="10" t="s">
        <v>866</v>
      </c>
      <c r="AL272" s="1" t="s">
        <v>180</v>
      </c>
      <c r="AM272" s="22" t="s">
        <v>1921</v>
      </c>
      <c r="AN272" s="1" t="s">
        <v>182</v>
      </c>
      <c r="AO272" s="2"/>
      <c r="AW272" s="1" t="s">
        <v>187</v>
      </c>
      <c r="AX272" s="1" t="s">
        <v>188</v>
      </c>
      <c r="AY272" s="1" t="s">
        <v>864</v>
      </c>
      <c r="AZ272" s="1" t="s">
        <v>865</v>
      </c>
      <c r="BM272" s="1" t="s">
        <v>865</v>
      </c>
      <c r="BO272" s="1" t="s">
        <v>194</v>
      </c>
      <c r="BQ272" s="1" t="s">
        <v>195</v>
      </c>
      <c r="BR272" s="1" t="s">
        <v>195</v>
      </c>
      <c r="BV272" s="1">
        <v>6</v>
      </c>
      <c r="BW272" s="1" t="s">
        <v>197</v>
      </c>
      <c r="BX272" s="1" t="s">
        <v>198</v>
      </c>
      <c r="BY272" s="1" t="s">
        <v>199</v>
      </c>
      <c r="BZ272" s="1" t="s">
        <v>200</v>
      </c>
      <c r="CA272" s="1" t="s">
        <v>201</v>
      </c>
      <c r="CB272" s="1" t="s">
        <v>227</v>
      </c>
      <c r="CC272" s="1" t="s">
        <v>863</v>
      </c>
      <c r="CD272" s="1" t="s">
        <v>202</v>
      </c>
      <c r="CE272" s="1" t="s">
        <v>203</v>
      </c>
      <c r="CF272" s="1" t="s">
        <v>204</v>
      </c>
      <c r="CG272" s="1" t="s">
        <v>204</v>
      </c>
      <c r="CH272" s="1" t="s">
        <v>204</v>
      </c>
      <c r="CI272" s="1" t="s">
        <v>227</v>
      </c>
      <c r="CJ272" s="1" t="s">
        <v>863</v>
      </c>
      <c r="CL272" s="1" t="s">
        <v>868</v>
      </c>
      <c r="CM272" s="1" t="s">
        <v>865</v>
      </c>
      <c r="CN272" s="1" t="s">
        <v>865</v>
      </c>
      <c r="CO272" s="1" t="s">
        <v>865</v>
      </c>
      <c r="CQ272" s="4">
        <v>1</v>
      </c>
      <c r="CR272" s="4">
        <v>1</v>
      </c>
      <c r="CU272" s="4">
        <v>1</v>
      </c>
      <c r="CV272" s="4">
        <v>1</v>
      </c>
      <c r="CW272" s="1" t="s">
        <v>207</v>
      </c>
      <c r="CY272" s="1" t="s">
        <v>3623</v>
      </c>
      <c r="CZ272" s="1" t="s">
        <v>209</v>
      </c>
      <c r="DD272" s="12">
        <v>42461</v>
      </c>
      <c r="DE272" s="12">
        <v>43100</v>
      </c>
      <c r="DH272" s="17">
        <v>-3055.3036000000002</v>
      </c>
      <c r="DI272" s="2">
        <v>-3055.3036000000002</v>
      </c>
      <c r="DJ272" s="2">
        <v>-3055.3036000000002</v>
      </c>
      <c r="DK272" s="2" t="s">
        <v>187</v>
      </c>
      <c r="DL272" s="1" t="s">
        <v>211</v>
      </c>
      <c r="DM272" s="1" t="s">
        <v>212</v>
      </c>
      <c r="DN272" s="12">
        <v>42521</v>
      </c>
      <c r="DO272" s="1" t="s">
        <v>387</v>
      </c>
      <c r="DR272" s="1" t="s">
        <v>210</v>
      </c>
      <c r="DS272" s="1" t="s">
        <v>242</v>
      </c>
      <c r="DW272" s="1" t="s">
        <v>870</v>
      </c>
      <c r="DZ272" s="1">
        <v>0</v>
      </c>
      <c r="EA272" s="1">
        <v>-3055.3040000000001</v>
      </c>
      <c r="EB272" s="1">
        <v>-3055.3040000000001</v>
      </c>
      <c r="EC272" s="1">
        <v>-3055.3036000000002</v>
      </c>
      <c r="ED272" s="1">
        <v>-1745.2049999999999</v>
      </c>
      <c r="EE272" s="1">
        <v>-1745.2049999999999</v>
      </c>
      <c r="EF272" s="1">
        <v>1</v>
      </c>
      <c r="EH272" s="21">
        <v>42521</v>
      </c>
      <c r="EI272" s="1" t="s">
        <v>212</v>
      </c>
      <c r="EJ272" s="1" t="s">
        <v>389</v>
      </c>
      <c r="EK272" s="1">
        <v>0</v>
      </c>
      <c r="EL272" s="1">
        <v>0</v>
      </c>
      <c r="EM272" s="1">
        <v>0</v>
      </c>
      <c r="EN272" s="1">
        <v>0</v>
      </c>
      <c r="EO272" s="1">
        <v>0</v>
      </c>
      <c r="EV272" s="1" t="s">
        <v>214</v>
      </c>
      <c r="EW272" s="12" t="s">
        <v>871</v>
      </c>
      <c r="FD272" s="1" t="s">
        <v>210</v>
      </c>
      <c r="FE272" s="1" t="s">
        <v>216</v>
      </c>
      <c r="FF272" s="2"/>
    </row>
    <row r="273" spans="1:162" x14ac:dyDescent="0.25">
      <c r="A273" s="1" t="s">
        <v>162</v>
      </c>
      <c r="B273" s="1" t="s">
        <v>163</v>
      </c>
      <c r="C273" s="1" t="s">
        <v>217</v>
      </c>
      <c r="D273" s="1" t="s">
        <v>217</v>
      </c>
      <c r="E273" s="1" t="s">
        <v>218</v>
      </c>
      <c r="F273" s="2" t="s">
        <v>3624</v>
      </c>
      <c r="G273" s="1" t="s">
        <v>225</v>
      </c>
      <c r="H273" s="1" t="s">
        <v>226</v>
      </c>
      <c r="I273" s="1" t="s">
        <v>253</v>
      </c>
      <c r="J273" s="1" t="s">
        <v>226</v>
      </c>
      <c r="K273" s="1" t="s">
        <v>227</v>
      </c>
      <c r="L273" s="1" t="s">
        <v>228</v>
      </c>
      <c r="M273" s="1" t="s">
        <v>409</v>
      </c>
      <c r="N273" s="1" t="s">
        <v>410</v>
      </c>
      <c r="O273" s="1" t="s">
        <v>411</v>
      </c>
      <c r="P273" s="1" t="s">
        <v>412</v>
      </c>
      <c r="Q273" s="1" t="s">
        <v>413</v>
      </c>
      <c r="R273" s="1" t="s">
        <v>414</v>
      </c>
      <c r="S273" s="1" t="s">
        <v>414</v>
      </c>
      <c r="T273" s="1" t="s">
        <v>415</v>
      </c>
      <c r="U273" s="1" t="s">
        <v>416</v>
      </c>
      <c r="V273" s="1" t="s">
        <v>417</v>
      </c>
      <c r="W273" s="1" t="s">
        <v>418</v>
      </c>
      <c r="X273" s="1" t="s">
        <v>257</v>
      </c>
      <c r="Z273" s="1" t="s">
        <v>419</v>
      </c>
      <c r="AA273" s="12">
        <v>42146</v>
      </c>
      <c r="AB273" s="12">
        <v>42511</v>
      </c>
      <c r="AC273" s="2">
        <v>12</v>
      </c>
      <c r="AD273" s="1" t="s">
        <v>178</v>
      </c>
      <c r="AE273" s="12">
        <v>36494</v>
      </c>
      <c r="AF273" s="12">
        <v>42512</v>
      </c>
      <c r="AG273" s="2">
        <v>106441929849</v>
      </c>
      <c r="AJ273" s="10" t="s">
        <v>420</v>
      </c>
      <c r="AK273" s="10" t="s">
        <v>420</v>
      </c>
      <c r="AL273" s="1" t="s">
        <v>397</v>
      </c>
      <c r="AM273" s="22" t="s">
        <v>3625</v>
      </c>
      <c r="AN273" s="1" t="s">
        <v>261</v>
      </c>
      <c r="AO273" s="2"/>
      <c r="AQ273" s="1" t="s">
        <v>3626</v>
      </c>
      <c r="AR273" s="1" t="s">
        <v>3627</v>
      </c>
      <c r="AT273" s="1" t="s">
        <v>236</v>
      </c>
      <c r="AW273" s="1" t="s">
        <v>187</v>
      </c>
      <c r="AX273" s="1" t="s">
        <v>264</v>
      </c>
      <c r="AY273" s="1" t="s">
        <v>265</v>
      </c>
      <c r="AZ273" s="1" t="s">
        <v>266</v>
      </c>
      <c r="BA273" s="1" t="s">
        <v>267</v>
      </c>
      <c r="BB273" s="1" t="s">
        <v>217</v>
      </c>
      <c r="BD273" s="1" t="s">
        <v>268</v>
      </c>
      <c r="BG273" s="1" t="s">
        <v>424</v>
      </c>
      <c r="BM273" s="1" t="s">
        <v>272</v>
      </c>
      <c r="BO273" s="1" t="s">
        <v>194</v>
      </c>
      <c r="BQ273" s="1" t="s">
        <v>241</v>
      </c>
      <c r="BR273" s="1" t="s">
        <v>195</v>
      </c>
      <c r="BT273" s="1" t="s">
        <v>242</v>
      </c>
      <c r="BU273" s="1" t="s">
        <v>243</v>
      </c>
      <c r="BV273" s="1">
        <v>5</v>
      </c>
      <c r="BW273" s="1" t="s">
        <v>197</v>
      </c>
      <c r="BX273" s="1" t="s">
        <v>198</v>
      </c>
      <c r="BY273" s="1" t="s">
        <v>199</v>
      </c>
      <c r="BZ273" s="1" t="s">
        <v>200</v>
      </c>
      <c r="CA273" s="1" t="s">
        <v>201</v>
      </c>
      <c r="CD273" s="1" t="s">
        <v>202</v>
      </c>
      <c r="CE273" s="1" t="s">
        <v>203</v>
      </c>
      <c r="CF273" s="1" t="s">
        <v>204</v>
      </c>
      <c r="CG273" s="1" t="s">
        <v>204</v>
      </c>
      <c r="CH273" s="1" t="s">
        <v>204</v>
      </c>
      <c r="CI273" s="1" t="s">
        <v>411</v>
      </c>
      <c r="CJ273" s="1" t="s">
        <v>412</v>
      </c>
      <c r="CK273" s="2" t="s">
        <v>205</v>
      </c>
      <c r="CL273" s="1" t="s">
        <v>206</v>
      </c>
      <c r="CM273" s="1" t="s">
        <v>414</v>
      </c>
      <c r="CN273" s="1" t="s">
        <v>414</v>
      </c>
      <c r="CO273" s="1" t="s">
        <v>266</v>
      </c>
      <c r="CP273" s="3">
        <v>1.4</v>
      </c>
      <c r="CQ273" s="4">
        <v>4397.7984000000006</v>
      </c>
      <c r="CR273" s="4">
        <v>3141.2845714285722</v>
      </c>
      <c r="CS273" s="1">
        <v>0</v>
      </c>
      <c r="CT273" s="1">
        <v>0</v>
      </c>
      <c r="CU273" s="4">
        <v>4397.7984000000006</v>
      </c>
      <c r="CV273" s="4">
        <v>3141.2845714285722</v>
      </c>
      <c r="CW273" s="1" t="s">
        <v>207</v>
      </c>
      <c r="CY273" s="1" t="s">
        <v>3628</v>
      </c>
      <c r="CZ273" s="1" t="s">
        <v>209</v>
      </c>
      <c r="DA273" s="2" t="s">
        <v>3625</v>
      </c>
      <c r="DC273" s="2" t="s">
        <v>205</v>
      </c>
      <c r="DD273" s="12">
        <v>42512</v>
      </c>
      <c r="DE273" s="12">
        <v>42876</v>
      </c>
      <c r="DF273" s="2" t="s">
        <v>210</v>
      </c>
      <c r="DG273" s="17">
        <v>0</v>
      </c>
      <c r="DH273" s="17">
        <v>4618</v>
      </c>
      <c r="DI273" s="2">
        <v>4618</v>
      </c>
      <c r="DJ273" s="2">
        <v>4618</v>
      </c>
      <c r="DK273" s="2" t="s">
        <v>264</v>
      </c>
      <c r="DL273" s="1" t="s">
        <v>211</v>
      </c>
      <c r="DM273" s="1" t="s">
        <v>212</v>
      </c>
      <c r="DN273" s="12">
        <v>42496</v>
      </c>
      <c r="DO273" s="1" t="s">
        <v>387</v>
      </c>
      <c r="DP273" s="1" t="s">
        <v>210</v>
      </c>
      <c r="DQ273" s="1" t="s">
        <v>210</v>
      </c>
      <c r="DR273" s="1" t="s">
        <v>210</v>
      </c>
      <c r="DS273" s="1" t="s">
        <v>210</v>
      </c>
      <c r="DU273" s="1" t="s">
        <v>210</v>
      </c>
      <c r="DW273" s="1" t="s">
        <v>3629</v>
      </c>
      <c r="DZ273" s="1">
        <v>0</v>
      </c>
      <c r="EA273" s="1">
        <v>3430.9059999999999</v>
      </c>
      <c r="EB273" s="1">
        <v>3430.9059999999999</v>
      </c>
      <c r="EC273" s="1">
        <v>3430.9063893016341</v>
      </c>
      <c r="ED273" s="1">
        <v>4618</v>
      </c>
      <c r="EE273" s="1">
        <v>3430.9059999999999</v>
      </c>
      <c r="EF273" s="1">
        <v>1.3460000000000001</v>
      </c>
      <c r="EH273" s="21">
        <v>42521</v>
      </c>
      <c r="EI273" s="1" t="s">
        <v>212</v>
      </c>
      <c r="EJ273" s="1" t="s">
        <v>389</v>
      </c>
      <c r="EK273" s="1">
        <v>659.78969025031427</v>
      </c>
      <c r="EL273" s="1">
        <v>84.83010303218326</v>
      </c>
      <c r="EM273" s="1">
        <v>282.76701010727749</v>
      </c>
      <c r="EN273" s="1">
        <v>292.19257711085351</v>
      </c>
      <c r="EO273" s="1">
        <v>0</v>
      </c>
      <c r="EV273" s="1" t="s">
        <v>214</v>
      </c>
      <c r="EW273" s="12" t="s">
        <v>3630</v>
      </c>
      <c r="FD273" s="1" t="s">
        <v>210</v>
      </c>
      <c r="FE273" s="1" t="s">
        <v>216</v>
      </c>
      <c r="FF273" s="2"/>
    </row>
    <row r="274" spans="1:162" x14ac:dyDescent="0.25">
      <c r="A274" s="1" t="s">
        <v>162</v>
      </c>
      <c r="B274" s="1" t="s">
        <v>163</v>
      </c>
      <c r="C274" s="1" t="s">
        <v>217</v>
      </c>
      <c r="D274" s="1" t="s">
        <v>217</v>
      </c>
      <c r="E274" s="1" t="s">
        <v>218</v>
      </c>
      <c r="F274" s="2" t="s">
        <v>938</v>
      </c>
      <c r="G274" s="1" t="s">
        <v>225</v>
      </c>
      <c r="H274" s="1" t="s">
        <v>226</v>
      </c>
      <c r="I274" s="1" t="s">
        <v>253</v>
      </c>
      <c r="J274" s="1" t="s">
        <v>226</v>
      </c>
      <c r="K274" s="1" t="s">
        <v>227</v>
      </c>
      <c r="L274" s="1" t="s">
        <v>228</v>
      </c>
      <c r="M274" s="1" t="s">
        <v>926</v>
      </c>
      <c r="N274" s="1" t="s">
        <v>927</v>
      </c>
      <c r="O274" s="1" t="s">
        <v>928</v>
      </c>
      <c r="P274" s="1" t="s">
        <v>927</v>
      </c>
      <c r="Q274" s="1" t="s">
        <v>929</v>
      </c>
      <c r="R274" s="1" t="s">
        <v>930</v>
      </c>
      <c r="S274" s="1" t="s">
        <v>930</v>
      </c>
      <c r="T274" s="1" t="s">
        <v>931</v>
      </c>
      <c r="U274" s="1" t="s">
        <v>932</v>
      </c>
      <c r="X274" s="1" t="s">
        <v>257</v>
      </c>
      <c r="Z274" s="1" t="s">
        <v>933</v>
      </c>
      <c r="AA274" s="12">
        <v>42236</v>
      </c>
      <c r="AB274" s="12">
        <v>42338</v>
      </c>
      <c r="AC274" s="2">
        <v>3</v>
      </c>
      <c r="AD274" s="1" t="s">
        <v>178</v>
      </c>
      <c r="AE274" s="12">
        <v>36494</v>
      </c>
      <c r="AF274" s="12">
        <v>42339</v>
      </c>
      <c r="AG274" s="2">
        <v>106325052920</v>
      </c>
      <c r="AJ274" s="10" t="s">
        <v>934</v>
      </c>
      <c r="AK274" s="10" t="s">
        <v>934</v>
      </c>
      <c r="AL274" s="1" t="s">
        <v>180</v>
      </c>
      <c r="AM274" s="22" t="s">
        <v>935</v>
      </c>
      <c r="AN274" s="1" t="s">
        <v>233</v>
      </c>
      <c r="AO274" s="2"/>
      <c r="AQ274" s="1" t="s">
        <v>936</v>
      </c>
      <c r="AR274" s="1" t="s">
        <v>3631</v>
      </c>
      <c r="AS274" s="1" t="s">
        <v>185</v>
      </c>
      <c r="AT274" s="1" t="s">
        <v>186</v>
      </c>
      <c r="AW274" s="1" t="s">
        <v>187</v>
      </c>
      <c r="AX274" s="1" t="s">
        <v>264</v>
      </c>
      <c r="AY274" s="1" t="s">
        <v>309</v>
      </c>
      <c r="AZ274" s="1" t="s">
        <v>310</v>
      </c>
      <c r="BA274" s="1" t="s">
        <v>311</v>
      </c>
      <c r="BB274" s="1" t="s">
        <v>217</v>
      </c>
      <c r="BD274" s="1" t="s">
        <v>312</v>
      </c>
      <c r="BG274" s="1" t="s">
        <v>313</v>
      </c>
      <c r="BI274" s="1" t="s">
        <v>3632</v>
      </c>
      <c r="BJ274" s="1" t="s">
        <v>3633</v>
      </c>
      <c r="BL274" s="1" t="s">
        <v>1135</v>
      </c>
      <c r="BM274" s="1" t="s">
        <v>310</v>
      </c>
      <c r="BO274" s="1" t="s">
        <v>194</v>
      </c>
      <c r="BP274" s="1" t="s">
        <v>554</v>
      </c>
      <c r="BQ274" s="1" t="s">
        <v>195</v>
      </c>
      <c r="BR274" s="1" t="s">
        <v>195</v>
      </c>
      <c r="BT274" s="1" t="s">
        <v>196</v>
      </c>
      <c r="BV274" s="1">
        <v>11</v>
      </c>
      <c r="BW274" s="1" t="s">
        <v>325</v>
      </c>
      <c r="BX274" s="1" t="s">
        <v>198</v>
      </c>
      <c r="BY274" s="1" t="s">
        <v>274</v>
      </c>
      <c r="BZ274" s="1" t="s">
        <v>326</v>
      </c>
      <c r="CA274" s="1" t="s">
        <v>276</v>
      </c>
      <c r="CD274" s="1" t="s">
        <v>244</v>
      </c>
      <c r="CE274" s="1" t="s">
        <v>245</v>
      </c>
      <c r="CF274" s="1" t="s">
        <v>204</v>
      </c>
      <c r="CG274" s="1" t="s">
        <v>204</v>
      </c>
      <c r="CH274" s="1" t="s">
        <v>204</v>
      </c>
      <c r="CI274" s="1" t="s">
        <v>928</v>
      </c>
      <c r="CJ274" s="1" t="s">
        <v>927</v>
      </c>
      <c r="CL274" s="1" t="s">
        <v>206</v>
      </c>
      <c r="CM274" s="1" t="s">
        <v>930</v>
      </c>
      <c r="CN274" s="1" t="s">
        <v>930</v>
      </c>
      <c r="CO274" s="1" t="s">
        <v>310</v>
      </c>
      <c r="CP274" s="3">
        <v>1</v>
      </c>
      <c r="CQ274" s="4">
        <v>5818</v>
      </c>
      <c r="CR274" s="4">
        <v>4155</v>
      </c>
      <c r="CU274" s="4">
        <v>5818</v>
      </c>
      <c r="CV274" s="4">
        <v>4155</v>
      </c>
      <c r="CW274" s="1" t="s">
        <v>246</v>
      </c>
      <c r="CX274" s="1" t="s">
        <v>316</v>
      </c>
      <c r="CY274" s="1" t="s">
        <v>3634</v>
      </c>
      <c r="CZ274" s="1" t="s">
        <v>328</v>
      </c>
      <c r="DA274" s="2" t="s">
        <v>935</v>
      </c>
      <c r="DC274" s="2" t="s">
        <v>205</v>
      </c>
      <c r="DD274" s="12">
        <v>42339</v>
      </c>
      <c r="DE274" s="12">
        <v>42704</v>
      </c>
      <c r="DF274" s="2" t="s">
        <v>210</v>
      </c>
      <c r="DG274" s="17">
        <v>0</v>
      </c>
      <c r="DH274" s="17">
        <v>5818</v>
      </c>
      <c r="DI274" s="2">
        <v>5818</v>
      </c>
      <c r="DJ274" s="2">
        <v>5818</v>
      </c>
      <c r="DK274" s="2" t="s">
        <v>264</v>
      </c>
      <c r="DL274" s="1" t="s">
        <v>318</v>
      </c>
      <c r="DM274" s="1" t="s">
        <v>249</v>
      </c>
      <c r="DN274" s="12">
        <v>42338</v>
      </c>
      <c r="DO274" s="1" t="s">
        <v>213</v>
      </c>
      <c r="DP274" s="1" t="s">
        <v>210</v>
      </c>
      <c r="DQ274" s="1" t="s">
        <v>210</v>
      </c>
      <c r="DR274" s="1" t="s">
        <v>210</v>
      </c>
      <c r="DS274" s="1" t="s">
        <v>210</v>
      </c>
      <c r="DU274" s="1" t="s">
        <v>210</v>
      </c>
      <c r="DV274" s="1" t="s">
        <v>2125</v>
      </c>
      <c r="DZ274" s="1">
        <v>0</v>
      </c>
      <c r="EA274" s="1">
        <v>4322.4369999999999</v>
      </c>
      <c r="EB274" s="1">
        <v>4322.4369999999999</v>
      </c>
      <c r="EC274" s="1">
        <v>4322.4368499257052</v>
      </c>
      <c r="ED274" s="1">
        <v>5818</v>
      </c>
      <c r="EE274" s="1">
        <v>4322.4369999999999</v>
      </c>
      <c r="EF274" s="1">
        <v>1.3460000000000001</v>
      </c>
      <c r="EH274" s="21">
        <v>42338</v>
      </c>
      <c r="EI274" s="1" t="s">
        <v>249</v>
      </c>
      <c r="EJ274" s="1" t="s">
        <v>213</v>
      </c>
      <c r="EK274" s="1">
        <v>2877.6771357039624</v>
      </c>
      <c r="EL274" s="1">
        <v>2155.2972785930911</v>
      </c>
      <c r="EM274" s="1">
        <v>355.26878218567435</v>
      </c>
      <c r="EN274" s="1">
        <v>367.11107492519704</v>
      </c>
      <c r="EO274" s="1">
        <v>0</v>
      </c>
      <c r="EV274" s="1" t="s">
        <v>214</v>
      </c>
      <c r="EW274" s="12" t="s">
        <v>250</v>
      </c>
      <c r="EX274" s="1" t="s">
        <v>330</v>
      </c>
      <c r="EY274" s="1" t="s">
        <v>331</v>
      </c>
      <c r="EZ274" s="1" t="s">
        <v>332</v>
      </c>
      <c r="FD274" s="1" t="s">
        <v>210</v>
      </c>
      <c r="FE274" s="1" t="s">
        <v>251</v>
      </c>
      <c r="FF274" s="2"/>
    </row>
    <row r="275" spans="1:162" x14ac:dyDescent="0.25">
      <c r="A275" s="1" t="s">
        <v>162</v>
      </c>
      <c r="B275" s="1" t="s">
        <v>163</v>
      </c>
      <c r="C275" s="1" t="s">
        <v>427</v>
      </c>
      <c r="D275" s="1" t="s">
        <v>427</v>
      </c>
      <c r="E275" s="1" t="s">
        <v>428</v>
      </c>
      <c r="F275" s="2" t="s">
        <v>3635</v>
      </c>
      <c r="G275" s="1" t="s">
        <v>225</v>
      </c>
      <c r="H275" s="1" t="s">
        <v>226</v>
      </c>
      <c r="I275" s="1" t="s">
        <v>253</v>
      </c>
      <c r="J275" s="1" t="s">
        <v>226</v>
      </c>
      <c r="K275" s="1" t="s">
        <v>227</v>
      </c>
      <c r="L275" s="1" t="s">
        <v>228</v>
      </c>
      <c r="M275" s="1" t="s">
        <v>3636</v>
      </c>
      <c r="N275" s="1" t="s">
        <v>3637</v>
      </c>
      <c r="O275" s="1" t="s">
        <v>3638</v>
      </c>
      <c r="P275" s="1" t="s">
        <v>3639</v>
      </c>
      <c r="Q275" s="1" t="s">
        <v>3640</v>
      </c>
      <c r="R275" s="1" t="s">
        <v>3641</v>
      </c>
      <c r="S275" s="1" t="s">
        <v>3641</v>
      </c>
      <c r="T275" s="1" t="s">
        <v>3642</v>
      </c>
      <c r="V275" s="1" t="s">
        <v>3643</v>
      </c>
      <c r="X275" s="1" t="s">
        <v>433</v>
      </c>
      <c r="Z275" s="1" t="s">
        <v>2019</v>
      </c>
      <c r="AA275" s="12">
        <v>41987</v>
      </c>
      <c r="AB275" s="12">
        <v>42351</v>
      </c>
      <c r="AC275" s="2">
        <v>12</v>
      </c>
      <c r="AD275" s="1" t="s">
        <v>178</v>
      </c>
      <c r="AE275" s="12">
        <v>36494</v>
      </c>
      <c r="AF275" s="12">
        <v>42352</v>
      </c>
      <c r="AG275" s="2">
        <v>102844125914</v>
      </c>
      <c r="AJ275" s="10" t="s">
        <v>3644</v>
      </c>
      <c r="AK275" s="10" t="s">
        <v>3644</v>
      </c>
      <c r="AL275" s="1" t="s">
        <v>180</v>
      </c>
      <c r="AM275" s="22" t="s">
        <v>3645</v>
      </c>
      <c r="AN275" s="1" t="s">
        <v>261</v>
      </c>
      <c r="AO275" s="2"/>
      <c r="AR275" s="1" t="s">
        <v>3646</v>
      </c>
      <c r="AS275" s="1" t="s">
        <v>185</v>
      </c>
      <c r="AT275" s="1" t="s">
        <v>294</v>
      </c>
      <c r="AW275" s="1" t="s">
        <v>187</v>
      </c>
      <c r="AX275" s="1" t="s">
        <v>439</v>
      </c>
      <c r="AY275" s="1" t="s">
        <v>462</v>
      </c>
      <c r="AZ275" s="1" t="s">
        <v>463</v>
      </c>
      <c r="BA275" s="1" t="s">
        <v>464</v>
      </c>
      <c r="BB275" s="1" t="s">
        <v>465</v>
      </c>
      <c r="BD275" s="1" t="s">
        <v>466</v>
      </c>
      <c r="BF275" s="1" t="s">
        <v>3647</v>
      </c>
      <c r="BG275" s="1" t="s">
        <v>3647</v>
      </c>
      <c r="BH275" s="1" t="s">
        <v>594</v>
      </c>
      <c r="BJ275" s="1" t="s">
        <v>3648</v>
      </c>
      <c r="BM275" s="1" t="s">
        <v>468</v>
      </c>
      <c r="BO275" s="1" t="s">
        <v>194</v>
      </c>
      <c r="BQ275" s="1" t="s">
        <v>195</v>
      </c>
      <c r="BR275" s="1" t="s">
        <v>195</v>
      </c>
      <c r="BT275" s="1" t="s">
        <v>196</v>
      </c>
      <c r="BV275" s="1">
        <v>12</v>
      </c>
      <c r="BW275" s="1" t="s">
        <v>325</v>
      </c>
      <c r="BX275" s="1" t="s">
        <v>198</v>
      </c>
      <c r="BY275" s="1" t="s">
        <v>274</v>
      </c>
      <c r="BZ275" s="1" t="s">
        <v>326</v>
      </c>
      <c r="CA275" s="1" t="s">
        <v>276</v>
      </c>
      <c r="CD275" s="1" t="s">
        <v>202</v>
      </c>
      <c r="CE275" s="1" t="s">
        <v>203</v>
      </c>
      <c r="CF275" s="1" t="s">
        <v>204</v>
      </c>
      <c r="CG275" s="1" t="s">
        <v>204</v>
      </c>
      <c r="CH275" s="1" t="s">
        <v>204</v>
      </c>
      <c r="CI275" s="1" t="s">
        <v>3638</v>
      </c>
      <c r="CJ275" s="1" t="s">
        <v>3639</v>
      </c>
      <c r="CK275" s="2" t="s">
        <v>205</v>
      </c>
      <c r="CL275" s="1" t="s">
        <v>206</v>
      </c>
      <c r="CM275" s="1" t="s">
        <v>3641</v>
      </c>
      <c r="CN275" s="1" t="s">
        <v>3641</v>
      </c>
      <c r="CO275" s="1" t="s">
        <v>463</v>
      </c>
      <c r="CP275" s="3">
        <v>35.6</v>
      </c>
      <c r="CQ275" s="4">
        <v>90360</v>
      </c>
      <c r="CR275" s="4">
        <v>2538.2022471910113</v>
      </c>
      <c r="CS275" s="1">
        <v>0</v>
      </c>
      <c r="CT275" s="1">
        <v>0</v>
      </c>
      <c r="CU275" s="4">
        <v>90360</v>
      </c>
      <c r="CV275" s="4">
        <v>2538.2022471910113</v>
      </c>
      <c r="CW275" s="1" t="s">
        <v>207</v>
      </c>
      <c r="CY275" s="1" t="s">
        <v>3649</v>
      </c>
      <c r="CZ275" s="1" t="s">
        <v>328</v>
      </c>
      <c r="DA275" s="2" t="s">
        <v>3645</v>
      </c>
      <c r="DC275" s="2" t="s">
        <v>706</v>
      </c>
      <c r="DD275" s="12">
        <v>42352</v>
      </c>
      <c r="DE275" s="12">
        <v>42717</v>
      </c>
      <c r="DF275" s="2" t="s">
        <v>210</v>
      </c>
      <c r="DG275" s="17">
        <v>0</v>
      </c>
      <c r="DH275" s="17">
        <v>90360</v>
      </c>
      <c r="DI275" s="2">
        <v>90360</v>
      </c>
      <c r="DJ275" s="2">
        <v>90360</v>
      </c>
      <c r="DK275" s="2" t="s">
        <v>439</v>
      </c>
      <c r="DL275" s="1" t="s">
        <v>211</v>
      </c>
      <c r="DM275" s="1" t="s">
        <v>386</v>
      </c>
      <c r="DN275" s="12">
        <v>42574</v>
      </c>
      <c r="DO275" s="1" t="s">
        <v>387</v>
      </c>
      <c r="DP275" s="1" t="s">
        <v>210</v>
      </c>
      <c r="DQ275" s="1" t="s">
        <v>210</v>
      </c>
      <c r="DR275" s="1" t="s">
        <v>210</v>
      </c>
      <c r="DS275" s="1" t="s">
        <v>210</v>
      </c>
      <c r="DU275" s="1" t="s">
        <v>210</v>
      </c>
      <c r="DW275" s="1" t="s">
        <v>3650</v>
      </c>
      <c r="DX275" s="1" t="s">
        <v>280</v>
      </c>
      <c r="DZ275" s="1">
        <v>0</v>
      </c>
      <c r="EA275" s="1">
        <v>2531.0920000000001</v>
      </c>
      <c r="EB275" s="1">
        <v>2531.0920000000001</v>
      </c>
      <c r="EC275" s="1">
        <v>2531.0924369747895</v>
      </c>
      <c r="ED275" s="1">
        <v>90360</v>
      </c>
      <c r="EE275" s="1">
        <v>2531.0920000000001</v>
      </c>
      <c r="EF275" s="1">
        <v>35.700000000000003</v>
      </c>
      <c r="EH275" s="21">
        <v>42582</v>
      </c>
      <c r="EI275" s="1" t="s">
        <v>386</v>
      </c>
      <c r="EJ275" s="1" t="s">
        <v>389</v>
      </c>
      <c r="EK275" s="1">
        <v>1594.9349602854838</v>
      </c>
      <c r="EL275" s="1">
        <v>1171.9304708184643</v>
      </c>
      <c r="EM275" s="1">
        <v>208.03499481984568</v>
      </c>
      <c r="EN275" s="1">
        <v>214.96949464717386</v>
      </c>
      <c r="EO275" s="1">
        <v>0</v>
      </c>
      <c r="EV275" s="1" t="s">
        <v>202</v>
      </c>
      <c r="EW275" s="12" t="s">
        <v>390</v>
      </c>
      <c r="FD275" s="1" t="s">
        <v>210</v>
      </c>
      <c r="FE275" s="1" t="s">
        <v>251</v>
      </c>
      <c r="FF275" s="2"/>
    </row>
    <row r="276" spans="1:162" x14ac:dyDescent="0.25">
      <c r="A276" s="1" t="s">
        <v>708</v>
      </c>
      <c r="B276" s="1" t="s">
        <v>163</v>
      </c>
      <c r="C276" s="1" t="s">
        <v>164</v>
      </c>
      <c r="D276" s="1" t="s">
        <v>164</v>
      </c>
      <c r="E276" s="1" t="s">
        <v>165</v>
      </c>
      <c r="F276" s="2" t="s">
        <v>3675</v>
      </c>
      <c r="G276" s="1" t="s">
        <v>225</v>
      </c>
      <c r="H276" s="1" t="s">
        <v>226</v>
      </c>
      <c r="I276" s="1" t="s">
        <v>253</v>
      </c>
      <c r="J276" s="1" t="s">
        <v>226</v>
      </c>
      <c r="K276" s="1" t="s">
        <v>227</v>
      </c>
      <c r="L276" s="1" t="s">
        <v>228</v>
      </c>
      <c r="Q276" s="1" t="s">
        <v>3676</v>
      </c>
      <c r="R276" s="1" t="s">
        <v>2911</v>
      </c>
      <c r="S276" s="1" t="s">
        <v>2911</v>
      </c>
      <c r="T276" s="1" t="s">
        <v>2913</v>
      </c>
      <c r="X276" s="1" t="s">
        <v>176</v>
      </c>
      <c r="Z276" s="1" t="s">
        <v>3677</v>
      </c>
      <c r="AA276" s="12">
        <v>42186</v>
      </c>
      <c r="AB276" s="12">
        <v>42551</v>
      </c>
      <c r="AC276" s="2">
        <v>12</v>
      </c>
      <c r="AD276" s="1" t="s">
        <v>178</v>
      </c>
      <c r="AE276" s="12">
        <v>36494</v>
      </c>
      <c r="AF276" s="12">
        <v>42552</v>
      </c>
      <c r="AG276" s="2">
        <v>106471330900</v>
      </c>
      <c r="AJ276" s="10" t="s">
        <v>2703</v>
      </c>
      <c r="AK276" s="10" t="s">
        <v>2703</v>
      </c>
      <c r="AL276" s="1" t="s">
        <v>180</v>
      </c>
      <c r="AM276" s="22" t="s">
        <v>2704</v>
      </c>
      <c r="AN276" s="1" t="s">
        <v>233</v>
      </c>
      <c r="AO276" s="2"/>
      <c r="AR276" s="1" t="s">
        <v>3678</v>
      </c>
      <c r="AS276" s="1" t="s">
        <v>185</v>
      </c>
      <c r="AT276" s="1" t="s">
        <v>347</v>
      </c>
      <c r="AW276" s="1" t="s">
        <v>187</v>
      </c>
      <c r="AX276" s="1" t="s">
        <v>188</v>
      </c>
      <c r="AY276" s="1" t="s">
        <v>2207</v>
      </c>
      <c r="AZ276" s="1" t="s">
        <v>2558</v>
      </c>
      <c r="BA276" s="1" t="s">
        <v>2209</v>
      </c>
      <c r="BB276" s="1" t="s">
        <v>191</v>
      </c>
      <c r="BD276" s="1" t="s">
        <v>2210</v>
      </c>
      <c r="BF276" s="1" t="s">
        <v>2706</v>
      </c>
      <c r="BG276" s="1" t="s">
        <v>2211</v>
      </c>
      <c r="BH276" s="1" t="s">
        <v>2559</v>
      </c>
      <c r="BM276" s="1" t="s">
        <v>310</v>
      </c>
      <c r="BO276" s="1" t="s">
        <v>194</v>
      </c>
      <c r="BQ276" s="1" t="s">
        <v>195</v>
      </c>
      <c r="BR276" s="1" t="s">
        <v>195</v>
      </c>
      <c r="BT276" s="1" t="s">
        <v>196</v>
      </c>
      <c r="BV276" s="1">
        <v>6</v>
      </c>
      <c r="BW276" s="1" t="s">
        <v>197</v>
      </c>
      <c r="BX276" s="1" t="s">
        <v>198</v>
      </c>
      <c r="BY276" s="1" t="s">
        <v>199</v>
      </c>
      <c r="BZ276" s="1" t="s">
        <v>200</v>
      </c>
      <c r="CA276" s="1" t="s">
        <v>201</v>
      </c>
      <c r="CD276" s="1" t="s">
        <v>202</v>
      </c>
      <c r="CE276" s="1" t="s">
        <v>203</v>
      </c>
      <c r="CF276" s="1" t="s">
        <v>204</v>
      </c>
      <c r="CG276" s="1" t="s">
        <v>204</v>
      </c>
      <c r="CH276" s="1" t="s">
        <v>204</v>
      </c>
      <c r="CK276" s="2" t="s">
        <v>205</v>
      </c>
      <c r="CL276" s="1" t="s">
        <v>206</v>
      </c>
      <c r="CM276" s="1" t="s">
        <v>2911</v>
      </c>
      <c r="CN276" s="1" t="s">
        <v>2911</v>
      </c>
      <c r="CO276" s="1" t="s">
        <v>2558</v>
      </c>
      <c r="CP276" s="3">
        <v>4.3</v>
      </c>
      <c r="CQ276" s="4">
        <v>348068</v>
      </c>
      <c r="CR276" s="4">
        <v>80946.046511627908</v>
      </c>
      <c r="CS276" s="1">
        <v>0</v>
      </c>
      <c r="CT276" s="1">
        <v>0</v>
      </c>
      <c r="CU276" s="4">
        <v>348068</v>
      </c>
      <c r="CV276" s="4">
        <v>80946.046511627908</v>
      </c>
      <c r="CW276" s="1" t="s">
        <v>207</v>
      </c>
      <c r="CY276" s="1" t="s">
        <v>3679</v>
      </c>
      <c r="CZ276" s="1" t="s">
        <v>209</v>
      </c>
      <c r="DA276" s="2" t="s">
        <v>2704</v>
      </c>
      <c r="DC276" s="2" t="s">
        <v>205</v>
      </c>
      <c r="DD276" s="12">
        <v>42552</v>
      </c>
      <c r="DE276" s="12">
        <v>42917</v>
      </c>
      <c r="DF276" s="2" t="s">
        <v>210</v>
      </c>
      <c r="DG276" s="17">
        <v>0</v>
      </c>
      <c r="DH276" s="17">
        <v>-45912</v>
      </c>
      <c r="DI276" s="2">
        <v>-45912</v>
      </c>
      <c r="DJ276" s="2">
        <v>-45912</v>
      </c>
      <c r="DK276" s="2" t="s">
        <v>187</v>
      </c>
      <c r="DL276" s="1" t="s">
        <v>211</v>
      </c>
      <c r="DM276" s="1" t="s">
        <v>212</v>
      </c>
      <c r="DN276" s="12">
        <v>42366</v>
      </c>
      <c r="DO276" s="1" t="s">
        <v>213</v>
      </c>
      <c r="DP276" s="1" t="s">
        <v>210</v>
      </c>
      <c r="DQ276" s="1" t="s">
        <v>210</v>
      </c>
      <c r="DR276" s="1" t="s">
        <v>210</v>
      </c>
      <c r="DS276" s="1" t="s">
        <v>580</v>
      </c>
      <c r="DU276" s="1" t="s">
        <v>210</v>
      </c>
      <c r="DW276" s="1" t="s">
        <v>533</v>
      </c>
      <c r="DY276" s="1" t="s">
        <v>2709</v>
      </c>
      <c r="DZ276" s="1">
        <v>0</v>
      </c>
      <c r="EA276" s="1">
        <v>-45912</v>
      </c>
      <c r="EB276" s="1">
        <v>-45912</v>
      </c>
      <c r="EC276" s="1">
        <v>-45912</v>
      </c>
      <c r="ED276" s="1">
        <v>-45912</v>
      </c>
      <c r="EE276" s="1">
        <v>-45912</v>
      </c>
      <c r="EF276" s="1">
        <v>1</v>
      </c>
      <c r="EH276" s="21">
        <v>42369</v>
      </c>
      <c r="EI276" s="1" t="s">
        <v>212</v>
      </c>
      <c r="EJ276" s="1" t="s">
        <v>213</v>
      </c>
      <c r="EK276" s="1">
        <v>0</v>
      </c>
      <c r="EL276" s="1">
        <v>0</v>
      </c>
      <c r="EM276" s="1">
        <v>0</v>
      </c>
      <c r="EN276" s="1">
        <v>0</v>
      </c>
      <c r="EO276" s="1">
        <v>0</v>
      </c>
      <c r="EV276" s="1" t="s">
        <v>214</v>
      </c>
      <c r="EW276" s="12" t="s">
        <v>215</v>
      </c>
      <c r="FD276" s="1" t="s">
        <v>210</v>
      </c>
      <c r="FE276" s="1" t="s">
        <v>216</v>
      </c>
      <c r="FF276" s="2"/>
    </row>
    <row r="277" spans="1:162" x14ac:dyDescent="0.25">
      <c r="A277" s="1" t="s">
        <v>162</v>
      </c>
      <c r="B277" s="1" t="s">
        <v>163</v>
      </c>
      <c r="C277" s="1" t="s">
        <v>217</v>
      </c>
      <c r="D277" s="1" t="s">
        <v>217</v>
      </c>
      <c r="E277" s="1" t="s">
        <v>218</v>
      </c>
      <c r="F277" s="2" t="s">
        <v>3680</v>
      </c>
      <c r="G277" s="1" t="s">
        <v>225</v>
      </c>
      <c r="H277" s="1" t="s">
        <v>226</v>
      </c>
      <c r="I277" s="1" t="s">
        <v>253</v>
      </c>
      <c r="J277" s="1" t="s">
        <v>226</v>
      </c>
      <c r="K277" s="1" t="s">
        <v>227</v>
      </c>
      <c r="L277" s="1" t="s">
        <v>228</v>
      </c>
      <c r="M277" s="1" t="s">
        <v>1269</v>
      </c>
      <c r="N277" s="1" t="s">
        <v>1270</v>
      </c>
      <c r="O277" s="1" t="s">
        <v>1271</v>
      </c>
      <c r="P277" s="1" t="s">
        <v>1272</v>
      </c>
      <c r="Q277" s="1" t="s">
        <v>3681</v>
      </c>
      <c r="R277" s="1" t="s">
        <v>2985</v>
      </c>
      <c r="S277" s="1" t="s">
        <v>2985</v>
      </c>
      <c r="T277" s="1" t="s">
        <v>3682</v>
      </c>
      <c r="X277" s="1" t="s">
        <v>257</v>
      </c>
      <c r="Z277" s="1" t="s">
        <v>2988</v>
      </c>
      <c r="AA277" s="12">
        <v>42118</v>
      </c>
      <c r="AB277" s="12">
        <v>42483</v>
      </c>
      <c r="AC277" s="2">
        <v>12</v>
      </c>
      <c r="AD277" s="1" t="s">
        <v>178</v>
      </c>
      <c r="AE277" s="12">
        <v>36494</v>
      </c>
      <c r="AF277" s="12">
        <v>42484</v>
      </c>
      <c r="AG277" s="2">
        <v>106429801113</v>
      </c>
      <c r="AJ277" s="10" t="s">
        <v>3683</v>
      </c>
      <c r="AK277" s="10" t="s">
        <v>3683</v>
      </c>
      <c r="AL277" s="1" t="s">
        <v>397</v>
      </c>
      <c r="AM277" s="22" t="s">
        <v>3684</v>
      </c>
      <c r="AN277" s="1" t="s">
        <v>261</v>
      </c>
      <c r="AO277" s="2"/>
      <c r="AQ277" s="1" t="s">
        <v>3685</v>
      </c>
      <c r="AR277" s="1" t="s">
        <v>3686</v>
      </c>
      <c r="AT277" s="1" t="s">
        <v>236</v>
      </c>
      <c r="AW277" s="1" t="s">
        <v>187</v>
      </c>
      <c r="AX277" s="1" t="s">
        <v>264</v>
      </c>
      <c r="AY277" s="1" t="s">
        <v>265</v>
      </c>
      <c r="AZ277" s="1" t="s">
        <v>266</v>
      </c>
      <c r="BA277" s="1" t="s">
        <v>267</v>
      </c>
      <c r="BB277" s="1" t="s">
        <v>217</v>
      </c>
      <c r="BD277" s="1" t="s">
        <v>268</v>
      </c>
      <c r="BG277" s="1" t="s">
        <v>424</v>
      </c>
      <c r="BM277" s="1" t="s">
        <v>272</v>
      </c>
      <c r="BO277" s="1" t="s">
        <v>194</v>
      </c>
      <c r="BQ277" s="1" t="s">
        <v>241</v>
      </c>
      <c r="BR277" s="1" t="s">
        <v>195</v>
      </c>
      <c r="BT277" s="1" t="s">
        <v>242</v>
      </c>
      <c r="BU277" s="1" t="s">
        <v>243</v>
      </c>
      <c r="BV277" s="1">
        <v>4</v>
      </c>
      <c r="BW277" s="1" t="s">
        <v>273</v>
      </c>
      <c r="BX277" s="1" t="s">
        <v>198</v>
      </c>
      <c r="BY277" s="1" t="s">
        <v>274</v>
      </c>
      <c r="BZ277" s="1" t="s">
        <v>275</v>
      </c>
      <c r="CA277" s="1" t="s">
        <v>276</v>
      </c>
      <c r="CD277" s="1" t="s">
        <v>202</v>
      </c>
      <c r="CE277" s="1" t="s">
        <v>203</v>
      </c>
      <c r="CF277" s="1" t="s">
        <v>204</v>
      </c>
      <c r="CG277" s="1" t="s">
        <v>204</v>
      </c>
      <c r="CH277" s="1" t="s">
        <v>204</v>
      </c>
      <c r="CI277" s="1" t="s">
        <v>1271</v>
      </c>
      <c r="CJ277" s="1" t="s">
        <v>1272</v>
      </c>
      <c r="CK277" s="2" t="s">
        <v>205</v>
      </c>
      <c r="CL277" s="1" t="s">
        <v>206</v>
      </c>
      <c r="CM277" s="1" t="s">
        <v>2985</v>
      </c>
      <c r="CN277" s="1" t="s">
        <v>2985</v>
      </c>
      <c r="CO277" s="1" t="s">
        <v>266</v>
      </c>
      <c r="CP277" s="3">
        <v>1.4</v>
      </c>
      <c r="CQ277" s="4">
        <v>350.68320000000006</v>
      </c>
      <c r="CR277" s="4">
        <v>250.48800000000006</v>
      </c>
      <c r="CS277" s="1">
        <v>0</v>
      </c>
      <c r="CT277" s="1">
        <v>0</v>
      </c>
      <c r="CU277" s="4">
        <v>350.68320000000006</v>
      </c>
      <c r="CV277" s="4">
        <v>250.48800000000006</v>
      </c>
      <c r="CW277" s="1" t="s">
        <v>207</v>
      </c>
      <c r="CY277" s="1" t="s">
        <v>3687</v>
      </c>
      <c r="CZ277" s="1" t="s">
        <v>278</v>
      </c>
      <c r="DA277" s="2" t="s">
        <v>3684</v>
      </c>
      <c r="DC277" s="2" t="s">
        <v>205</v>
      </c>
      <c r="DD277" s="12">
        <v>42484</v>
      </c>
      <c r="DE277" s="12">
        <v>42849</v>
      </c>
      <c r="DF277" s="2" t="s">
        <v>210</v>
      </c>
      <c r="DG277" s="17">
        <v>0</v>
      </c>
      <c r="DH277" s="17">
        <v>350.68320000000006</v>
      </c>
      <c r="DI277" s="2">
        <v>350.68320000000006</v>
      </c>
      <c r="DJ277" s="2">
        <v>350.68320000000006</v>
      </c>
      <c r="DK277" s="2" t="s">
        <v>264</v>
      </c>
      <c r="DL277" s="1" t="s">
        <v>211</v>
      </c>
      <c r="DM277" s="1" t="s">
        <v>386</v>
      </c>
      <c r="DN277" s="12">
        <v>42579</v>
      </c>
      <c r="DO277" s="1" t="s">
        <v>387</v>
      </c>
      <c r="DP277" s="1" t="s">
        <v>210</v>
      </c>
      <c r="DQ277" s="1" t="s">
        <v>210</v>
      </c>
      <c r="DR277" s="1" t="s">
        <v>210</v>
      </c>
      <c r="DS277" s="1" t="s">
        <v>210</v>
      </c>
      <c r="DU277" s="1" t="s">
        <v>210</v>
      </c>
      <c r="DW277" s="1" t="s">
        <v>3688</v>
      </c>
      <c r="DX277" s="1" t="s">
        <v>471</v>
      </c>
      <c r="DZ277" s="1">
        <v>0</v>
      </c>
      <c r="EA277" s="1">
        <v>254.672</v>
      </c>
      <c r="EB277" s="1">
        <v>254.672</v>
      </c>
      <c r="EC277" s="1">
        <v>254.67189542483663</v>
      </c>
      <c r="ED277" s="1">
        <v>350.68320000000006</v>
      </c>
      <c r="EE277" s="1">
        <v>254.672</v>
      </c>
      <c r="EF277" s="1">
        <v>1.377</v>
      </c>
      <c r="EH277" s="21">
        <v>42582</v>
      </c>
      <c r="EI277" s="1" t="s">
        <v>386</v>
      </c>
      <c r="EJ277" s="1" t="s">
        <v>389</v>
      </c>
      <c r="EK277" s="1">
        <v>68.377659593517777</v>
      </c>
      <c r="EL277" s="1">
        <v>25.816055152654673</v>
      </c>
      <c r="EM277" s="1">
        <v>20.931936610260546</v>
      </c>
      <c r="EN277" s="1">
        <v>21.62966783060256</v>
      </c>
      <c r="EO277" s="1">
        <v>0</v>
      </c>
      <c r="EV277" s="1" t="s">
        <v>202</v>
      </c>
      <c r="EW277" s="12" t="s">
        <v>390</v>
      </c>
      <c r="FD277" s="1" t="s">
        <v>210</v>
      </c>
      <c r="FE277" s="1" t="s">
        <v>251</v>
      </c>
      <c r="FF277" s="2"/>
    </row>
    <row r="278" spans="1:162" x14ac:dyDescent="0.25">
      <c r="A278" s="1" t="s">
        <v>843</v>
      </c>
      <c r="B278" s="1" t="s">
        <v>163</v>
      </c>
      <c r="C278" s="1" t="s">
        <v>217</v>
      </c>
      <c r="D278" s="1" t="s">
        <v>217</v>
      </c>
      <c r="E278" s="1" t="s">
        <v>218</v>
      </c>
      <c r="F278" s="2" t="s">
        <v>3745</v>
      </c>
      <c r="G278" s="1" t="s">
        <v>225</v>
      </c>
      <c r="H278" s="1" t="s">
        <v>226</v>
      </c>
      <c r="I278" s="1" t="s">
        <v>253</v>
      </c>
      <c r="J278" s="1" t="s">
        <v>226</v>
      </c>
      <c r="K278" s="1" t="s">
        <v>227</v>
      </c>
      <c r="L278" s="1" t="s">
        <v>228</v>
      </c>
      <c r="M278" s="1" t="s">
        <v>845</v>
      </c>
      <c r="N278" s="1" t="s">
        <v>846</v>
      </c>
      <c r="O278" s="1" t="s">
        <v>847</v>
      </c>
      <c r="P278" s="1" t="s">
        <v>846</v>
      </c>
      <c r="Q278" s="1" t="s">
        <v>1210</v>
      </c>
      <c r="R278" s="1" t="s">
        <v>1211</v>
      </c>
      <c r="S278" s="1" t="s">
        <v>1211</v>
      </c>
      <c r="T278" s="1" t="s">
        <v>1213</v>
      </c>
      <c r="U278" s="1" t="s">
        <v>1212</v>
      </c>
      <c r="X278" s="1" t="s">
        <v>257</v>
      </c>
      <c r="Z278" s="1" t="s">
        <v>853</v>
      </c>
      <c r="AA278" s="12">
        <v>42401</v>
      </c>
      <c r="AB278" s="12">
        <v>42429</v>
      </c>
      <c r="AC278" s="2">
        <v>1</v>
      </c>
      <c r="AD278" s="1" t="s">
        <v>178</v>
      </c>
      <c r="AE278" s="12">
        <v>36494</v>
      </c>
      <c r="AF278" s="12">
        <v>42430</v>
      </c>
      <c r="AG278" s="2">
        <v>102811021050</v>
      </c>
      <c r="AJ278" s="10" t="s">
        <v>1214</v>
      </c>
      <c r="AK278" s="10" t="s">
        <v>1214</v>
      </c>
      <c r="AL278" s="1" t="s">
        <v>180</v>
      </c>
      <c r="AM278" s="22" t="s">
        <v>1215</v>
      </c>
      <c r="AN278" s="1" t="s">
        <v>233</v>
      </c>
      <c r="AO278" s="2"/>
      <c r="AR278" s="1" t="s">
        <v>764</v>
      </c>
      <c r="AS278" s="1" t="s">
        <v>765</v>
      </c>
      <c r="AT278" s="1" t="s">
        <v>294</v>
      </c>
      <c r="AW278" s="1" t="s">
        <v>187</v>
      </c>
      <c r="AX278" s="1" t="s">
        <v>264</v>
      </c>
      <c r="AY278" s="1" t="s">
        <v>265</v>
      </c>
      <c r="AZ278" s="1" t="s">
        <v>266</v>
      </c>
      <c r="BA278" s="1" t="s">
        <v>267</v>
      </c>
      <c r="BB278" s="1" t="s">
        <v>217</v>
      </c>
      <c r="BD278" s="1" t="s">
        <v>268</v>
      </c>
      <c r="BF278" s="1" t="s">
        <v>856</v>
      </c>
      <c r="BG278" s="1" t="s">
        <v>856</v>
      </c>
      <c r="BH278" s="1" t="s">
        <v>856</v>
      </c>
      <c r="BJ278" s="1" t="s">
        <v>1216</v>
      </c>
      <c r="BM278" s="1" t="s">
        <v>272</v>
      </c>
      <c r="BO278" s="1" t="s">
        <v>194</v>
      </c>
      <c r="BQ278" s="1" t="s">
        <v>195</v>
      </c>
      <c r="BR278" s="1" t="s">
        <v>195</v>
      </c>
      <c r="BV278" s="1">
        <v>2</v>
      </c>
      <c r="BW278" s="1" t="s">
        <v>273</v>
      </c>
      <c r="BX278" s="1" t="s">
        <v>198</v>
      </c>
      <c r="BY278" s="1" t="s">
        <v>274</v>
      </c>
      <c r="BZ278" s="1" t="s">
        <v>275</v>
      </c>
      <c r="CA278" s="1" t="s">
        <v>276</v>
      </c>
      <c r="CB278" s="1" t="s">
        <v>227</v>
      </c>
      <c r="CC278" s="1" t="s">
        <v>228</v>
      </c>
      <c r="CD278" s="1" t="s">
        <v>202</v>
      </c>
      <c r="CE278" s="1" t="s">
        <v>203</v>
      </c>
      <c r="CF278" s="1" t="s">
        <v>204</v>
      </c>
      <c r="CG278" s="1" t="s">
        <v>204</v>
      </c>
      <c r="CH278" s="1" t="s">
        <v>204</v>
      </c>
      <c r="CI278" s="1" t="s">
        <v>227</v>
      </c>
      <c r="CJ278" s="1" t="s">
        <v>228</v>
      </c>
      <c r="CL278" s="1" t="s">
        <v>206</v>
      </c>
      <c r="CM278" s="1" t="s">
        <v>1211</v>
      </c>
      <c r="CN278" s="1" t="s">
        <v>1211</v>
      </c>
      <c r="CO278" s="1" t="s">
        <v>266</v>
      </c>
      <c r="CP278" s="3">
        <v>1.4</v>
      </c>
      <c r="CQ278" s="4">
        <v>101063.54642857144</v>
      </c>
      <c r="CR278" s="4">
        <v>72188.2474489796</v>
      </c>
      <c r="CS278" s="1">
        <v>0</v>
      </c>
      <c r="CT278" s="1">
        <v>0</v>
      </c>
      <c r="CU278" s="4">
        <v>101063.54642857144</v>
      </c>
      <c r="CV278" s="4">
        <v>72188.2474489796</v>
      </c>
      <c r="CW278" s="1" t="s">
        <v>207</v>
      </c>
      <c r="CY278" s="1" t="s">
        <v>3746</v>
      </c>
      <c r="CZ278" s="1" t="s">
        <v>278</v>
      </c>
      <c r="DD278" s="12">
        <v>42401</v>
      </c>
      <c r="DE278" s="12">
        <v>42848</v>
      </c>
      <c r="DF278" s="2" t="s">
        <v>210</v>
      </c>
      <c r="DG278" s="17">
        <v>14989</v>
      </c>
      <c r="DH278" s="17">
        <v>79969</v>
      </c>
      <c r="DI278" s="2">
        <v>94958</v>
      </c>
      <c r="DJ278" s="2">
        <v>94958</v>
      </c>
      <c r="DK278" s="2" t="s">
        <v>264</v>
      </c>
      <c r="DL278" s="1" t="s">
        <v>211</v>
      </c>
      <c r="DM278" s="1" t="s">
        <v>212</v>
      </c>
      <c r="DN278" s="12">
        <v>42473</v>
      </c>
      <c r="DO278" s="1" t="s">
        <v>213</v>
      </c>
      <c r="DP278" s="1" t="s">
        <v>210</v>
      </c>
      <c r="DQ278" s="1" t="s">
        <v>210</v>
      </c>
      <c r="DR278" s="1" t="s">
        <v>210</v>
      </c>
      <c r="DS278" s="1" t="s">
        <v>210</v>
      </c>
      <c r="DU278" s="1" t="s">
        <v>210</v>
      </c>
      <c r="DW278" s="1" t="s">
        <v>3747</v>
      </c>
      <c r="DZ278" s="1">
        <v>11135.958000000001</v>
      </c>
      <c r="EA278" s="1">
        <v>59412.332999999999</v>
      </c>
      <c r="EB278" s="1">
        <v>70548.290999999997</v>
      </c>
      <c r="EC278" s="1">
        <v>70548.291233283802</v>
      </c>
      <c r="ED278" s="1">
        <v>79969</v>
      </c>
      <c r="EE278" s="1">
        <v>59412.332999999999</v>
      </c>
      <c r="EF278" s="1">
        <v>1.3460000000000001</v>
      </c>
      <c r="EH278" s="21">
        <v>42490</v>
      </c>
      <c r="EI278" s="1" t="s">
        <v>212</v>
      </c>
      <c r="EJ278" s="1" t="s">
        <v>213</v>
      </c>
      <c r="EK278" s="1">
        <v>40597.96454232734</v>
      </c>
      <c r="EL278" s="1">
        <v>30668.780150216779</v>
      </c>
      <c r="EM278" s="1">
        <v>4883.2054387429016</v>
      </c>
      <c r="EN278" s="1">
        <v>5045.9789533676594</v>
      </c>
      <c r="EO278" s="1">
        <v>0</v>
      </c>
      <c r="EV278" s="1" t="s">
        <v>214</v>
      </c>
      <c r="EW278" s="12" t="s">
        <v>215</v>
      </c>
      <c r="EX278" s="1" t="s">
        <v>330</v>
      </c>
      <c r="EY278" s="1" t="s">
        <v>331</v>
      </c>
      <c r="EZ278" s="1" t="s">
        <v>332</v>
      </c>
      <c r="FD278" s="1" t="s">
        <v>210</v>
      </c>
      <c r="FE278" s="1" t="s">
        <v>251</v>
      </c>
      <c r="FF278" s="2"/>
    </row>
    <row r="279" spans="1:162" x14ac:dyDescent="0.25">
      <c r="A279" s="1" t="s">
        <v>162</v>
      </c>
      <c r="B279" s="1" t="s">
        <v>163</v>
      </c>
      <c r="C279" s="1" t="s">
        <v>427</v>
      </c>
      <c r="D279" s="1" t="s">
        <v>427</v>
      </c>
      <c r="E279" s="1" t="s">
        <v>428</v>
      </c>
      <c r="F279" s="2" t="s">
        <v>3753</v>
      </c>
      <c r="G279" s="1" t="s">
        <v>225</v>
      </c>
      <c r="H279" s="1" t="s">
        <v>226</v>
      </c>
      <c r="I279" s="1" t="s">
        <v>253</v>
      </c>
      <c r="J279" s="1" t="s">
        <v>226</v>
      </c>
      <c r="K279" s="1" t="s">
        <v>227</v>
      </c>
      <c r="L279" s="1" t="s">
        <v>228</v>
      </c>
      <c r="M279" s="1" t="s">
        <v>3754</v>
      </c>
      <c r="N279" s="1" t="s">
        <v>3755</v>
      </c>
      <c r="O279" s="1" t="s">
        <v>3756</v>
      </c>
      <c r="P279" s="1" t="s">
        <v>3757</v>
      </c>
      <c r="Q279" s="1" t="s">
        <v>3758</v>
      </c>
      <c r="R279" s="1" t="s">
        <v>3759</v>
      </c>
      <c r="S279" s="1" t="s">
        <v>3759</v>
      </c>
      <c r="T279" s="1" t="s">
        <v>3760</v>
      </c>
      <c r="U279" s="1" t="s">
        <v>3761</v>
      </c>
      <c r="X279" s="1" t="s">
        <v>433</v>
      </c>
      <c r="Z279" s="1" t="s">
        <v>1895</v>
      </c>
      <c r="AA279" s="12">
        <v>42036</v>
      </c>
      <c r="AB279" s="12">
        <v>42400</v>
      </c>
      <c r="AC279" s="2">
        <v>12</v>
      </c>
      <c r="AD279" s="1" t="s">
        <v>178</v>
      </c>
      <c r="AE279" s="12">
        <v>36494</v>
      </c>
      <c r="AF279" s="12">
        <v>42401</v>
      </c>
      <c r="AG279" s="2">
        <v>106387929733</v>
      </c>
      <c r="AJ279" s="10" t="s">
        <v>3762</v>
      </c>
      <c r="AK279" s="10" t="s">
        <v>3762</v>
      </c>
      <c r="AL279" s="1" t="s">
        <v>397</v>
      </c>
      <c r="AM279" s="22" t="s">
        <v>3763</v>
      </c>
      <c r="AN279" s="1" t="s">
        <v>233</v>
      </c>
      <c r="AO279" s="2"/>
      <c r="AQ279" s="1" t="s">
        <v>3764</v>
      </c>
      <c r="AR279" s="1" t="s">
        <v>3765</v>
      </c>
      <c r="AT279" s="1" t="s">
        <v>236</v>
      </c>
      <c r="AW279" s="1" t="s">
        <v>187</v>
      </c>
      <c r="AX279" s="1" t="s">
        <v>439</v>
      </c>
      <c r="AY279" s="1" t="s">
        <v>462</v>
      </c>
      <c r="AZ279" s="1" t="s">
        <v>463</v>
      </c>
      <c r="BA279" s="1" t="s">
        <v>464</v>
      </c>
      <c r="BB279" s="1" t="s">
        <v>465</v>
      </c>
      <c r="BD279" s="1" t="s">
        <v>466</v>
      </c>
      <c r="BG279" s="1" t="s">
        <v>467</v>
      </c>
      <c r="BM279" s="1" t="s">
        <v>468</v>
      </c>
      <c r="BO279" s="1" t="s">
        <v>194</v>
      </c>
      <c r="BQ279" s="1" t="s">
        <v>241</v>
      </c>
      <c r="BR279" s="1" t="s">
        <v>195</v>
      </c>
      <c r="BT279" s="1" t="s">
        <v>196</v>
      </c>
      <c r="BV279" s="1">
        <v>1</v>
      </c>
      <c r="BW279" s="1" t="s">
        <v>325</v>
      </c>
      <c r="BX279" s="1" t="s">
        <v>198</v>
      </c>
      <c r="BY279" s="1" t="s">
        <v>274</v>
      </c>
      <c r="BZ279" s="1" t="s">
        <v>326</v>
      </c>
      <c r="CA279" s="1" t="s">
        <v>276</v>
      </c>
      <c r="CD279" s="1" t="s">
        <v>202</v>
      </c>
      <c r="CE279" s="1" t="s">
        <v>203</v>
      </c>
      <c r="CF279" s="1" t="s">
        <v>204</v>
      </c>
      <c r="CG279" s="1" t="s">
        <v>204</v>
      </c>
      <c r="CH279" s="1" t="s">
        <v>204</v>
      </c>
      <c r="CI279" s="1" t="s">
        <v>3756</v>
      </c>
      <c r="CJ279" s="1" t="s">
        <v>3757</v>
      </c>
      <c r="CK279" s="2" t="s">
        <v>205</v>
      </c>
      <c r="CL279" s="1" t="s">
        <v>206</v>
      </c>
      <c r="CM279" s="1" t="s">
        <v>3759</v>
      </c>
      <c r="CN279" s="1" t="s">
        <v>3759</v>
      </c>
      <c r="CO279" s="1" t="s">
        <v>463</v>
      </c>
      <c r="CP279" s="3">
        <v>35.6</v>
      </c>
      <c r="CQ279" s="4">
        <v>18191.082719999999</v>
      </c>
      <c r="CR279" s="4">
        <v>510.98546966292133</v>
      </c>
      <c r="CS279" s="1">
        <v>0</v>
      </c>
      <c r="CT279" s="1">
        <v>0</v>
      </c>
      <c r="CU279" s="4">
        <v>18191.082719999999</v>
      </c>
      <c r="CV279" s="4">
        <v>510.98546966292133</v>
      </c>
      <c r="CW279" s="1" t="s">
        <v>207</v>
      </c>
      <c r="CY279" s="1" t="s">
        <v>3766</v>
      </c>
      <c r="CZ279" s="1" t="s">
        <v>328</v>
      </c>
      <c r="DA279" s="2" t="s">
        <v>3763</v>
      </c>
      <c r="DC279" s="2" t="s">
        <v>205</v>
      </c>
      <c r="DD279" s="12">
        <v>42401</v>
      </c>
      <c r="DE279" s="12">
        <v>42766</v>
      </c>
      <c r="DF279" s="2" t="s">
        <v>210</v>
      </c>
      <c r="DG279" s="17">
        <v>0</v>
      </c>
      <c r="DH279" s="17">
        <v>18191.082720000002</v>
      </c>
      <c r="DI279" s="2">
        <v>18191.082720000002</v>
      </c>
      <c r="DJ279" s="2">
        <v>18191.082720000002</v>
      </c>
      <c r="DK279" s="2" t="s">
        <v>439</v>
      </c>
      <c r="DL279" s="1" t="s">
        <v>211</v>
      </c>
      <c r="DM279" s="1" t="s">
        <v>386</v>
      </c>
      <c r="DN279" s="12">
        <v>42574</v>
      </c>
      <c r="DO279" s="1" t="s">
        <v>387</v>
      </c>
      <c r="DP279" s="1" t="s">
        <v>210</v>
      </c>
      <c r="DQ279" s="1" t="s">
        <v>210</v>
      </c>
      <c r="DR279" s="1" t="s">
        <v>210</v>
      </c>
      <c r="DS279" s="1" t="s">
        <v>210</v>
      </c>
      <c r="DU279" s="1" t="s">
        <v>210</v>
      </c>
      <c r="DW279" s="1" t="s">
        <v>1433</v>
      </c>
      <c r="DX279" s="1" t="s">
        <v>280</v>
      </c>
      <c r="DZ279" s="1">
        <v>0</v>
      </c>
      <c r="EA279" s="1">
        <v>509.55399999999997</v>
      </c>
      <c r="EB279" s="1">
        <v>509.55399999999997</v>
      </c>
      <c r="EC279" s="1">
        <v>509.55413781512607</v>
      </c>
      <c r="ED279" s="1">
        <v>18191.082720000002</v>
      </c>
      <c r="EE279" s="1">
        <v>509.55399999999997</v>
      </c>
      <c r="EF279" s="1">
        <v>35.700000000000003</v>
      </c>
      <c r="EH279" s="21">
        <v>42582</v>
      </c>
      <c r="EI279" s="1" t="s">
        <v>386</v>
      </c>
      <c r="EJ279" s="1" t="s">
        <v>389</v>
      </c>
      <c r="EK279" s="1">
        <v>252.68301080695295</v>
      </c>
      <c r="EL279" s="1">
        <v>167.52464804880859</v>
      </c>
      <c r="EM279" s="1">
        <v>41.88116201220214</v>
      </c>
      <c r="EN279" s="1">
        <v>43.277200745942224</v>
      </c>
      <c r="EO279" s="1">
        <v>0</v>
      </c>
      <c r="EV279" s="1" t="s">
        <v>202</v>
      </c>
      <c r="EW279" s="12" t="s">
        <v>390</v>
      </c>
      <c r="FD279" s="1" t="s">
        <v>210</v>
      </c>
      <c r="FE279" s="1" t="s">
        <v>251</v>
      </c>
      <c r="FF279" s="2"/>
    </row>
    <row r="280" spans="1:162" x14ac:dyDescent="0.25">
      <c r="A280" s="1" t="s">
        <v>162</v>
      </c>
      <c r="B280" s="1" t="s">
        <v>163</v>
      </c>
      <c r="C280" s="1" t="s">
        <v>164</v>
      </c>
      <c r="D280" s="1" t="s">
        <v>164</v>
      </c>
      <c r="E280" s="1" t="s">
        <v>165</v>
      </c>
      <c r="F280" s="2" t="s">
        <v>3772</v>
      </c>
      <c r="G280" s="1" t="s">
        <v>861</v>
      </c>
      <c r="H280" s="1" t="s">
        <v>862</v>
      </c>
      <c r="K280" s="1" t="s">
        <v>227</v>
      </c>
      <c r="L280" s="1" t="s">
        <v>863</v>
      </c>
      <c r="M280" s="1" t="s">
        <v>861</v>
      </c>
      <c r="N280" s="1" t="s">
        <v>862</v>
      </c>
      <c r="O280" s="1" t="s">
        <v>227</v>
      </c>
      <c r="P280" s="1" t="s">
        <v>863</v>
      </c>
      <c r="Q280" s="1" t="s">
        <v>864</v>
      </c>
      <c r="R280" s="1" t="s">
        <v>865</v>
      </c>
      <c r="S280" s="1" t="s">
        <v>865</v>
      </c>
      <c r="AB280" s="12">
        <v>42575</v>
      </c>
      <c r="AG280" s="2">
        <v>106424571482</v>
      </c>
      <c r="AJ280" s="10" t="s">
        <v>866</v>
      </c>
      <c r="AK280" s="10" t="s">
        <v>866</v>
      </c>
      <c r="AL280" s="1" t="s">
        <v>180</v>
      </c>
      <c r="AM280" s="22" t="s">
        <v>2752</v>
      </c>
      <c r="AN280" s="1" t="s">
        <v>182</v>
      </c>
      <c r="AO280" s="2"/>
      <c r="AW280" s="1" t="s">
        <v>187</v>
      </c>
      <c r="AX280" s="1" t="s">
        <v>188</v>
      </c>
      <c r="AY280" s="1" t="s">
        <v>864</v>
      </c>
      <c r="AZ280" s="1" t="s">
        <v>865</v>
      </c>
      <c r="BM280" s="1" t="s">
        <v>865</v>
      </c>
      <c r="BO280" s="1" t="s">
        <v>194</v>
      </c>
      <c r="BQ280" s="1" t="s">
        <v>195</v>
      </c>
      <c r="BR280" s="1" t="s">
        <v>195</v>
      </c>
      <c r="BV280" s="1">
        <v>4</v>
      </c>
      <c r="BW280" s="1" t="s">
        <v>273</v>
      </c>
      <c r="BX280" s="1" t="s">
        <v>198</v>
      </c>
      <c r="BY280" s="1" t="s">
        <v>274</v>
      </c>
      <c r="BZ280" s="1" t="s">
        <v>275</v>
      </c>
      <c r="CA280" s="1" t="s">
        <v>276</v>
      </c>
      <c r="CB280" s="1" t="s">
        <v>227</v>
      </c>
      <c r="CC280" s="1" t="s">
        <v>863</v>
      </c>
      <c r="CD280" s="1" t="s">
        <v>202</v>
      </c>
      <c r="CE280" s="1" t="s">
        <v>203</v>
      </c>
      <c r="CF280" s="1" t="s">
        <v>204</v>
      </c>
      <c r="CG280" s="1" t="s">
        <v>204</v>
      </c>
      <c r="CH280" s="1" t="s">
        <v>204</v>
      </c>
      <c r="CI280" s="1" t="s">
        <v>227</v>
      </c>
      <c r="CJ280" s="1" t="s">
        <v>863</v>
      </c>
      <c r="CL280" s="1" t="s">
        <v>868</v>
      </c>
      <c r="CM280" s="1" t="s">
        <v>865</v>
      </c>
      <c r="CN280" s="1" t="s">
        <v>865</v>
      </c>
      <c r="CO280" s="1" t="s">
        <v>865</v>
      </c>
      <c r="CQ280" s="4">
        <v>1</v>
      </c>
      <c r="CR280" s="4">
        <v>1</v>
      </c>
      <c r="CU280" s="4">
        <v>1</v>
      </c>
      <c r="CV280" s="4">
        <v>1</v>
      </c>
      <c r="CW280" s="1" t="s">
        <v>207</v>
      </c>
      <c r="CY280" s="1" t="s">
        <v>3773</v>
      </c>
      <c r="CZ280" s="1" t="s">
        <v>278</v>
      </c>
      <c r="DD280" s="12">
        <v>42461</v>
      </c>
      <c r="DE280" s="12">
        <v>43100</v>
      </c>
      <c r="DH280" s="17">
        <v>-2172.6646000000001</v>
      </c>
      <c r="DI280" s="2">
        <v>-2172.6646000000001</v>
      </c>
      <c r="DJ280" s="2">
        <v>-2172.6646000000001</v>
      </c>
      <c r="DK280" s="2" t="s">
        <v>187</v>
      </c>
      <c r="DL280" s="1" t="s">
        <v>211</v>
      </c>
      <c r="DM280" s="1" t="s">
        <v>212</v>
      </c>
      <c r="DN280" s="12">
        <v>42521</v>
      </c>
      <c r="DO280" s="1" t="s">
        <v>387</v>
      </c>
      <c r="DR280" s="1" t="s">
        <v>210</v>
      </c>
      <c r="DS280" s="1" t="s">
        <v>242</v>
      </c>
      <c r="DW280" s="1" t="s">
        <v>870</v>
      </c>
      <c r="DZ280" s="1">
        <v>0</v>
      </c>
      <c r="EA280" s="1">
        <v>-2172.665</v>
      </c>
      <c r="EB280" s="1">
        <v>-2172.665</v>
      </c>
      <c r="EC280" s="1">
        <v>-2172.6646000000001</v>
      </c>
      <c r="ED280" s="1">
        <v>-1241.037</v>
      </c>
      <c r="EE280" s="1">
        <v>-1241.037</v>
      </c>
      <c r="EF280" s="1">
        <v>1</v>
      </c>
      <c r="EH280" s="21">
        <v>42521</v>
      </c>
      <c r="EI280" s="1" t="s">
        <v>212</v>
      </c>
      <c r="EJ280" s="1" t="s">
        <v>389</v>
      </c>
      <c r="EK280" s="1">
        <v>0</v>
      </c>
      <c r="EL280" s="1">
        <v>0</v>
      </c>
      <c r="EM280" s="1">
        <v>0</v>
      </c>
      <c r="EN280" s="1">
        <v>0</v>
      </c>
      <c r="EO280" s="1">
        <v>0</v>
      </c>
      <c r="EV280" s="1" t="s">
        <v>214</v>
      </c>
      <c r="EW280" s="12" t="s">
        <v>871</v>
      </c>
      <c r="FD280" s="1" t="s">
        <v>210</v>
      </c>
      <c r="FE280" s="1" t="s">
        <v>216</v>
      </c>
      <c r="FF280" s="2"/>
    </row>
    <row r="281" spans="1:162" x14ac:dyDescent="0.25">
      <c r="A281" s="1" t="s">
        <v>162</v>
      </c>
      <c r="B281" s="1" t="s">
        <v>163</v>
      </c>
      <c r="C281" s="1" t="s">
        <v>164</v>
      </c>
      <c r="D281" s="1" t="s">
        <v>164</v>
      </c>
      <c r="E281" s="1" t="s">
        <v>165</v>
      </c>
      <c r="F281" s="2" t="s">
        <v>3785</v>
      </c>
      <c r="G281" s="1" t="s">
        <v>861</v>
      </c>
      <c r="H281" s="1" t="s">
        <v>862</v>
      </c>
      <c r="K281" s="1" t="s">
        <v>227</v>
      </c>
      <c r="L281" s="1" t="s">
        <v>863</v>
      </c>
      <c r="M281" s="1" t="s">
        <v>861</v>
      </c>
      <c r="N281" s="1" t="s">
        <v>862</v>
      </c>
      <c r="O281" s="1" t="s">
        <v>227</v>
      </c>
      <c r="P281" s="1" t="s">
        <v>863</v>
      </c>
      <c r="Q281" s="1" t="s">
        <v>864</v>
      </c>
      <c r="R281" s="1" t="s">
        <v>865</v>
      </c>
      <c r="S281" s="1" t="s">
        <v>865</v>
      </c>
      <c r="AB281" s="12">
        <v>42575</v>
      </c>
      <c r="AG281" s="2">
        <v>106255191675</v>
      </c>
      <c r="AJ281" s="10" t="s">
        <v>866</v>
      </c>
      <c r="AK281" s="10" t="s">
        <v>866</v>
      </c>
      <c r="AL281" s="1" t="s">
        <v>180</v>
      </c>
      <c r="AM281" s="22" t="s">
        <v>2106</v>
      </c>
      <c r="AN281" s="1" t="s">
        <v>182</v>
      </c>
      <c r="AO281" s="2"/>
      <c r="AW281" s="1" t="s">
        <v>187</v>
      </c>
      <c r="AX281" s="1" t="s">
        <v>188</v>
      </c>
      <c r="AY281" s="1" t="s">
        <v>864</v>
      </c>
      <c r="AZ281" s="1" t="s">
        <v>865</v>
      </c>
      <c r="BM281" s="1" t="s">
        <v>865</v>
      </c>
      <c r="BO281" s="1" t="s">
        <v>194</v>
      </c>
      <c r="BQ281" s="1" t="s">
        <v>195</v>
      </c>
      <c r="BR281" s="1" t="s">
        <v>195</v>
      </c>
      <c r="BV281" s="1">
        <v>3</v>
      </c>
      <c r="BW281" s="1" t="s">
        <v>273</v>
      </c>
      <c r="BX281" s="1" t="s">
        <v>198</v>
      </c>
      <c r="BY281" s="1" t="s">
        <v>274</v>
      </c>
      <c r="BZ281" s="1" t="s">
        <v>275</v>
      </c>
      <c r="CA281" s="1" t="s">
        <v>276</v>
      </c>
      <c r="CB281" s="1" t="s">
        <v>227</v>
      </c>
      <c r="CC281" s="1" t="s">
        <v>863</v>
      </c>
      <c r="CD281" s="1" t="s">
        <v>202</v>
      </c>
      <c r="CE281" s="1" t="s">
        <v>203</v>
      </c>
      <c r="CF281" s="1" t="s">
        <v>204</v>
      </c>
      <c r="CG281" s="1" t="s">
        <v>204</v>
      </c>
      <c r="CH281" s="1" t="s">
        <v>204</v>
      </c>
      <c r="CI281" s="1" t="s">
        <v>227</v>
      </c>
      <c r="CJ281" s="1" t="s">
        <v>863</v>
      </c>
      <c r="CL281" s="1" t="s">
        <v>868</v>
      </c>
      <c r="CM281" s="1" t="s">
        <v>865</v>
      </c>
      <c r="CN281" s="1" t="s">
        <v>865</v>
      </c>
      <c r="CO281" s="1" t="s">
        <v>865</v>
      </c>
      <c r="CQ281" s="4">
        <v>1</v>
      </c>
      <c r="CR281" s="4">
        <v>1</v>
      </c>
      <c r="CU281" s="4">
        <v>1</v>
      </c>
      <c r="CV281" s="4">
        <v>1</v>
      </c>
      <c r="CW281" s="1" t="s">
        <v>207</v>
      </c>
      <c r="CY281" s="1" t="s">
        <v>3786</v>
      </c>
      <c r="CZ281" s="1" t="s">
        <v>278</v>
      </c>
      <c r="DD281" s="12">
        <v>42461</v>
      </c>
      <c r="DE281" s="12">
        <v>43100</v>
      </c>
      <c r="DH281" s="17">
        <v>-4582.9556000000002</v>
      </c>
      <c r="DI281" s="2">
        <v>-4582.9556000000002</v>
      </c>
      <c r="DJ281" s="2">
        <v>-4582.9556000000002</v>
      </c>
      <c r="DK281" s="2" t="s">
        <v>187</v>
      </c>
      <c r="DL281" s="1" t="s">
        <v>211</v>
      </c>
      <c r="DM281" s="1" t="s">
        <v>212</v>
      </c>
      <c r="DN281" s="12">
        <v>42521</v>
      </c>
      <c r="DO281" s="1" t="s">
        <v>387</v>
      </c>
      <c r="DR281" s="1" t="s">
        <v>210</v>
      </c>
      <c r="DS281" s="1" t="s">
        <v>242</v>
      </c>
      <c r="DW281" s="1" t="s">
        <v>870</v>
      </c>
      <c r="DZ281" s="1">
        <v>0</v>
      </c>
      <c r="EA281" s="1">
        <v>-4582.9560000000001</v>
      </c>
      <c r="EB281" s="1">
        <v>-4582.9560000000001</v>
      </c>
      <c r="EC281" s="1">
        <v>-4582.9556000000002</v>
      </c>
      <c r="ED281" s="1">
        <v>-2617.8069999999998</v>
      </c>
      <c r="EE281" s="1">
        <v>-2617.8069999999998</v>
      </c>
      <c r="EF281" s="1">
        <v>1</v>
      </c>
      <c r="EH281" s="21">
        <v>42521</v>
      </c>
      <c r="EI281" s="1" t="s">
        <v>212</v>
      </c>
      <c r="EJ281" s="1" t="s">
        <v>389</v>
      </c>
      <c r="EK281" s="1">
        <v>0</v>
      </c>
      <c r="EL281" s="1">
        <v>0</v>
      </c>
      <c r="EM281" s="1">
        <v>0</v>
      </c>
      <c r="EN281" s="1">
        <v>0</v>
      </c>
      <c r="EO281" s="1">
        <v>0</v>
      </c>
      <c r="EV281" s="1" t="s">
        <v>214</v>
      </c>
      <c r="EW281" s="12" t="s">
        <v>871</v>
      </c>
      <c r="FD281" s="1" t="s">
        <v>210</v>
      </c>
      <c r="FE281" s="1" t="s">
        <v>216</v>
      </c>
      <c r="FF281" s="2"/>
    </row>
    <row r="282" spans="1:162" x14ac:dyDescent="0.25">
      <c r="A282" s="1" t="s">
        <v>708</v>
      </c>
      <c r="B282" s="1" t="s">
        <v>163</v>
      </c>
      <c r="C282" s="1" t="s">
        <v>217</v>
      </c>
      <c r="D282" s="1" t="s">
        <v>217</v>
      </c>
      <c r="E282" s="1" t="s">
        <v>218</v>
      </c>
      <c r="F282" s="2" t="s">
        <v>1216</v>
      </c>
      <c r="G282" s="1" t="s">
        <v>225</v>
      </c>
      <c r="H282" s="1" t="s">
        <v>226</v>
      </c>
      <c r="I282" s="1" t="s">
        <v>253</v>
      </c>
      <c r="J282" s="1" t="s">
        <v>226</v>
      </c>
      <c r="K282" s="1" t="s">
        <v>227</v>
      </c>
      <c r="L282" s="1" t="s">
        <v>228</v>
      </c>
      <c r="M282" s="1" t="s">
        <v>845</v>
      </c>
      <c r="N282" s="1" t="s">
        <v>846</v>
      </c>
      <c r="O282" s="1" t="s">
        <v>847</v>
      </c>
      <c r="P282" s="1" t="s">
        <v>846</v>
      </c>
      <c r="Q282" s="1" t="s">
        <v>1210</v>
      </c>
      <c r="R282" s="1" t="s">
        <v>1211</v>
      </c>
      <c r="S282" s="1" t="s">
        <v>1211</v>
      </c>
      <c r="T282" s="1" t="s">
        <v>1212</v>
      </c>
      <c r="U282" s="1" t="s">
        <v>1213</v>
      </c>
      <c r="X282" s="1" t="s">
        <v>257</v>
      </c>
      <c r="Z282" s="1" t="s">
        <v>853</v>
      </c>
      <c r="AA282" s="12">
        <v>42118</v>
      </c>
      <c r="AB282" s="12">
        <v>42483</v>
      </c>
      <c r="AC282" s="2">
        <v>12</v>
      </c>
      <c r="AD282" s="1" t="s">
        <v>178</v>
      </c>
      <c r="AE282" s="12">
        <v>36494</v>
      </c>
      <c r="AF282" s="12">
        <v>42484</v>
      </c>
      <c r="AG282" s="2">
        <v>102811021050</v>
      </c>
      <c r="AJ282" s="10" t="s">
        <v>1214</v>
      </c>
      <c r="AK282" s="10" t="s">
        <v>1214</v>
      </c>
      <c r="AL282" s="1" t="s">
        <v>180</v>
      </c>
      <c r="AM282" s="22" t="s">
        <v>1215</v>
      </c>
      <c r="AN282" s="1" t="s">
        <v>233</v>
      </c>
      <c r="AO282" s="2"/>
      <c r="AR282" s="1" t="s">
        <v>3787</v>
      </c>
      <c r="AS282" s="1" t="s">
        <v>185</v>
      </c>
      <c r="AT282" s="1" t="s">
        <v>294</v>
      </c>
      <c r="AW282" s="1" t="s">
        <v>187</v>
      </c>
      <c r="AX282" s="1" t="s">
        <v>264</v>
      </c>
      <c r="AY282" s="1" t="s">
        <v>309</v>
      </c>
      <c r="AZ282" s="1" t="s">
        <v>310</v>
      </c>
      <c r="BA282" s="1" t="s">
        <v>311</v>
      </c>
      <c r="BB282" s="1" t="s">
        <v>217</v>
      </c>
      <c r="BD282" s="1" t="s">
        <v>312</v>
      </c>
      <c r="BF282" s="1" t="s">
        <v>3788</v>
      </c>
      <c r="BG282" s="1" t="s">
        <v>3788</v>
      </c>
      <c r="BH282" s="1" t="s">
        <v>3788</v>
      </c>
      <c r="BJ282" s="1" t="s">
        <v>3789</v>
      </c>
      <c r="BM282" s="1" t="s">
        <v>310</v>
      </c>
      <c r="BO282" s="1" t="s">
        <v>194</v>
      </c>
      <c r="BP282" s="1" t="s">
        <v>315</v>
      </c>
      <c r="BQ282" s="1" t="s">
        <v>195</v>
      </c>
      <c r="BR282" s="1" t="s">
        <v>195</v>
      </c>
      <c r="BT282" s="1" t="s">
        <v>196</v>
      </c>
      <c r="BV282" s="1">
        <v>4</v>
      </c>
      <c r="BW282" s="1" t="s">
        <v>273</v>
      </c>
      <c r="BX282" s="1" t="s">
        <v>198</v>
      </c>
      <c r="BY282" s="1" t="s">
        <v>274</v>
      </c>
      <c r="BZ282" s="1" t="s">
        <v>275</v>
      </c>
      <c r="CA282" s="1" t="s">
        <v>276</v>
      </c>
      <c r="CD282" s="1" t="s">
        <v>244</v>
      </c>
      <c r="CE282" s="1" t="s">
        <v>245</v>
      </c>
      <c r="CF282" s="1" t="s">
        <v>204</v>
      </c>
      <c r="CG282" s="1" t="s">
        <v>204</v>
      </c>
      <c r="CH282" s="1" t="s">
        <v>204</v>
      </c>
      <c r="CI282" s="1" t="s">
        <v>847</v>
      </c>
      <c r="CJ282" s="1" t="s">
        <v>846</v>
      </c>
      <c r="CL282" s="1" t="s">
        <v>206</v>
      </c>
      <c r="CM282" s="1" t="s">
        <v>1211</v>
      </c>
      <c r="CN282" s="1" t="s">
        <v>1211</v>
      </c>
      <c r="CO282" s="1" t="s">
        <v>310</v>
      </c>
      <c r="CP282" s="3">
        <v>1</v>
      </c>
      <c r="CQ282" s="4">
        <v>90436</v>
      </c>
      <c r="CR282" s="4">
        <v>64597</v>
      </c>
      <c r="CU282" s="4">
        <v>90436</v>
      </c>
      <c r="CV282" s="4">
        <v>64597</v>
      </c>
      <c r="CW282" s="1" t="s">
        <v>246</v>
      </c>
      <c r="CX282" s="1" t="s">
        <v>316</v>
      </c>
      <c r="CY282" s="1" t="s">
        <v>3790</v>
      </c>
      <c r="CZ282" s="1" t="s">
        <v>278</v>
      </c>
      <c r="DA282" s="2" t="s">
        <v>1215</v>
      </c>
      <c r="DC282" s="2" t="s">
        <v>205</v>
      </c>
      <c r="DD282" s="12">
        <v>42484</v>
      </c>
      <c r="DE282" s="12">
        <v>42849</v>
      </c>
      <c r="DF282" s="2" t="s">
        <v>210</v>
      </c>
      <c r="DG282" s="17">
        <v>0</v>
      </c>
      <c r="DH282" s="17">
        <v>90436</v>
      </c>
      <c r="DI282" s="2">
        <v>90436</v>
      </c>
      <c r="DJ282" s="2">
        <v>90436</v>
      </c>
      <c r="DK282" s="2" t="s">
        <v>264</v>
      </c>
      <c r="DL282" s="1" t="s">
        <v>318</v>
      </c>
      <c r="DM282" s="1" t="s">
        <v>249</v>
      </c>
      <c r="DN282" s="12">
        <v>42483</v>
      </c>
      <c r="DO282" s="1" t="s">
        <v>213</v>
      </c>
      <c r="DP282" s="1" t="s">
        <v>210</v>
      </c>
      <c r="DQ282" s="1" t="s">
        <v>210</v>
      </c>
      <c r="DR282" s="1" t="s">
        <v>210</v>
      </c>
      <c r="DS282" s="1" t="s">
        <v>210</v>
      </c>
      <c r="DU282" s="1" t="s">
        <v>210</v>
      </c>
      <c r="DV282" s="1" t="s">
        <v>2125</v>
      </c>
      <c r="DW282" s="1" t="s">
        <v>316</v>
      </c>
      <c r="DZ282" s="1">
        <v>0</v>
      </c>
      <c r="EA282" s="1">
        <v>67188.706999999995</v>
      </c>
      <c r="EB282" s="1">
        <v>67188.706999999995</v>
      </c>
      <c r="EC282" s="1">
        <v>67188.707280832095</v>
      </c>
      <c r="ED282" s="1">
        <v>90436</v>
      </c>
      <c r="EE282" s="1">
        <v>67188.706999999995</v>
      </c>
      <c r="EF282" s="1">
        <v>1.3460000000000001</v>
      </c>
      <c r="EH282" s="21">
        <v>42490</v>
      </c>
      <c r="EI282" s="1" t="s">
        <v>249</v>
      </c>
      <c r="EJ282" s="1" t="s">
        <v>213</v>
      </c>
      <c r="EK282" s="1">
        <v>18039.707708278205</v>
      </c>
      <c r="EL282" s="1">
        <v>6810.9100531254453</v>
      </c>
      <c r="EM282" s="1">
        <v>5522.3595025341447</v>
      </c>
      <c r="EN282" s="1">
        <v>5706.4381526186162</v>
      </c>
      <c r="EO282" s="1">
        <v>0</v>
      </c>
      <c r="EV282" s="1" t="s">
        <v>214</v>
      </c>
      <c r="EW282" s="12" t="s">
        <v>250</v>
      </c>
      <c r="EX282" s="1" t="s">
        <v>330</v>
      </c>
      <c r="EY282" s="1" t="s">
        <v>331</v>
      </c>
      <c r="EZ282" s="1" t="s">
        <v>332</v>
      </c>
      <c r="FD282" s="1" t="s">
        <v>210</v>
      </c>
      <c r="FE282" s="1" t="s">
        <v>251</v>
      </c>
      <c r="FF282" s="2"/>
    </row>
    <row r="283" spans="1:162" x14ac:dyDescent="0.25">
      <c r="A283" s="1" t="s">
        <v>162</v>
      </c>
      <c r="B283" s="1" t="s">
        <v>163</v>
      </c>
      <c r="C283" s="1" t="s">
        <v>217</v>
      </c>
      <c r="D283" s="1" t="s">
        <v>217</v>
      </c>
      <c r="E283" s="1" t="s">
        <v>218</v>
      </c>
      <c r="F283" s="2" t="s">
        <v>3791</v>
      </c>
      <c r="G283" s="1" t="s">
        <v>225</v>
      </c>
      <c r="H283" s="1" t="s">
        <v>226</v>
      </c>
      <c r="I283" s="1" t="s">
        <v>253</v>
      </c>
      <c r="J283" s="1" t="s">
        <v>226</v>
      </c>
      <c r="K283" s="1" t="s">
        <v>227</v>
      </c>
      <c r="L283" s="1" t="s">
        <v>228</v>
      </c>
      <c r="M283" s="1" t="s">
        <v>225</v>
      </c>
      <c r="N283" s="1" t="s">
        <v>226</v>
      </c>
      <c r="O283" s="1" t="s">
        <v>227</v>
      </c>
      <c r="P283" s="1" t="s">
        <v>228</v>
      </c>
      <c r="Q283" s="1" t="s">
        <v>3792</v>
      </c>
      <c r="R283" s="1" t="s">
        <v>3793</v>
      </c>
      <c r="S283" s="1" t="s">
        <v>3793</v>
      </c>
      <c r="T283" s="1" t="s">
        <v>3794</v>
      </c>
      <c r="X283" s="1" t="s">
        <v>257</v>
      </c>
      <c r="Z283" s="1" t="s">
        <v>3795</v>
      </c>
      <c r="AA283" s="12">
        <v>41995</v>
      </c>
      <c r="AB283" s="12">
        <v>42359</v>
      </c>
      <c r="AC283" s="2">
        <v>12</v>
      </c>
      <c r="AD283" s="1" t="s">
        <v>178</v>
      </c>
      <c r="AE283" s="12">
        <v>36494</v>
      </c>
      <c r="AF283" s="12">
        <v>42360</v>
      </c>
      <c r="AG283" s="2">
        <v>106412314369</v>
      </c>
      <c r="AJ283" s="10" t="s">
        <v>3796</v>
      </c>
      <c r="AK283" s="10" t="s">
        <v>3796</v>
      </c>
      <c r="AL283" s="1" t="s">
        <v>397</v>
      </c>
      <c r="AM283" s="22" t="s">
        <v>3797</v>
      </c>
      <c r="AN283" s="1" t="s">
        <v>233</v>
      </c>
      <c r="AO283" s="2"/>
      <c r="AQ283" s="1" t="s">
        <v>3798</v>
      </c>
      <c r="AR283" s="1" t="s">
        <v>3799</v>
      </c>
      <c r="AT283" s="1" t="s">
        <v>236</v>
      </c>
      <c r="AW283" s="1" t="s">
        <v>187</v>
      </c>
      <c r="AX283" s="1" t="s">
        <v>264</v>
      </c>
      <c r="AY283" s="1" t="s">
        <v>1332</v>
      </c>
      <c r="AZ283" s="1" t="s">
        <v>3800</v>
      </c>
      <c r="BA283" s="1" t="s">
        <v>1334</v>
      </c>
      <c r="BB283" s="1" t="s">
        <v>1335</v>
      </c>
      <c r="BD283" s="1" t="s">
        <v>1336</v>
      </c>
      <c r="BG283" s="1" t="s">
        <v>3801</v>
      </c>
      <c r="BM283" s="1" t="s">
        <v>1756</v>
      </c>
      <c r="BO283" s="1" t="s">
        <v>194</v>
      </c>
      <c r="BQ283" s="1" t="s">
        <v>241</v>
      </c>
      <c r="BR283" s="1" t="s">
        <v>195</v>
      </c>
      <c r="BT283" s="1" t="s">
        <v>196</v>
      </c>
      <c r="BV283" s="1">
        <v>12</v>
      </c>
      <c r="BW283" s="1" t="s">
        <v>325</v>
      </c>
      <c r="BX283" s="1" t="s">
        <v>198</v>
      </c>
      <c r="BY283" s="1" t="s">
        <v>274</v>
      </c>
      <c r="BZ283" s="1" t="s">
        <v>326</v>
      </c>
      <c r="CA283" s="1" t="s">
        <v>276</v>
      </c>
      <c r="CD283" s="1" t="s">
        <v>202</v>
      </c>
      <c r="CE283" s="1" t="s">
        <v>203</v>
      </c>
      <c r="CF283" s="1" t="s">
        <v>204</v>
      </c>
      <c r="CG283" s="1" t="s">
        <v>204</v>
      </c>
      <c r="CH283" s="1" t="s">
        <v>204</v>
      </c>
      <c r="CK283" s="2" t="s">
        <v>205</v>
      </c>
      <c r="CL283" s="1" t="s">
        <v>206</v>
      </c>
      <c r="CM283" s="1" t="s">
        <v>3793</v>
      </c>
      <c r="CN283" s="1" t="s">
        <v>3793</v>
      </c>
      <c r="CO283" s="1" t="s">
        <v>3802</v>
      </c>
      <c r="CP283" s="3">
        <v>1.4</v>
      </c>
      <c r="CQ283" s="4">
        <v>1738.8</v>
      </c>
      <c r="CR283" s="4">
        <v>1242</v>
      </c>
      <c r="CS283" s="1">
        <v>0</v>
      </c>
      <c r="CT283" s="1">
        <v>0</v>
      </c>
      <c r="CU283" s="4">
        <v>1738.8</v>
      </c>
      <c r="CV283" s="4">
        <v>1242</v>
      </c>
      <c r="CW283" s="1" t="s">
        <v>207</v>
      </c>
      <c r="CY283" s="1" t="s">
        <v>3803</v>
      </c>
      <c r="CZ283" s="1" t="s">
        <v>328</v>
      </c>
      <c r="DA283" s="2" t="s">
        <v>3797</v>
      </c>
      <c r="DC283" s="2" t="s">
        <v>205</v>
      </c>
      <c r="DD283" s="12">
        <v>42360</v>
      </c>
      <c r="DE283" s="12">
        <v>42725</v>
      </c>
      <c r="DF283" s="2" t="s">
        <v>210</v>
      </c>
      <c r="DG283" s="17">
        <v>0</v>
      </c>
      <c r="DH283" s="17">
        <v>1766.124</v>
      </c>
      <c r="DI283" s="2">
        <v>1766.124</v>
      </c>
      <c r="DJ283" s="2">
        <v>1766.124</v>
      </c>
      <c r="DK283" s="2" t="s">
        <v>264</v>
      </c>
      <c r="DL283" s="1" t="s">
        <v>211</v>
      </c>
      <c r="DM283" s="1" t="s">
        <v>386</v>
      </c>
      <c r="DN283" s="12">
        <v>42676</v>
      </c>
      <c r="DO283" s="1" t="s">
        <v>447</v>
      </c>
      <c r="DP283" s="1" t="s">
        <v>210</v>
      </c>
      <c r="DQ283" s="1" t="s">
        <v>580</v>
      </c>
      <c r="DR283" s="1" t="s">
        <v>210</v>
      </c>
      <c r="DS283" s="1" t="s">
        <v>210</v>
      </c>
      <c r="DU283" s="1" t="s">
        <v>210</v>
      </c>
      <c r="DW283" s="1" t="s">
        <v>3804</v>
      </c>
      <c r="DZ283" s="1">
        <v>0</v>
      </c>
      <c r="EA283" s="1">
        <v>1282.588</v>
      </c>
      <c r="EB283" s="1">
        <v>1282.588</v>
      </c>
      <c r="EC283" s="1">
        <v>1282.5882352941176</v>
      </c>
      <c r="ED283" s="1">
        <v>1766.124</v>
      </c>
      <c r="EE283" s="1">
        <v>1282.588</v>
      </c>
      <c r="EF283" s="1">
        <v>1.377</v>
      </c>
      <c r="EH283" s="21">
        <v>42704</v>
      </c>
      <c r="EI283" s="1" t="s">
        <v>386</v>
      </c>
      <c r="EJ283" s="1" t="s">
        <v>389</v>
      </c>
      <c r="EK283" s="1">
        <v>780.09476228847689</v>
      </c>
      <c r="EL283" s="1">
        <v>565.74439967767921</v>
      </c>
      <c r="EM283" s="1">
        <v>105.41821112006448</v>
      </c>
      <c r="EN283" s="1">
        <v>108.93215149073319</v>
      </c>
      <c r="EO283" s="1">
        <v>0</v>
      </c>
      <c r="EV283" s="1" t="s">
        <v>202</v>
      </c>
      <c r="EW283" s="12" t="s">
        <v>390</v>
      </c>
      <c r="FD283" s="1" t="s">
        <v>210</v>
      </c>
      <c r="FE283" s="1" t="s">
        <v>251</v>
      </c>
      <c r="FF283" s="2"/>
    </row>
    <row r="284" spans="1:162" x14ac:dyDescent="0.25">
      <c r="A284" s="1" t="s">
        <v>162</v>
      </c>
      <c r="B284" s="1" t="s">
        <v>163</v>
      </c>
      <c r="C284" s="1" t="s">
        <v>427</v>
      </c>
      <c r="D284" s="1" t="s">
        <v>427</v>
      </c>
      <c r="E284" s="1" t="s">
        <v>472</v>
      </c>
      <c r="F284" s="2" t="s">
        <v>3827</v>
      </c>
      <c r="G284" s="1" t="s">
        <v>225</v>
      </c>
      <c r="H284" s="1" t="s">
        <v>226</v>
      </c>
      <c r="I284" s="1" t="s">
        <v>253</v>
      </c>
      <c r="J284" s="1" t="s">
        <v>226</v>
      </c>
      <c r="K284" s="1" t="s">
        <v>227</v>
      </c>
      <c r="L284" s="1" t="s">
        <v>228</v>
      </c>
      <c r="Q284" s="1" t="s">
        <v>3828</v>
      </c>
      <c r="R284" s="1" t="s">
        <v>3829</v>
      </c>
      <c r="S284" s="1" t="s">
        <v>3829</v>
      </c>
      <c r="T284" s="1" t="s">
        <v>3830</v>
      </c>
      <c r="X284" s="1" t="s">
        <v>481</v>
      </c>
      <c r="Z284" s="1" t="s">
        <v>3831</v>
      </c>
      <c r="AA284" s="12">
        <v>42156</v>
      </c>
      <c r="AB284" s="12">
        <v>42521</v>
      </c>
      <c r="AC284" s="2">
        <v>12</v>
      </c>
      <c r="AD284" s="1" t="s">
        <v>178</v>
      </c>
      <c r="AE284" s="12">
        <v>36494</v>
      </c>
      <c r="AF284" s="12">
        <v>42522</v>
      </c>
      <c r="AG284" s="2">
        <v>106446105656</v>
      </c>
      <c r="AJ284" s="10" t="s">
        <v>3832</v>
      </c>
      <c r="AK284" s="10" t="s">
        <v>3832</v>
      </c>
      <c r="AL284" s="1" t="s">
        <v>568</v>
      </c>
      <c r="AM284" s="22" t="s">
        <v>3833</v>
      </c>
      <c r="AN284" s="1" t="s">
        <v>261</v>
      </c>
      <c r="AO284" s="2"/>
      <c r="AQ284" s="1" t="s">
        <v>3834</v>
      </c>
      <c r="AR284" s="1" t="s">
        <v>3835</v>
      </c>
      <c r="AT284" s="1" t="s">
        <v>236</v>
      </c>
      <c r="AW284" s="1" t="s">
        <v>187</v>
      </c>
      <c r="AX284" s="1" t="s">
        <v>187</v>
      </c>
      <c r="AY284" s="1" t="s">
        <v>1169</v>
      </c>
      <c r="AZ284" s="1" t="s">
        <v>493</v>
      </c>
      <c r="BA284" s="1" t="s">
        <v>1170</v>
      </c>
      <c r="BB284" s="1" t="s">
        <v>489</v>
      </c>
      <c r="BD284" s="1" t="s">
        <v>1171</v>
      </c>
      <c r="BG284" s="1" t="s">
        <v>2260</v>
      </c>
      <c r="BM284" s="1" t="s">
        <v>493</v>
      </c>
      <c r="BO284" s="1" t="s">
        <v>194</v>
      </c>
      <c r="BQ284" s="1" t="s">
        <v>241</v>
      </c>
      <c r="BR284" s="1" t="s">
        <v>195</v>
      </c>
      <c r="BT284" s="1" t="s">
        <v>196</v>
      </c>
      <c r="BV284" s="1">
        <v>5</v>
      </c>
      <c r="BW284" s="1" t="s">
        <v>197</v>
      </c>
      <c r="BX284" s="1" t="s">
        <v>198</v>
      </c>
      <c r="BY284" s="1" t="s">
        <v>199</v>
      </c>
      <c r="BZ284" s="1" t="s">
        <v>200</v>
      </c>
      <c r="CA284" s="1" t="s">
        <v>201</v>
      </c>
      <c r="CD284" s="1" t="s">
        <v>202</v>
      </c>
      <c r="CE284" s="1" t="s">
        <v>203</v>
      </c>
      <c r="CF284" s="1" t="s">
        <v>204</v>
      </c>
      <c r="CG284" s="1" t="s">
        <v>204</v>
      </c>
      <c r="CH284" s="1" t="s">
        <v>204</v>
      </c>
      <c r="CK284" s="2" t="s">
        <v>205</v>
      </c>
      <c r="CL284" s="1" t="s">
        <v>206</v>
      </c>
      <c r="CM284" s="1" t="s">
        <v>3829</v>
      </c>
      <c r="CN284" s="1" t="s">
        <v>3829</v>
      </c>
      <c r="CO284" s="1" t="s">
        <v>493</v>
      </c>
      <c r="CP284" s="3">
        <v>1</v>
      </c>
      <c r="CQ284" s="4">
        <v>3147.06</v>
      </c>
      <c r="CR284" s="4">
        <v>3147.06</v>
      </c>
      <c r="CS284" s="1">
        <v>0</v>
      </c>
      <c r="CT284" s="1">
        <v>0</v>
      </c>
      <c r="CU284" s="4">
        <v>3147.06</v>
      </c>
      <c r="CV284" s="4">
        <v>3147.06</v>
      </c>
      <c r="CW284" s="1" t="s">
        <v>207</v>
      </c>
      <c r="CY284" s="1" t="s">
        <v>3836</v>
      </c>
      <c r="CZ284" s="1" t="s">
        <v>209</v>
      </c>
      <c r="DA284" s="2" t="s">
        <v>3833</v>
      </c>
      <c r="DC284" s="2" t="s">
        <v>205</v>
      </c>
      <c r="DD284" s="12">
        <v>42522</v>
      </c>
      <c r="DE284" s="12">
        <v>42886</v>
      </c>
      <c r="DF284" s="2" t="s">
        <v>210</v>
      </c>
      <c r="DG284" s="17">
        <v>0</v>
      </c>
      <c r="DH284" s="17">
        <v>122236846</v>
      </c>
      <c r="DI284" s="2">
        <v>122236846</v>
      </c>
      <c r="DJ284" s="2">
        <v>122236846</v>
      </c>
      <c r="DK284" s="2" t="s">
        <v>495</v>
      </c>
      <c r="DL284" s="1" t="s">
        <v>211</v>
      </c>
      <c r="DM284" s="1" t="s">
        <v>212</v>
      </c>
      <c r="DN284" s="12">
        <v>42499</v>
      </c>
      <c r="DO284" s="1" t="s">
        <v>387</v>
      </c>
      <c r="DP284" s="1" t="s">
        <v>210</v>
      </c>
      <c r="DQ284" s="1" t="s">
        <v>210</v>
      </c>
      <c r="DR284" s="1" t="s">
        <v>210</v>
      </c>
      <c r="DS284" s="1" t="s">
        <v>210</v>
      </c>
      <c r="DU284" s="1" t="s">
        <v>210</v>
      </c>
      <c r="DW284" s="1" t="s">
        <v>3837</v>
      </c>
      <c r="DZ284" s="1">
        <v>0</v>
      </c>
      <c r="EA284" s="1">
        <v>9257.5619999999999</v>
      </c>
      <c r="EB284" s="1">
        <v>9257.5619999999999</v>
      </c>
      <c r="EC284" s="1">
        <v>9257.5617994547101</v>
      </c>
      <c r="ED284" s="1">
        <v>122236846</v>
      </c>
      <c r="EE284" s="1">
        <v>9257.5619999999999</v>
      </c>
      <c r="EF284" s="1">
        <v>13204</v>
      </c>
      <c r="EH284" s="21">
        <v>42521</v>
      </c>
      <c r="EI284" s="1" t="s">
        <v>212</v>
      </c>
      <c r="EJ284" s="1" t="s">
        <v>389</v>
      </c>
      <c r="EK284" s="1">
        <v>1525.9717251848424</v>
      </c>
      <c r="EL284" s="1">
        <v>0</v>
      </c>
      <c r="EM284" s="1">
        <v>737.55300050600715</v>
      </c>
      <c r="EN284" s="1">
        <v>788.41872467883525</v>
      </c>
      <c r="EO284" s="1">
        <v>0</v>
      </c>
      <c r="EV284" s="1" t="s">
        <v>214</v>
      </c>
      <c r="EW284" s="12" t="s">
        <v>3838</v>
      </c>
      <c r="EX284" s="1" t="s">
        <v>496</v>
      </c>
      <c r="EY284" s="1" t="s">
        <v>497</v>
      </c>
      <c r="EZ284" s="1" t="s">
        <v>332</v>
      </c>
      <c r="FD284" s="1" t="s">
        <v>210</v>
      </c>
      <c r="FE284" s="1" t="s">
        <v>216</v>
      </c>
      <c r="FF284" s="2"/>
    </row>
    <row r="285" spans="1:162" x14ac:dyDescent="0.25">
      <c r="A285" s="1" t="s">
        <v>162</v>
      </c>
      <c r="B285" s="1" t="s">
        <v>163</v>
      </c>
      <c r="C285" s="1" t="s">
        <v>164</v>
      </c>
      <c r="D285" s="1" t="s">
        <v>164</v>
      </c>
      <c r="E285" s="1" t="s">
        <v>165</v>
      </c>
      <c r="F285" s="2" t="s">
        <v>3884</v>
      </c>
      <c r="G285" s="1" t="s">
        <v>225</v>
      </c>
      <c r="H285" s="1" t="s">
        <v>226</v>
      </c>
      <c r="I285" s="1" t="s">
        <v>253</v>
      </c>
      <c r="J285" s="1" t="s">
        <v>226</v>
      </c>
      <c r="K285" s="1" t="s">
        <v>227</v>
      </c>
      <c r="L285" s="1" t="s">
        <v>228</v>
      </c>
      <c r="Q285" s="1" t="s">
        <v>3885</v>
      </c>
      <c r="R285" s="1" t="s">
        <v>3886</v>
      </c>
      <c r="S285" s="1" t="s">
        <v>3886</v>
      </c>
      <c r="T285" s="1" t="s">
        <v>3887</v>
      </c>
      <c r="U285" s="1" t="s">
        <v>3888</v>
      </c>
      <c r="V285" s="1" t="s">
        <v>3889</v>
      </c>
      <c r="W285" s="1" t="s">
        <v>3890</v>
      </c>
      <c r="X285" s="1" t="s">
        <v>176</v>
      </c>
      <c r="Z285" s="1" t="s">
        <v>3891</v>
      </c>
      <c r="AA285" s="12">
        <v>42083</v>
      </c>
      <c r="AB285" s="12">
        <v>42448</v>
      </c>
      <c r="AC285" s="2">
        <v>12</v>
      </c>
      <c r="AD285" s="1" t="s">
        <v>178</v>
      </c>
      <c r="AE285" s="12">
        <v>36494</v>
      </c>
      <c r="AF285" s="12">
        <v>42449</v>
      </c>
      <c r="AG285" s="2">
        <v>106412781881</v>
      </c>
      <c r="AJ285" s="10" t="s">
        <v>3892</v>
      </c>
      <c r="AK285" s="10" t="s">
        <v>3892</v>
      </c>
      <c r="AL285" s="1" t="s">
        <v>397</v>
      </c>
      <c r="AM285" s="22" t="s">
        <v>3893</v>
      </c>
      <c r="AN285" s="1" t="s">
        <v>233</v>
      </c>
      <c r="AO285" s="2"/>
      <c r="AQ285" s="1" t="s">
        <v>3894</v>
      </c>
      <c r="AR285" s="1" t="s">
        <v>3895</v>
      </c>
      <c r="AT285" s="1" t="s">
        <v>236</v>
      </c>
      <c r="AW285" s="1" t="s">
        <v>187</v>
      </c>
      <c r="AX285" s="1" t="s">
        <v>188</v>
      </c>
      <c r="AY285" s="1" t="s">
        <v>744</v>
      </c>
      <c r="AZ285" s="1" t="s">
        <v>323</v>
      </c>
      <c r="BA285" s="1" t="s">
        <v>464</v>
      </c>
      <c r="BB285" s="1" t="s">
        <v>679</v>
      </c>
      <c r="BC285" s="1" t="s">
        <v>680</v>
      </c>
      <c r="BD285" s="1" t="s">
        <v>745</v>
      </c>
      <c r="BG285" s="1" t="s">
        <v>3698</v>
      </c>
      <c r="BM285" s="1" t="s">
        <v>324</v>
      </c>
      <c r="BN285" s="1" t="s">
        <v>3070</v>
      </c>
      <c r="BO285" s="1" t="s">
        <v>194</v>
      </c>
      <c r="BQ285" s="1" t="s">
        <v>241</v>
      </c>
      <c r="BR285" s="1" t="s">
        <v>195</v>
      </c>
      <c r="BT285" s="1" t="s">
        <v>196</v>
      </c>
      <c r="BV285" s="1">
        <v>3</v>
      </c>
      <c r="BW285" s="1" t="s">
        <v>273</v>
      </c>
      <c r="BX285" s="1" t="s">
        <v>198</v>
      </c>
      <c r="BY285" s="1" t="s">
        <v>274</v>
      </c>
      <c r="BZ285" s="1" t="s">
        <v>275</v>
      </c>
      <c r="CA285" s="1" t="s">
        <v>276</v>
      </c>
      <c r="CD285" s="1" t="s">
        <v>202</v>
      </c>
      <c r="CE285" s="1" t="s">
        <v>203</v>
      </c>
      <c r="CF285" s="1" t="s">
        <v>204</v>
      </c>
      <c r="CG285" s="1" t="s">
        <v>204</v>
      </c>
      <c r="CH285" s="1" t="s">
        <v>204</v>
      </c>
      <c r="CK285" s="2" t="s">
        <v>205</v>
      </c>
      <c r="CL285" s="1" t="s">
        <v>206</v>
      </c>
      <c r="CM285" s="1" t="s">
        <v>3886</v>
      </c>
      <c r="CN285" s="1" t="s">
        <v>3886</v>
      </c>
      <c r="CO285" s="1" t="s">
        <v>323</v>
      </c>
      <c r="CP285" s="3">
        <v>4.3</v>
      </c>
      <c r="CQ285" s="4">
        <v>27354.488400000002</v>
      </c>
      <c r="CR285" s="4">
        <v>6361.5089302325587</v>
      </c>
      <c r="CS285" s="1">
        <v>0</v>
      </c>
      <c r="CT285" s="1">
        <v>0</v>
      </c>
      <c r="CU285" s="4">
        <v>27354.488400000002</v>
      </c>
      <c r="CV285" s="4">
        <v>6361.5089302325587</v>
      </c>
      <c r="CW285" s="1" t="s">
        <v>207</v>
      </c>
      <c r="CY285" s="1" t="s">
        <v>3896</v>
      </c>
      <c r="CZ285" s="1" t="s">
        <v>278</v>
      </c>
      <c r="DA285" s="2" t="s">
        <v>3893</v>
      </c>
      <c r="DC285" s="2" t="s">
        <v>205</v>
      </c>
      <c r="DD285" s="12">
        <v>42449</v>
      </c>
      <c r="DE285" s="12">
        <v>42814</v>
      </c>
      <c r="DF285" s="2" t="s">
        <v>210</v>
      </c>
      <c r="DG285" s="17">
        <v>0</v>
      </c>
      <c r="DH285" s="17">
        <v>3925.2384000000002</v>
      </c>
      <c r="DI285" s="2">
        <v>3925.2384000000002</v>
      </c>
      <c r="DJ285" s="2">
        <v>3925.2384000000002</v>
      </c>
      <c r="DK285" s="2" t="s">
        <v>188</v>
      </c>
      <c r="DL285" s="1" t="s">
        <v>211</v>
      </c>
      <c r="DM285" s="1" t="s">
        <v>519</v>
      </c>
      <c r="DN285" s="12">
        <v>42674</v>
      </c>
      <c r="DO285" s="1" t="s">
        <v>519</v>
      </c>
      <c r="DP285" s="1" t="s">
        <v>210</v>
      </c>
      <c r="DQ285" s="1" t="s">
        <v>210</v>
      </c>
      <c r="DR285" s="1" t="s">
        <v>210</v>
      </c>
      <c r="DS285" s="1" t="s">
        <v>210</v>
      </c>
      <c r="DU285" s="1" t="s">
        <v>210</v>
      </c>
      <c r="DW285" s="1" t="s">
        <v>3897</v>
      </c>
      <c r="DZ285" s="1">
        <v>0</v>
      </c>
      <c r="EA285" s="1">
        <v>955.04600000000005</v>
      </c>
      <c r="EB285" s="1">
        <v>955.04600000000005</v>
      </c>
      <c r="EC285" s="1">
        <v>955.04583941605836</v>
      </c>
      <c r="ED285" s="1">
        <v>3925.2384000000002</v>
      </c>
      <c r="EE285" s="1">
        <v>955.04600000000005</v>
      </c>
      <c r="EF285" s="1">
        <v>4.1100000000000003</v>
      </c>
      <c r="EH285" s="21">
        <v>42674</v>
      </c>
      <c r="EI285" s="1" t="s">
        <v>386</v>
      </c>
      <c r="EJ285" s="1" t="s">
        <v>389</v>
      </c>
      <c r="EK285" s="1">
        <v>348.00300449955</v>
      </c>
      <c r="EL285" s="1">
        <v>188.39260393960603</v>
      </c>
      <c r="EM285" s="1">
        <v>78.496918308169143</v>
      </c>
      <c r="EN285" s="1">
        <v>81.113482251774826</v>
      </c>
      <c r="EO285" s="1">
        <v>0</v>
      </c>
      <c r="EV285" s="1" t="s">
        <v>202</v>
      </c>
      <c r="EW285" s="12" t="s">
        <v>390</v>
      </c>
      <c r="FD285" s="1" t="s">
        <v>210</v>
      </c>
      <c r="FE285" s="1" t="s">
        <v>251</v>
      </c>
      <c r="FF285" s="2"/>
    </row>
    <row r="286" spans="1:162" x14ac:dyDescent="0.25">
      <c r="A286" s="1" t="s">
        <v>162</v>
      </c>
      <c r="B286" s="1" t="s">
        <v>163</v>
      </c>
      <c r="C286" s="1" t="s">
        <v>427</v>
      </c>
      <c r="D286" s="1" t="s">
        <v>427</v>
      </c>
      <c r="E286" s="1" t="s">
        <v>872</v>
      </c>
      <c r="F286" s="2" t="s">
        <v>3924</v>
      </c>
      <c r="G286" s="1" t="s">
        <v>598</v>
      </c>
      <c r="H286" s="1" t="s">
        <v>599</v>
      </c>
      <c r="I286" s="1" t="s">
        <v>600</v>
      </c>
      <c r="J286" s="1" t="s">
        <v>599</v>
      </c>
      <c r="K286" s="1" t="s">
        <v>2129</v>
      </c>
      <c r="L286" s="1" t="s">
        <v>2130</v>
      </c>
      <c r="M286" s="1" t="s">
        <v>167</v>
      </c>
      <c r="N286" s="1" t="s">
        <v>168</v>
      </c>
      <c r="O286" s="1" t="s">
        <v>3925</v>
      </c>
      <c r="P286" s="1" t="s">
        <v>3926</v>
      </c>
      <c r="Q286" s="1" t="s">
        <v>3927</v>
      </c>
      <c r="R286" s="1" t="s">
        <v>3928</v>
      </c>
      <c r="S286" s="1" t="s">
        <v>3928</v>
      </c>
      <c r="T286" s="1" t="s">
        <v>3929</v>
      </c>
      <c r="U286" s="1" t="s">
        <v>3930</v>
      </c>
      <c r="X286" s="1" t="s">
        <v>878</v>
      </c>
      <c r="Z286" s="1" t="s">
        <v>3931</v>
      </c>
      <c r="AA286" s="12">
        <v>42109</v>
      </c>
      <c r="AB286" s="12">
        <v>42383</v>
      </c>
      <c r="AC286" s="2">
        <v>9</v>
      </c>
      <c r="AD286" s="1" t="s">
        <v>178</v>
      </c>
      <c r="AE286" s="12">
        <v>36494</v>
      </c>
      <c r="AF286" s="12">
        <v>42384</v>
      </c>
      <c r="AG286" s="2">
        <v>106240242973</v>
      </c>
      <c r="AJ286" s="10" t="s">
        <v>3932</v>
      </c>
      <c r="AK286" s="10" t="s">
        <v>3932</v>
      </c>
      <c r="AL286" s="1" t="s">
        <v>180</v>
      </c>
      <c r="AM286" s="22" t="s">
        <v>3933</v>
      </c>
      <c r="AN286" s="1" t="s">
        <v>233</v>
      </c>
      <c r="AO286" s="2"/>
      <c r="AQ286" s="1" t="s">
        <v>3934</v>
      </c>
      <c r="AR286" s="1" t="s">
        <v>3935</v>
      </c>
      <c r="AS286" s="1" t="s">
        <v>185</v>
      </c>
      <c r="AT286" s="1" t="s">
        <v>186</v>
      </c>
      <c r="AW286" s="1" t="s">
        <v>187</v>
      </c>
      <c r="AX286" s="1" t="s">
        <v>883</v>
      </c>
      <c r="AY286" s="1" t="s">
        <v>2143</v>
      </c>
      <c r="AZ286" s="1" t="s">
        <v>2144</v>
      </c>
      <c r="BA286" s="1" t="s">
        <v>2145</v>
      </c>
      <c r="BB286" s="1" t="s">
        <v>2146</v>
      </c>
      <c r="BD286" s="1" t="s">
        <v>2147</v>
      </c>
      <c r="BG286" s="1" t="s">
        <v>3936</v>
      </c>
      <c r="BH286" s="1" t="s">
        <v>2403</v>
      </c>
      <c r="BJ286" s="1" t="s">
        <v>3937</v>
      </c>
      <c r="BM286" s="1" t="s">
        <v>2144</v>
      </c>
      <c r="BN286" s="1" t="s">
        <v>2933</v>
      </c>
      <c r="BO286" s="1" t="s">
        <v>194</v>
      </c>
      <c r="BQ286" s="1" t="s">
        <v>195</v>
      </c>
      <c r="BR286" s="1" t="s">
        <v>195</v>
      </c>
      <c r="BT286" s="1" t="s">
        <v>196</v>
      </c>
      <c r="BV286" s="1">
        <v>1</v>
      </c>
      <c r="BW286" s="1" t="s">
        <v>325</v>
      </c>
      <c r="BX286" s="1" t="s">
        <v>198</v>
      </c>
      <c r="BY286" s="1" t="s">
        <v>274</v>
      </c>
      <c r="BZ286" s="1" t="s">
        <v>326</v>
      </c>
      <c r="CA286" s="1" t="s">
        <v>276</v>
      </c>
      <c r="CB286" s="1" t="s">
        <v>2129</v>
      </c>
      <c r="CC286" s="1" t="s">
        <v>2130</v>
      </c>
      <c r="CD286" s="1" t="s">
        <v>202</v>
      </c>
      <c r="CE286" s="1" t="s">
        <v>203</v>
      </c>
      <c r="CF286" s="1" t="s">
        <v>204</v>
      </c>
      <c r="CG286" s="1" t="s">
        <v>204</v>
      </c>
      <c r="CH286" s="1" t="s">
        <v>204</v>
      </c>
      <c r="CI286" s="1" t="s">
        <v>3925</v>
      </c>
      <c r="CJ286" s="1" t="s">
        <v>3926</v>
      </c>
      <c r="CK286" s="2" t="s">
        <v>205</v>
      </c>
      <c r="CL286" s="1" t="s">
        <v>206</v>
      </c>
      <c r="CM286" s="1" t="s">
        <v>3928</v>
      </c>
      <c r="CN286" s="1" t="s">
        <v>3928</v>
      </c>
      <c r="CO286" s="1" t="s">
        <v>2144</v>
      </c>
      <c r="CP286" s="3">
        <v>46.9</v>
      </c>
      <c r="CQ286" s="4">
        <v>353788.63868613134</v>
      </c>
      <c r="CR286" s="4">
        <v>7543.4677758236958</v>
      </c>
      <c r="CS286" s="1">
        <v>0</v>
      </c>
      <c r="CT286" s="1">
        <v>0</v>
      </c>
      <c r="CU286" s="4">
        <v>353788.63868613134</v>
      </c>
      <c r="CV286" s="4">
        <v>7543.4677758236958</v>
      </c>
      <c r="CW286" s="1" t="s">
        <v>207</v>
      </c>
      <c r="CY286" s="1" t="s">
        <v>3938</v>
      </c>
      <c r="CZ286" s="1" t="s">
        <v>328</v>
      </c>
      <c r="DA286" s="2" t="s">
        <v>3933</v>
      </c>
      <c r="DC286" s="2" t="s">
        <v>205</v>
      </c>
      <c r="DD286" s="12">
        <v>42384</v>
      </c>
      <c r="DE286" s="12">
        <v>42749</v>
      </c>
      <c r="DF286" s="2" t="s">
        <v>210</v>
      </c>
      <c r="DG286" s="17">
        <v>0</v>
      </c>
      <c r="DH286" s="17">
        <v>353788.63868613134</v>
      </c>
      <c r="DI286" s="2">
        <v>353788.63868613134</v>
      </c>
      <c r="DJ286" s="2">
        <v>353788.63868613134</v>
      </c>
      <c r="DK286" s="2" t="s">
        <v>883</v>
      </c>
      <c r="DL286" s="1" t="s">
        <v>211</v>
      </c>
      <c r="DM286" s="1" t="s">
        <v>386</v>
      </c>
      <c r="DN286" s="12">
        <v>42676</v>
      </c>
      <c r="DO286" s="1" t="s">
        <v>447</v>
      </c>
      <c r="DP286" s="1" t="s">
        <v>210</v>
      </c>
      <c r="DQ286" s="1" t="s">
        <v>580</v>
      </c>
      <c r="DR286" s="1" t="s">
        <v>210</v>
      </c>
      <c r="DS286" s="1" t="s">
        <v>210</v>
      </c>
      <c r="DU286" s="1" t="s">
        <v>210</v>
      </c>
      <c r="DW286" s="1" t="s">
        <v>3939</v>
      </c>
      <c r="DX286" s="1" t="s">
        <v>280</v>
      </c>
      <c r="DZ286" s="1">
        <v>0</v>
      </c>
      <c r="EA286" s="1">
        <v>7575.7740000000003</v>
      </c>
      <c r="EB286" s="1">
        <v>7575.7740000000003</v>
      </c>
      <c r="EC286" s="1">
        <v>7575.7738476687646</v>
      </c>
      <c r="ED286" s="1">
        <v>353788.63868613134</v>
      </c>
      <c r="EE286" s="1">
        <v>7575.7740000000003</v>
      </c>
      <c r="EF286" s="1">
        <v>46.7</v>
      </c>
      <c r="EH286" s="21">
        <v>42704</v>
      </c>
      <c r="EI286" s="1" t="s">
        <v>386</v>
      </c>
      <c r="EJ286" s="1" t="s">
        <v>389</v>
      </c>
      <c r="EK286" s="1">
        <v>4109.5978680504531</v>
      </c>
      <c r="EL286" s="1">
        <v>2843.5096359743034</v>
      </c>
      <c r="EM286" s="1">
        <v>622.66634364400807</v>
      </c>
      <c r="EN286" s="1">
        <v>643.42188843214171</v>
      </c>
      <c r="EO286" s="1">
        <v>0</v>
      </c>
      <c r="EV286" s="1" t="s">
        <v>202</v>
      </c>
      <c r="EW286" s="12" t="s">
        <v>390</v>
      </c>
      <c r="EX286" s="1" t="s">
        <v>496</v>
      </c>
      <c r="EY286" s="1" t="s">
        <v>497</v>
      </c>
      <c r="EZ286" s="1" t="s">
        <v>332</v>
      </c>
      <c r="FD286" s="1" t="s">
        <v>210</v>
      </c>
      <c r="FE286" s="1" t="s">
        <v>251</v>
      </c>
      <c r="FF286" s="2"/>
    </row>
    <row r="287" spans="1:162" x14ac:dyDescent="0.25">
      <c r="A287" s="1" t="s">
        <v>162</v>
      </c>
      <c r="B287" s="1" t="s">
        <v>163</v>
      </c>
      <c r="C287" s="1" t="s">
        <v>427</v>
      </c>
      <c r="D287" s="1" t="s">
        <v>427</v>
      </c>
      <c r="E287" s="1" t="s">
        <v>428</v>
      </c>
      <c r="F287" s="2" t="s">
        <v>3960</v>
      </c>
      <c r="G287" s="1" t="s">
        <v>225</v>
      </c>
      <c r="H287" s="1" t="s">
        <v>226</v>
      </c>
      <c r="I287" s="1" t="s">
        <v>253</v>
      </c>
      <c r="J287" s="1" t="s">
        <v>226</v>
      </c>
      <c r="K287" s="1" t="s">
        <v>227</v>
      </c>
      <c r="L287" s="1" t="s">
        <v>228</v>
      </c>
      <c r="Q287" s="1" t="s">
        <v>3961</v>
      </c>
      <c r="R287" s="1" t="s">
        <v>3962</v>
      </c>
      <c r="S287" s="1" t="s">
        <v>3962</v>
      </c>
      <c r="T287" s="1" t="s">
        <v>3963</v>
      </c>
      <c r="U287" s="1" t="s">
        <v>3964</v>
      </c>
      <c r="X287" s="1" t="s">
        <v>433</v>
      </c>
      <c r="Z287" s="1" t="s">
        <v>466</v>
      </c>
      <c r="AA287" s="12">
        <v>42194</v>
      </c>
      <c r="AB287" s="12">
        <v>42559</v>
      </c>
      <c r="AC287" s="2">
        <v>12</v>
      </c>
      <c r="AD287" s="1" t="s">
        <v>178</v>
      </c>
      <c r="AE287" s="12">
        <v>36494</v>
      </c>
      <c r="AF287" s="12">
        <v>42560</v>
      </c>
      <c r="AG287" s="2">
        <v>106464268545</v>
      </c>
      <c r="AJ287" s="10" t="s">
        <v>3965</v>
      </c>
      <c r="AK287" s="10" t="s">
        <v>3965</v>
      </c>
      <c r="AL287" s="1" t="s">
        <v>397</v>
      </c>
      <c r="AM287" s="22" t="s">
        <v>3966</v>
      </c>
      <c r="AN287" s="1" t="s">
        <v>233</v>
      </c>
      <c r="AO287" s="2"/>
      <c r="AQ287" s="1" t="s">
        <v>3967</v>
      </c>
      <c r="AR287" s="1" t="s">
        <v>3968</v>
      </c>
      <c r="AT287" s="1" t="s">
        <v>236</v>
      </c>
      <c r="AW287" s="1" t="s">
        <v>187</v>
      </c>
      <c r="AX287" s="1" t="s">
        <v>439</v>
      </c>
      <c r="AY287" s="1" t="s">
        <v>440</v>
      </c>
      <c r="AZ287" s="1" t="s">
        <v>441</v>
      </c>
      <c r="BA287" s="1" t="s">
        <v>442</v>
      </c>
      <c r="BB287" s="1" t="s">
        <v>443</v>
      </c>
      <c r="BD287" s="1" t="s">
        <v>444</v>
      </c>
      <c r="BG287" s="1" t="s">
        <v>445</v>
      </c>
      <c r="BM287" s="1" t="s">
        <v>324</v>
      </c>
      <c r="BO287" s="1" t="s">
        <v>194</v>
      </c>
      <c r="BQ287" s="1" t="s">
        <v>241</v>
      </c>
      <c r="BR287" s="1" t="s">
        <v>195</v>
      </c>
      <c r="BT287" s="1" t="s">
        <v>196</v>
      </c>
      <c r="BV287" s="1">
        <v>7</v>
      </c>
      <c r="BW287" s="1" t="s">
        <v>197</v>
      </c>
      <c r="BX287" s="1" t="s">
        <v>198</v>
      </c>
      <c r="BY287" s="1" t="s">
        <v>199</v>
      </c>
      <c r="BZ287" s="1" t="s">
        <v>200</v>
      </c>
      <c r="CA287" s="1" t="s">
        <v>201</v>
      </c>
      <c r="CD287" s="1" t="s">
        <v>202</v>
      </c>
      <c r="CE287" s="1" t="s">
        <v>203</v>
      </c>
      <c r="CF287" s="1" t="s">
        <v>204</v>
      </c>
      <c r="CG287" s="1" t="s">
        <v>204</v>
      </c>
      <c r="CH287" s="1" t="s">
        <v>204</v>
      </c>
      <c r="CK287" s="2" t="s">
        <v>205</v>
      </c>
      <c r="CL287" s="1" t="s">
        <v>206</v>
      </c>
      <c r="CM287" s="1" t="s">
        <v>3962</v>
      </c>
      <c r="CN287" s="1" t="s">
        <v>3962</v>
      </c>
      <c r="CO287" s="1" t="s">
        <v>441</v>
      </c>
      <c r="CP287" s="3">
        <v>35.6</v>
      </c>
      <c r="CQ287" s="4">
        <v>14734.442880000002</v>
      </c>
      <c r="CR287" s="4">
        <v>413.88884494382029</v>
      </c>
      <c r="CS287" s="1">
        <v>0</v>
      </c>
      <c r="CT287" s="1">
        <v>0</v>
      </c>
      <c r="CU287" s="4">
        <v>14734.442880000002</v>
      </c>
      <c r="CV287" s="4">
        <v>413.88884494382029</v>
      </c>
      <c r="CW287" s="1" t="s">
        <v>207</v>
      </c>
      <c r="CY287" s="1" t="s">
        <v>3969</v>
      </c>
      <c r="CZ287" s="1" t="s">
        <v>209</v>
      </c>
      <c r="DA287" s="2" t="s">
        <v>3966</v>
      </c>
      <c r="DC287" s="2" t="s">
        <v>205</v>
      </c>
      <c r="DD287" s="12">
        <v>42560</v>
      </c>
      <c r="DE287" s="12">
        <v>42925</v>
      </c>
      <c r="DF287" s="2" t="s">
        <v>210</v>
      </c>
      <c r="DG287" s="17">
        <v>0</v>
      </c>
      <c r="DH287" s="17">
        <v>14734.442880000002</v>
      </c>
      <c r="DI287" s="2">
        <v>14734.442880000002</v>
      </c>
      <c r="DJ287" s="2">
        <v>14734.442880000002</v>
      </c>
      <c r="DK287" s="2" t="s">
        <v>439</v>
      </c>
      <c r="DL287" s="1" t="s">
        <v>211</v>
      </c>
      <c r="DM287" s="1" t="s">
        <v>386</v>
      </c>
      <c r="DN287" s="12">
        <v>42574</v>
      </c>
      <c r="DO287" s="1" t="s">
        <v>387</v>
      </c>
      <c r="DP287" s="1" t="s">
        <v>210</v>
      </c>
      <c r="DQ287" s="1" t="s">
        <v>210</v>
      </c>
      <c r="DR287" s="1" t="s">
        <v>210</v>
      </c>
      <c r="DS287" s="1" t="s">
        <v>210</v>
      </c>
      <c r="DU287" s="1" t="s">
        <v>210</v>
      </c>
      <c r="DW287" s="1" t="s">
        <v>3970</v>
      </c>
      <c r="DZ287" s="1">
        <v>0</v>
      </c>
      <c r="EA287" s="1">
        <v>412.72899999999998</v>
      </c>
      <c r="EB287" s="1">
        <v>412.72899999999998</v>
      </c>
      <c r="EC287" s="1">
        <v>412.72949243697479</v>
      </c>
      <c r="ED287" s="1">
        <v>14734.442880000002</v>
      </c>
      <c r="EE287" s="1">
        <v>412.72899999999998</v>
      </c>
      <c r="EF287" s="1">
        <v>35.700000000000003</v>
      </c>
      <c r="EH287" s="21">
        <v>42582</v>
      </c>
      <c r="EI287" s="1" t="s">
        <v>386</v>
      </c>
      <c r="EJ287" s="1" t="s">
        <v>389</v>
      </c>
      <c r="EK287" s="1">
        <v>24.876846119488892</v>
      </c>
      <c r="EL287" s="1">
        <v>0</v>
      </c>
      <c r="EM287" s="1">
        <v>0</v>
      </c>
      <c r="EN287" s="1">
        <v>24.876846119488892</v>
      </c>
      <c r="EO287" s="1">
        <v>0</v>
      </c>
      <c r="EV287" s="1" t="s">
        <v>202</v>
      </c>
      <c r="EW287" s="12" t="s">
        <v>390</v>
      </c>
      <c r="FD287" s="1" t="s">
        <v>210</v>
      </c>
      <c r="FE287" s="1" t="s">
        <v>251</v>
      </c>
      <c r="FF287" s="2"/>
    </row>
    <row r="288" spans="1:162" x14ac:dyDescent="0.25">
      <c r="A288" s="1" t="s">
        <v>162</v>
      </c>
      <c r="B288" s="1" t="s">
        <v>163</v>
      </c>
      <c r="C288" s="1" t="s">
        <v>427</v>
      </c>
      <c r="D288" s="1" t="s">
        <v>427</v>
      </c>
      <c r="E288" s="1" t="s">
        <v>801</v>
      </c>
      <c r="F288" s="2" t="s">
        <v>3971</v>
      </c>
      <c r="G288" s="1" t="s">
        <v>225</v>
      </c>
      <c r="H288" s="1" t="s">
        <v>226</v>
      </c>
      <c r="I288" s="1" t="s">
        <v>253</v>
      </c>
      <c r="J288" s="1" t="s">
        <v>226</v>
      </c>
      <c r="K288" s="1" t="s">
        <v>227</v>
      </c>
      <c r="L288" s="1" t="s">
        <v>228</v>
      </c>
      <c r="M288" s="1" t="s">
        <v>225</v>
      </c>
      <c r="N288" s="1" t="s">
        <v>226</v>
      </c>
      <c r="O288" s="1" t="s">
        <v>227</v>
      </c>
      <c r="P288" s="1" t="s">
        <v>228</v>
      </c>
      <c r="Q288" s="1" t="s">
        <v>3972</v>
      </c>
      <c r="R288" s="1" t="s">
        <v>3973</v>
      </c>
      <c r="S288" s="1" t="s">
        <v>3973</v>
      </c>
      <c r="T288" s="1" t="s">
        <v>3974</v>
      </c>
      <c r="U288" s="1" t="s">
        <v>3975</v>
      </c>
      <c r="X288" s="1" t="s">
        <v>812</v>
      </c>
      <c r="Z288" s="1" t="s">
        <v>2147</v>
      </c>
      <c r="AA288" s="12">
        <v>42156</v>
      </c>
      <c r="AB288" s="12">
        <v>42521</v>
      </c>
      <c r="AC288" s="2">
        <v>12</v>
      </c>
      <c r="AD288" s="1" t="s">
        <v>178</v>
      </c>
      <c r="AE288" s="12">
        <v>36494</v>
      </c>
      <c r="AF288" s="12">
        <v>42522</v>
      </c>
      <c r="AG288" s="2">
        <v>102836136500</v>
      </c>
      <c r="AJ288" s="10" t="s">
        <v>3976</v>
      </c>
      <c r="AK288" s="10" t="s">
        <v>3976</v>
      </c>
      <c r="AL288" s="1" t="s">
        <v>1155</v>
      </c>
      <c r="AM288" s="22" t="s">
        <v>3977</v>
      </c>
      <c r="AN288" s="1" t="s">
        <v>233</v>
      </c>
      <c r="AO288" s="2"/>
      <c r="AR288" s="1" t="s">
        <v>3978</v>
      </c>
      <c r="AS288" s="1" t="s">
        <v>571</v>
      </c>
      <c r="AT288" s="1" t="s">
        <v>294</v>
      </c>
      <c r="AW288" s="1" t="s">
        <v>187</v>
      </c>
      <c r="AX288" s="1" t="s">
        <v>816</v>
      </c>
      <c r="AY288" s="1" t="s">
        <v>817</v>
      </c>
      <c r="AZ288" s="1" t="s">
        <v>818</v>
      </c>
      <c r="BA288" s="1" t="s">
        <v>819</v>
      </c>
      <c r="BB288" s="1" t="s">
        <v>820</v>
      </c>
      <c r="BD288" s="1" t="s">
        <v>821</v>
      </c>
      <c r="BG288" s="1" t="s">
        <v>3979</v>
      </c>
      <c r="BJ288" s="1" t="s">
        <v>3980</v>
      </c>
      <c r="BM288" s="1" t="s">
        <v>818</v>
      </c>
      <c r="BN288" s="1" t="s">
        <v>3981</v>
      </c>
      <c r="BO288" s="1" t="s">
        <v>194</v>
      </c>
      <c r="BQ288" s="1" t="s">
        <v>195</v>
      </c>
      <c r="BR288" s="1" t="s">
        <v>195</v>
      </c>
      <c r="BT288" s="1" t="s">
        <v>196</v>
      </c>
      <c r="BV288" s="1">
        <v>6</v>
      </c>
      <c r="BW288" s="1" t="s">
        <v>197</v>
      </c>
      <c r="BX288" s="1" t="s">
        <v>198</v>
      </c>
      <c r="BY288" s="1" t="s">
        <v>199</v>
      </c>
      <c r="BZ288" s="1" t="s">
        <v>200</v>
      </c>
      <c r="CA288" s="1" t="s">
        <v>201</v>
      </c>
      <c r="CD288" s="1" t="s">
        <v>202</v>
      </c>
      <c r="CE288" s="1" t="s">
        <v>203</v>
      </c>
      <c r="CF288" s="1" t="s">
        <v>204</v>
      </c>
      <c r="CG288" s="1" t="s">
        <v>204</v>
      </c>
      <c r="CH288" s="1" t="s">
        <v>204</v>
      </c>
      <c r="CK288" s="2" t="s">
        <v>205</v>
      </c>
      <c r="CL288" s="1" t="s">
        <v>206</v>
      </c>
      <c r="CM288" s="1" t="s">
        <v>3973</v>
      </c>
      <c r="CN288" s="1" t="s">
        <v>3973</v>
      </c>
      <c r="CO288" s="1" t="s">
        <v>818</v>
      </c>
      <c r="CP288" s="3">
        <v>22270</v>
      </c>
      <c r="CQ288" s="4">
        <v>184366908.00000003</v>
      </c>
      <c r="CR288" s="4">
        <v>8278.7116299955105</v>
      </c>
      <c r="CS288" s="1">
        <v>0</v>
      </c>
      <c r="CT288" s="1">
        <v>0</v>
      </c>
      <c r="CU288" s="4">
        <v>184366908.00000003</v>
      </c>
      <c r="CV288" s="4">
        <v>8278.7116299955105</v>
      </c>
      <c r="CW288" s="1" t="s">
        <v>207</v>
      </c>
      <c r="CY288" s="1" t="s">
        <v>3982</v>
      </c>
      <c r="CZ288" s="1" t="s">
        <v>209</v>
      </c>
      <c r="DA288" s="2" t="s">
        <v>3977</v>
      </c>
      <c r="DC288" s="2" t="s">
        <v>205</v>
      </c>
      <c r="DD288" s="12">
        <v>42522</v>
      </c>
      <c r="DE288" s="12">
        <v>42735</v>
      </c>
      <c r="DF288" s="2" t="s">
        <v>210</v>
      </c>
      <c r="DG288" s="17">
        <v>0</v>
      </c>
      <c r="DH288" s="17">
        <v>109698310</v>
      </c>
      <c r="DI288" s="2">
        <v>109698310</v>
      </c>
      <c r="DJ288" s="2">
        <v>109698310</v>
      </c>
      <c r="DK288" s="2" t="s">
        <v>816</v>
      </c>
      <c r="DL288" s="1" t="s">
        <v>211</v>
      </c>
      <c r="DM288" s="1" t="s">
        <v>386</v>
      </c>
      <c r="DN288" s="12">
        <v>42676</v>
      </c>
      <c r="DO288" s="1" t="s">
        <v>447</v>
      </c>
      <c r="DP288" s="1" t="s">
        <v>210</v>
      </c>
      <c r="DQ288" s="1" t="s">
        <v>3983</v>
      </c>
      <c r="DR288" s="1" t="s">
        <v>210</v>
      </c>
      <c r="DS288" s="1" t="s">
        <v>210</v>
      </c>
      <c r="DU288" s="1" t="s">
        <v>210</v>
      </c>
      <c r="DW288" s="1" t="s">
        <v>3984</v>
      </c>
      <c r="DZ288" s="1">
        <v>0</v>
      </c>
      <c r="EA288" s="1">
        <v>4904.91</v>
      </c>
      <c r="EB288" s="1">
        <v>4904.91</v>
      </c>
      <c r="EC288" s="1">
        <v>4904.9099038676504</v>
      </c>
      <c r="ED288" s="1">
        <v>187980672.06572771</v>
      </c>
      <c r="EE288" s="1">
        <v>8405.1270000000004</v>
      </c>
      <c r="EF288" s="1">
        <v>22365</v>
      </c>
      <c r="EH288" s="21">
        <v>42704</v>
      </c>
      <c r="EI288" s="1" t="s">
        <v>386</v>
      </c>
      <c r="EJ288" s="1" t="s">
        <v>389</v>
      </c>
      <c r="EK288" s="1">
        <v>1381.6647616528592</v>
      </c>
      <c r="EL288" s="1">
        <v>0</v>
      </c>
      <c r="EM288" s="1">
        <v>667.80463479888192</v>
      </c>
      <c r="EN288" s="1">
        <v>713.86012685397725</v>
      </c>
      <c r="EO288" s="1">
        <v>0</v>
      </c>
      <c r="EV288" s="1" t="s">
        <v>202</v>
      </c>
      <c r="EW288" s="12" t="s">
        <v>390</v>
      </c>
      <c r="FD288" s="1" t="s">
        <v>210</v>
      </c>
      <c r="FE288" s="1" t="s">
        <v>251</v>
      </c>
      <c r="FF288" s="2"/>
    </row>
    <row r="289" spans="1:162" x14ac:dyDescent="0.25">
      <c r="A289" s="1" t="s">
        <v>162</v>
      </c>
      <c r="B289" s="1" t="s">
        <v>163</v>
      </c>
      <c r="C289" s="1" t="s">
        <v>217</v>
      </c>
      <c r="D289" s="1" t="s">
        <v>217</v>
      </c>
      <c r="E289" s="1" t="s">
        <v>218</v>
      </c>
      <c r="F289" s="2" t="s">
        <v>4018</v>
      </c>
      <c r="G289" s="1" t="s">
        <v>225</v>
      </c>
      <c r="H289" s="1" t="s">
        <v>226</v>
      </c>
      <c r="I289" s="1" t="s">
        <v>253</v>
      </c>
      <c r="J289" s="1" t="s">
        <v>226</v>
      </c>
      <c r="K289" s="1" t="s">
        <v>227</v>
      </c>
      <c r="L289" s="1" t="s">
        <v>228</v>
      </c>
      <c r="M289" s="1" t="s">
        <v>2624</v>
      </c>
      <c r="N289" s="1" t="s">
        <v>2625</v>
      </c>
      <c r="O289" s="1" t="s">
        <v>2626</v>
      </c>
      <c r="P289" s="1" t="s">
        <v>2627</v>
      </c>
      <c r="Q289" s="1" t="s">
        <v>4019</v>
      </c>
      <c r="R289" s="1" t="s">
        <v>3076</v>
      </c>
      <c r="S289" s="1" t="s">
        <v>3076</v>
      </c>
      <c r="T289" s="1" t="s">
        <v>4020</v>
      </c>
      <c r="U289" s="1" t="s">
        <v>3078</v>
      </c>
      <c r="X289" s="1" t="s">
        <v>257</v>
      </c>
      <c r="Z289" s="1" t="s">
        <v>2633</v>
      </c>
      <c r="AA289" s="12">
        <v>41034</v>
      </c>
      <c r="AB289" s="12">
        <v>42494</v>
      </c>
      <c r="AC289" s="2">
        <v>48</v>
      </c>
      <c r="AD289" s="1" t="s">
        <v>178</v>
      </c>
      <c r="AE289" s="12">
        <v>36494</v>
      </c>
      <c r="AF289" s="12">
        <v>42495</v>
      </c>
      <c r="AG289" s="2">
        <v>102886811410</v>
      </c>
      <c r="AJ289" s="10" t="s">
        <v>4021</v>
      </c>
      <c r="AK289" s="10" t="s">
        <v>4021</v>
      </c>
      <c r="AL289" s="1" t="s">
        <v>397</v>
      </c>
      <c r="AM289" s="22" t="s">
        <v>4022</v>
      </c>
      <c r="AN289" s="1" t="s">
        <v>233</v>
      </c>
      <c r="AO289" s="2"/>
      <c r="AQ289" s="1" t="s">
        <v>4023</v>
      </c>
      <c r="AR289" s="1" t="s">
        <v>4024</v>
      </c>
      <c r="AT289" s="1" t="s">
        <v>236</v>
      </c>
      <c r="AW289" s="1" t="s">
        <v>187</v>
      </c>
      <c r="AX289" s="1" t="s">
        <v>264</v>
      </c>
      <c r="AY289" s="1" t="s">
        <v>309</v>
      </c>
      <c r="AZ289" s="1" t="s">
        <v>531</v>
      </c>
      <c r="BA289" s="1" t="s">
        <v>311</v>
      </c>
      <c r="BB289" s="1" t="s">
        <v>217</v>
      </c>
      <c r="BD289" s="1" t="s">
        <v>312</v>
      </c>
      <c r="BG289" s="1" t="s">
        <v>313</v>
      </c>
      <c r="BM289" s="1" t="s">
        <v>272</v>
      </c>
      <c r="BO289" s="1" t="s">
        <v>194</v>
      </c>
      <c r="BQ289" s="1" t="s">
        <v>241</v>
      </c>
      <c r="BR289" s="1" t="s">
        <v>195</v>
      </c>
      <c r="BT289" s="1" t="s">
        <v>196</v>
      </c>
      <c r="BV289" s="1">
        <v>5</v>
      </c>
      <c r="BW289" s="1" t="s">
        <v>197</v>
      </c>
      <c r="BX289" s="1" t="s">
        <v>198</v>
      </c>
      <c r="BY289" s="1" t="s">
        <v>199</v>
      </c>
      <c r="BZ289" s="1" t="s">
        <v>200</v>
      </c>
      <c r="CA289" s="1" t="s">
        <v>201</v>
      </c>
      <c r="CD289" s="1" t="s">
        <v>202</v>
      </c>
      <c r="CE289" s="1" t="s">
        <v>203</v>
      </c>
      <c r="CF289" s="1" t="s">
        <v>204</v>
      </c>
      <c r="CG289" s="1" t="s">
        <v>204</v>
      </c>
      <c r="CH289" s="1" t="s">
        <v>204</v>
      </c>
      <c r="CI289" s="1" t="s">
        <v>2626</v>
      </c>
      <c r="CJ289" s="1" t="s">
        <v>2627</v>
      </c>
      <c r="CK289" s="2" t="s">
        <v>205</v>
      </c>
      <c r="CL289" s="1" t="s">
        <v>206</v>
      </c>
      <c r="CM289" s="1" t="s">
        <v>3076</v>
      </c>
      <c r="CN289" s="1" t="s">
        <v>3076</v>
      </c>
      <c r="CO289" s="1" t="s">
        <v>531</v>
      </c>
      <c r="CP289" s="3">
        <v>1.4</v>
      </c>
      <c r="CQ289" s="4">
        <v>10695.913559999999</v>
      </c>
      <c r="CR289" s="4">
        <v>7639.9382571428569</v>
      </c>
      <c r="CS289" s="1">
        <v>0</v>
      </c>
      <c r="CT289" s="1">
        <v>0</v>
      </c>
      <c r="CU289" s="4">
        <v>10695.913559999999</v>
      </c>
      <c r="CV289" s="4">
        <v>7639.9382571428569</v>
      </c>
      <c r="CW289" s="1" t="s">
        <v>207</v>
      </c>
      <c r="CY289" s="1" t="s">
        <v>4025</v>
      </c>
      <c r="CZ289" s="1" t="s">
        <v>209</v>
      </c>
      <c r="DA289" s="2" t="s">
        <v>4022</v>
      </c>
      <c r="DC289" s="2" t="s">
        <v>205</v>
      </c>
      <c r="DD289" s="12">
        <v>42495</v>
      </c>
      <c r="DE289" s="12">
        <v>42735</v>
      </c>
      <c r="DF289" s="2" t="s">
        <v>210</v>
      </c>
      <c r="DG289" s="17">
        <v>0</v>
      </c>
      <c r="DH289" s="17">
        <v>2885</v>
      </c>
      <c r="DI289" s="2">
        <v>2885</v>
      </c>
      <c r="DJ289" s="2">
        <v>2885</v>
      </c>
      <c r="DK289" s="2" t="s">
        <v>264</v>
      </c>
      <c r="DL289" s="1" t="s">
        <v>211</v>
      </c>
      <c r="DM289" s="1" t="s">
        <v>212</v>
      </c>
      <c r="DN289" s="12">
        <v>42408</v>
      </c>
      <c r="DO289" s="1" t="s">
        <v>213</v>
      </c>
      <c r="DP289" s="1" t="s">
        <v>210</v>
      </c>
      <c r="DQ289" s="1" t="s">
        <v>210</v>
      </c>
      <c r="DR289" s="1" t="s">
        <v>210</v>
      </c>
      <c r="DS289" s="1" t="s">
        <v>210</v>
      </c>
      <c r="DU289" s="1" t="s">
        <v>210</v>
      </c>
      <c r="DX289" s="1" t="s">
        <v>471</v>
      </c>
      <c r="DZ289" s="1">
        <v>0</v>
      </c>
      <c r="EA289" s="1">
        <v>2143.3879999999999</v>
      </c>
      <c r="EB289" s="1">
        <v>2143.3879999999999</v>
      </c>
      <c r="EC289" s="1">
        <v>2143.3878157503714</v>
      </c>
      <c r="ED289" s="1">
        <v>4387.604166666667</v>
      </c>
      <c r="EE289" s="1">
        <v>3259.7359999999999</v>
      </c>
      <c r="EF289" s="1">
        <v>1.3460000000000001</v>
      </c>
      <c r="EH289" s="21">
        <v>42429</v>
      </c>
      <c r="EI289" s="1" t="s">
        <v>212</v>
      </c>
      <c r="EJ289" s="1" t="s">
        <v>213</v>
      </c>
      <c r="EK289" s="1">
        <v>776.97808320950958</v>
      </c>
      <c r="EL289" s="1">
        <v>232.20034670629022</v>
      </c>
      <c r="EM289" s="1">
        <v>267.92347696879642</v>
      </c>
      <c r="EN289" s="1">
        <v>276.85425953442291</v>
      </c>
      <c r="EO289" s="1">
        <v>0</v>
      </c>
      <c r="EV289" s="1" t="s">
        <v>214</v>
      </c>
      <c r="EW289" s="12" t="s">
        <v>215</v>
      </c>
      <c r="EX289" s="1" t="s">
        <v>330</v>
      </c>
      <c r="EY289" s="1" t="s">
        <v>331</v>
      </c>
      <c r="EZ289" s="1" t="s">
        <v>332</v>
      </c>
      <c r="FD289" s="1" t="s">
        <v>210</v>
      </c>
      <c r="FE289" s="1" t="s">
        <v>216</v>
      </c>
      <c r="FF289" s="2"/>
    </row>
    <row r="290" spans="1:162" x14ac:dyDescent="0.25">
      <c r="A290" s="1" t="s">
        <v>162</v>
      </c>
      <c r="B290" s="1" t="s">
        <v>163</v>
      </c>
      <c r="C290" s="1" t="s">
        <v>217</v>
      </c>
      <c r="D290" s="1" t="s">
        <v>217</v>
      </c>
      <c r="E290" s="1" t="s">
        <v>218</v>
      </c>
      <c r="F290" s="2" t="s">
        <v>4063</v>
      </c>
      <c r="G290" s="1" t="s">
        <v>225</v>
      </c>
      <c r="H290" s="1" t="s">
        <v>226</v>
      </c>
      <c r="I290" s="1" t="s">
        <v>253</v>
      </c>
      <c r="J290" s="1" t="s">
        <v>226</v>
      </c>
      <c r="K290" s="1" t="s">
        <v>227</v>
      </c>
      <c r="L290" s="1" t="s">
        <v>228</v>
      </c>
      <c r="Q290" s="1" t="s">
        <v>4064</v>
      </c>
      <c r="R290" s="1" t="s">
        <v>2740</v>
      </c>
      <c r="S290" s="1" t="s">
        <v>2740</v>
      </c>
      <c r="T290" s="1" t="s">
        <v>2742</v>
      </c>
      <c r="U290" s="1" t="s">
        <v>2741</v>
      </c>
      <c r="X290" s="1" t="s">
        <v>257</v>
      </c>
      <c r="Z290" s="1" t="s">
        <v>2743</v>
      </c>
      <c r="AA290" s="12">
        <v>42080</v>
      </c>
      <c r="AB290" s="12">
        <v>42445</v>
      </c>
      <c r="AC290" s="2">
        <v>12</v>
      </c>
      <c r="AD290" s="1" t="s">
        <v>178</v>
      </c>
      <c r="AE290" s="12">
        <v>36494</v>
      </c>
      <c r="AF290" s="12">
        <v>42446</v>
      </c>
      <c r="AG290" s="2">
        <v>106410157730</v>
      </c>
      <c r="AJ290" s="10" t="s">
        <v>4065</v>
      </c>
      <c r="AK290" s="10" t="s">
        <v>4065</v>
      </c>
      <c r="AL290" s="1" t="s">
        <v>397</v>
      </c>
      <c r="AM290" s="22" t="s">
        <v>4066</v>
      </c>
      <c r="AN290" s="1" t="s">
        <v>261</v>
      </c>
      <c r="AO290" s="2"/>
      <c r="AQ290" s="1" t="s">
        <v>4067</v>
      </c>
      <c r="AR290" s="1" t="s">
        <v>4068</v>
      </c>
      <c r="AT290" s="1" t="s">
        <v>236</v>
      </c>
      <c r="AW290" s="1" t="s">
        <v>187</v>
      </c>
      <c r="AX290" s="1" t="s">
        <v>264</v>
      </c>
      <c r="AY290" s="1" t="s">
        <v>309</v>
      </c>
      <c r="AZ290" s="1" t="s">
        <v>531</v>
      </c>
      <c r="BA290" s="1" t="s">
        <v>311</v>
      </c>
      <c r="BB290" s="1" t="s">
        <v>217</v>
      </c>
      <c r="BD290" s="1" t="s">
        <v>312</v>
      </c>
      <c r="BG290" s="1" t="s">
        <v>532</v>
      </c>
      <c r="BM290" s="1" t="s">
        <v>272</v>
      </c>
      <c r="BN290" s="1" t="s">
        <v>2748</v>
      </c>
      <c r="BO290" s="1" t="s">
        <v>194</v>
      </c>
      <c r="BQ290" s="1" t="s">
        <v>241</v>
      </c>
      <c r="BR290" s="1" t="s">
        <v>195</v>
      </c>
      <c r="BT290" s="1" t="s">
        <v>196</v>
      </c>
      <c r="BV290" s="1">
        <v>3</v>
      </c>
      <c r="BW290" s="1" t="s">
        <v>273</v>
      </c>
      <c r="BX290" s="1" t="s">
        <v>198</v>
      </c>
      <c r="BY290" s="1" t="s">
        <v>274</v>
      </c>
      <c r="BZ290" s="1" t="s">
        <v>275</v>
      </c>
      <c r="CA290" s="1" t="s">
        <v>276</v>
      </c>
      <c r="CD290" s="1" t="s">
        <v>202</v>
      </c>
      <c r="CE290" s="1" t="s">
        <v>203</v>
      </c>
      <c r="CF290" s="1" t="s">
        <v>204</v>
      </c>
      <c r="CG290" s="1" t="s">
        <v>204</v>
      </c>
      <c r="CH290" s="1" t="s">
        <v>204</v>
      </c>
      <c r="CK290" s="2" t="s">
        <v>205</v>
      </c>
      <c r="CL290" s="1" t="s">
        <v>206</v>
      </c>
      <c r="CM290" s="1" t="s">
        <v>2740</v>
      </c>
      <c r="CN290" s="1" t="s">
        <v>2740</v>
      </c>
      <c r="CO290" s="1" t="s">
        <v>531</v>
      </c>
      <c r="CP290" s="3">
        <v>1.4</v>
      </c>
      <c r="CQ290" s="4">
        <v>7481.0879999999988</v>
      </c>
      <c r="CR290" s="4">
        <v>5343.6342857142854</v>
      </c>
      <c r="CS290" s="1">
        <v>0</v>
      </c>
      <c r="CT290" s="1">
        <v>0</v>
      </c>
      <c r="CU290" s="4">
        <v>7481.0879999999988</v>
      </c>
      <c r="CV290" s="4">
        <v>5343.6342857142854</v>
      </c>
      <c r="CW290" s="1" t="s">
        <v>207</v>
      </c>
      <c r="CY290" s="1" t="s">
        <v>4069</v>
      </c>
      <c r="CZ290" s="1" t="s">
        <v>278</v>
      </c>
      <c r="DA290" s="2" t="s">
        <v>4066</v>
      </c>
      <c r="DC290" s="2" t="s">
        <v>205</v>
      </c>
      <c r="DD290" s="12">
        <v>42446</v>
      </c>
      <c r="DE290" s="12">
        <v>42811</v>
      </c>
      <c r="DF290" s="2" t="s">
        <v>210</v>
      </c>
      <c r="DG290" s="17">
        <v>0</v>
      </c>
      <c r="DH290" s="17">
        <v>7481.0879999999997</v>
      </c>
      <c r="DI290" s="2">
        <v>7481.0879999999997</v>
      </c>
      <c r="DJ290" s="2">
        <v>7481.0879999999997</v>
      </c>
      <c r="DK290" s="2" t="s">
        <v>264</v>
      </c>
      <c r="DL290" s="1" t="s">
        <v>211</v>
      </c>
      <c r="DM290" s="1" t="s">
        <v>1358</v>
      </c>
      <c r="DN290" s="12">
        <v>42538</v>
      </c>
      <c r="DO290" s="1" t="s">
        <v>447</v>
      </c>
      <c r="DP290" s="1" t="s">
        <v>210</v>
      </c>
      <c r="DQ290" s="1" t="s">
        <v>210</v>
      </c>
      <c r="DR290" s="1" t="s">
        <v>210</v>
      </c>
      <c r="DS290" s="1" t="s">
        <v>210</v>
      </c>
      <c r="DT290" s="1" t="s">
        <v>2450</v>
      </c>
      <c r="DU290" s="1" t="s">
        <v>210</v>
      </c>
      <c r="DW290" s="1" t="s">
        <v>4070</v>
      </c>
      <c r="DX290" s="1" t="s">
        <v>471</v>
      </c>
      <c r="DZ290" s="1">
        <v>0</v>
      </c>
      <c r="EA290" s="1">
        <v>5432.8890000000001</v>
      </c>
      <c r="EB290" s="1">
        <v>5432.8890000000001</v>
      </c>
      <c r="EC290" s="1">
        <v>5432.8888888888887</v>
      </c>
      <c r="ED290" s="1">
        <v>7481.0879999999997</v>
      </c>
      <c r="EE290" s="1">
        <v>5432.8890000000001</v>
      </c>
      <c r="EF290" s="1">
        <v>1.377</v>
      </c>
      <c r="EH290" s="21">
        <v>42551</v>
      </c>
      <c r="EI290" s="1" t="s">
        <v>1358</v>
      </c>
      <c r="EJ290" s="1" t="s">
        <v>389</v>
      </c>
      <c r="EK290" s="1">
        <v>2024.3092846270929</v>
      </c>
      <c r="EL290" s="1">
        <v>1116.3470319634703</v>
      </c>
      <c r="EM290" s="1">
        <v>446.53881278538825</v>
      </c>
      <c r="EN290" s="1">
        <v>461.42343987823438</v>
      </c>
      <c r="EO290" s="1">
        <v>0</v>
      </c>
      <c r="EV290" s="1" t="s">
        <v>214</v>
      </c>
      <c r="EW290" s="12" t="s">
        <v>4071</v>
      </c>
      <c r="FD290" s="1" t="s">
        <v>210</v>
      </c>
      <c r="FE290" s="1" t="s">
        <v>251</v>
      </c>
      <c r="FF290" s="2"/>
    </row>
    <row r="291" spans="1:162" x14ac:dyDescent="0.25">
      <c r="A291" s="1" t="s">
        <v>162</v>
      </c>
      <c r="B291" s="1" t="s">
        <v>163</v>
      </c>
      <c r="C291" s="1" t="s">
        <v>427</v>
      </c>
      <c r="D291" s="1" t="s">
        <v>427</v>
      </c>
      <c r="E291" s="1" t="s">
        <v>428</v>
      </c>
      <c r="F291" s="2" t="s">
        <v>4141</v>
      </c>
      <c r="G291" s="1" t="s">
        <v>225</v>
      </c>
      <c r="H291" s="1" t="s">
        <v>226</v>
      </c>
      <c r="I291" s="1" t="s">
        <v>253</v>
      </c>
      <c r="J291" s="1" t="s">
        <v>226</v>
      </c>
      <c r="K291" s="1" t="s">
        <v>227</v>
      </c>
      <c r="L291" s="1" t="s">
        <v>228</v>
      </c>
      <c r="M291" s="1" t="s">
        <v>167</v>
      </c>
      <c r="N291" s="1" t="s">
        <v>168</v>
      </c>
      <c r="O291" s="1" t="s">
        <v>4142</v>
      </c>
      <c r="P291" s="1" t="s">
        <v>4143</v>
      </c>
      <c r="Q291" s="1" t="s">
        <v>4144</v>
      </c>
      <c r="R291" s="1" t="s">
        <v>4145</v>
      </c>
      <c r="S291" s="1" t="s">
        <v>4145</v>
      </c>
      <c r="T291" s="1" t="s">
        <v>2672</v>
      </c>
      <c r="U291" s="1" t="s">
        <v>4146</v>
      </c>
      <c r="V291" s="1" t="s">
        <v>4147</v>
      </c>
      <c r="X291" s="1" t="s">
        <v>433</v>
      </c>
      <c r="Z291" s="1" t="s">
        <v>444</v>
      </c>
      <c r="AA291" s="12">
        <v>42181</v>
      </c>
      <c r="AB291" s="12">
        <v>42546</v>
      </c>
      <c r="AC291" s="2">
        <v>12</v>
      </c>
      <c r="AD291" s="1" t="s">
        <v>178</v>
      </c>
      <c r="AE291" s="12">
        <v>36494</v>
      </c>
      <c r="AF291" s="12">
        <v>42547</v>
      </c>
      <c r="AG291" s="2">
        <v>106302700920</v>
      </c>
      <c r="AJ291" s="10" t="s">
        <v>4148</v>
      </c>
      <c r="AK291" s="10" t="s">
        <v>4148</v>
      </c>
      <c r="AL291" s="1" t="s">
        <v>180</v>
      </c>
      <c r="AM291" s="22" t="s">
        <v>4149</v>
      </c>
      <c r="AN291" s="1" t="s">
        <v>233</v>
      </c>
      <c r="AO291" s="2"/>
      <c r="AQ291" s="1" t="s">
        <v>4150</v>
      </c>
      <c r="AR291" s="1" t="s">
        <v>4151</v>
      </c>
      <c r="AS291" s="1" t="s">
        <v>185</v>
      </c>
      <c r="AT291" s="1" t="s">
        <v>186</v>
      </c>
      <c r="AW291" s="1" t="s">
        <v>187</v>
      </c>
      <c r="AX291" s="1" t="s">
        <v>439</v>
      </c>
      <c r="AY291" s="1" t="s">
        <v>440</v>
      </c>
      <c r="AZ291" s="1" t="s">
        <v>441</v>
      </c>
      <c r="BA291" s="1" t="s">
        <v>442</v>
      </c>
      <c r="BB291" s="1" t="s">
        <v>443</v>
      </c>
      <c r="BD291" s="1" t="s">
        <v>444</v>
      </c>
      <c r="BF291" s="1" t="s">
        <v>1431</v>
      </c>
      <c r="BG291" s="1" t="s">
        <v>1431</v>
      </c>
      <c r="BH291" s="1" t="s">
        <v>1431</v>
      </c>
      <c r="BJ291" s="1" t="s">
        <v>4152</v>
      </c>
      <c r="BM291" s="1" t="s">
        <v>324</v>
      </c>
      <c r="BO291" s="1" t="s">
        <v>194</v>
      </c>
      <c r="BQ291" s="1" t="s">
        <v>195</v>
      </c>
      <c r="BR291" s="1" t="s">
        <v>195</v>
      </c>
      <c r="BT291" s="1" t="s">
        <v>196</v>
      </c>
      <c r="BV291" s="1">
        <v>6</v>
      </c>
      <c r="BW291" s="1" t="s">
        <v>197</v>
      </c>
      <c r="BX291" s="1" t="s">
        <v>198</v>
      </c>
      <c r="BY291" s="1" t="s">
        <v>199</v>
      </c>
      <c r="BZ291" s="1" t="s">
        <v>200</v>
      </c>
      <c r="CA291" s="1" t="s">
        <v>201</v>
      </c>
      <c r="CD291" s="1" t="s">
        <v>202</v>
      </c>
      <c r="CE291" s="1" t="s">
        <v>203</v>
      </c>
      <c r="CF291" s="1" t="s">
        <v>204</v>
      </c>
      <c r="CG291" s="1" t="s">
        <v>204</v>
      </c>
      <c r="CH291" s="1" t="s">
        <v>204</v>
      </c>
      <c r="CI291" s="1" t="s">
        <v>4142</v>
      </c>
      <c r="CJ291" s="1" t="s">
        <v>4143</v>
      </c>
      <c r="CK291" s="2" t="s">
        <v>205</v>
      </c>
      <c r="CL291" s="1" t="s">
        <v>206</v>
      </c>
      <c r="CM291" s="1" t="s">
        <v>4145</v>
      </c>
      <c r="CN291" s="1" t="s">
        <v>4145</v>
      </c>
      <c r="CO291" s="1" t="s">
        <v>441</v>
      </c>
      <c r="CP291" s="3">
        <v>35.6</v>
      </c>
      <c r="CQ291" s="4">
        <v>24012.240000000002</v>
      </c>
      <c r="CR291" s="4">
        <v>674.50112359550565</v>
      </c>
      <c r="CS291" s="1">
        <v>0</v>
      </c>
      <c r="CT291" s="1">
        <v>0</v>
      </c>
      <c r="CU291" s="4">
        <v>24012.240000000002</v>
      </c>
      <c r="CV291" s="4">
        <v>674.50112359550565</v>
      </c>
      <c r="CW291" s="1" t="s">
        <v>207</v>
      </c>
      <c r="CY291" s="1" t="s">
        <v>4153</v>
      </c>
      <c r="CZ291" s="1" t="s">
        <v>209</v>
      </c>
      <c r="DA291" s="2" t="s">
        <v>4149</v>
      </c>
      <c r="DC291" s="2" t="s">
        <v>205</v>
      </c>
      <c r="DD291" s="12">
        <v>42547</v>
      </c>
      <c r="DE291" s="12">
        <v>42912</v>
      </c>
      <c r="DF291" s="2" t="s">
        <v>210</v>
      </c>
      <c r="DG291" s="17">
        <v>0</v>
      </c>
      <c r="DH291" s="17">
        <v>24012.240000000002</v>
      </c>
      <c r="DI291" s="2">
        <v>24012.240000000002</v>
      </c>
      <c r="DJ291" s="2">
        <v>24012.240000000002</v>
      </c>
      <c r="DK291" s="2" t="s">
        <v>439</v>
      </c>
      <c r="DL291" s="1" t="s">
        <v>211</v>
      </c>
      <c r="DM291" s="1" t="s">
        <v>386</v>
      </c>
      <c r="DN291" s="12">
        <v>42574</v>
      </c>
      <c r="DO291" s="1" t="s">
        <v>387</v>
      </c>
      <c r="DP291" s="1" t="s">
        <v>210</v>
      </c>
      <c r="DQ291" s="1" t="s">
        <v>210</v>
      </c>
      <c r="DR291" s="1" t="s">
        <v>210</v>
      </c>
      <c r="DS291" s="1" t="s">
        <v>210</v>
      </c>
      <c r="DU291" s="1" t="s">
        <v>210</v>
      </c>
      <c r="DW291" s="1" t="s">
        <v>4154</v>
      </c>
      <c r="DZ291" s="1">
        <v>0</v>
      </c>
      <c r="EA291" s="1">
        <v>672.61199999999997</v>
      </c>
      <c r="EB291" s="1">
        <v>672.61199999999997</v>
      </c>
      <c r="EC291" s="1">
        <v>672.61176470588236</v>
      </c>
      <c r="ED291" s="1">
        <v>24012.240000000002</v>
      </c>
      <c r="EE291" s="1">
        <v>672.61199999999997</v>
      </c>
      <c r="EF291" s="1">
        <v>35.700000000000003</v>
      </c>
      <c r="EH291" s="21">
        <v>42582</v>
      </c>
      <c r="EI291" s="1" t="s">
        <v>386</v>
      </c>
      <c r="EJ291" s="1" t="s">
        <v>389</v>
      </c>
      <c r="EK291" s="1">
        <v>64.497018533440766</v>
      </c>
      <c r="EL291" s="1">
        <v>0</v>
      </c>
      <c r="EM291" s="1">
        <v>7.371087832393231</v>
      </c>
      <c r="EN291" s="1">
        <v>57.125930701047537</v>
      </c>
      <c r="EO291" s="1">
        <v>0</v>
      </c>
      <c r="EV291" s="1" t="s">
        <v>202</v>
      </c>
      <c r="EW291" s="12" t="s">
        <v>390</v>
      </c>
      <c r="FD291" s="1" t="s">
        <v>210</v>
      </c>
      <c r="FE291" s="1" t="s">
        <v>251</v>
      </c>
      <c r="FF291" s="2"/>
    </row>
    <row r="292" spans="1:162" x14ac:dyDescent="0.25">
      <c r="A292" s="1" t="s">
        <v>162</v>
      </c>
      <c r="B292" s="1" t="s">
        <v>163</v>
      </c>
      <c r="C292" s="1" t="s">
        <v>427</v>
      </c>
      <c r="D292" s="1" t="s">
        <v>427</v>
      </c>
      <c r="E292" s="1" t="s">
        <v>428</v>
      </c>
      <c r="F292" s="2" t="s">
        <v>4173</v>
      </c>
      <c r="G292" s="1" t="s">
        <v>225</v>
      </c>
      <c r="H292" s="1" t="s">
        <v>226</v>
      </c>
      <c r="I292" s="1" t="s">
        <v>253</v>
      </c>
      <c r="J292" s="1" t="s">
        <v>226</v>
      </c>
      <c r="K292" s="1" t="s">
        <v>227</v>
      </c>
      <c r="L292" s="1" t="s">
        <v>228</v>
      </c>
      <c r="Q292" s="1" t="s">
        <v>4174</v>
      </c>
      <c r="R292" s="1" t="s">
        <v>4175</v>
      </c>
      <c r="S292" s="1" t="s">
        <v>4175</v>
      </c>
      <c r="T292" s="1" t="s">
        <v>4176</v>
      </c>
      <c r="U292" s="1" t="s">
        <v>4177</v>
      </c>
      <c r="X292" s="1" t="s">
        <v>433</v>
      </c>
      <c r="Z292" s="1" t="s">
        <v>1895</v>
      </c>
      <c r="AA292" s="12">
        <v>42024</v>
      </c>
      <c r="AB292" s="12">
        <v>42388</v>
      </c>
      <c r="AC292" s="2">
        <v>12</v>
      </c>
      <c r="AD292" s="1" t="s">
        <v>178</v>
      </c>
      <c r="AE292" s="12">
        <v>36494</v>
      </c>
      <c r="AF292" s="12">
        <v>42389</v>
      </c>
      <c r="AG292" s="2">
        <v>106384883249</v>
      </c>
      <c r="AJ292" s="10" t="s">
        <v>4178</v>
      </c>
      <c r="AK292" s="10" t="s">
        <v>4178</v>
      </c>
      <c r="AL292" s="1" t="s">
        <v>397</v>
      </c>
      <c r="AM292" s="22" t="s">
        <v>4179</v>
      </c>
      <c r="AN292" s="1" t="s">
        <v>233</v>
      </c>
      <c r="AO292" s="2"/>
      <c r="AQ292" s="1" t="s">
        <v>4180</v>
      </c>
      <c r="AR292" s="1" t="s">
        <v>4181</v>
      </c>
      <c r="AT292" s="1" t="s">
        <v>236</v>
      </c>
      <c r="AW292" s="1" t="s">
        <v>187</v>
      </c>
      <c r="AX292" s="1" t="s">
        <v>439</v>
      </c>
      <c r="AY292" s="1" t="s">
        <v>440</v>
      </c>
      <c r="AZ292" s="1" t="s">
        <v>441</v>
      </c>
      <c r="BA292" s="1" t="s">
        <v>442</v>
      </c>
      <c r="BB292" s="1" t="s">
        <v>443</v>
      </c>
      <c r="BD292" s="1" t="s">
        <v>444</v>
      </c>
      <c r="BG292" s="1" t="s">
        <v>1431</v>
      </c>
      <c r="BM292" s="1" t="s">
        <v>324</v>
      </c>
      <c r="BO292" s="1" t="s">
        <v>194</v>
      </c>
      <c r="BQ292" s="1" t="s">
        <v>241</v>
      </c>
      <c r="BR292" s="1" t="s">
        <v>195</v>
      </c>
      <c r="BT292" s="1" t="s">
        <v>196</v>
      </c>
      <c r="BV292" s="1">
        <v>1</v>
      </c>
      <c r="BW292" s="1" t="s">
        <v>325</v>
      </c>
      <c r="BX292" s="1" t="s">
        <v>198</v>
      </c>
      <c r="BY292" s="1" t="s">
        <v>274</v>
      </c>
      <c r="BZ292" s="1" t="s">
        <v>326</v>
      </c>
      <c r="CA292" s="1" t="s">
        <v>276</v>
      </c>
      <c r="CD292" s="1" t="s">
        <v>202</v>
      </c>
      <c r="CE292" s="1" t="s">
        <v>203</v>
      </c>
      <c r="CF292" s="1" t="s">
        <v>204</v>
      </c>
      <c r="CG292" s="1" t="s">
        <v>204</v>
      </c>
      <c r="CH292" s="1" t="s">
        <v>204</v>
      </c>
      <c r="CK292" s="2" t="s">
        <v>205</v>
      </c>
      <c r="CL292" s="1" t="s">
        <v>206</v>
      </c>
      <c r="CM292" s="1" t="s">
        <v>4175</v>
      </c>
      <c r="CN292" s="1" t="s">
        <v>4175</v>
      </c>
      <c r="CO292" s="1" t="s">
        <v>441</v>
      </c>
      <c r="CP292" s="3">
        <v>35.6</v>
      </c>
      <c r="CQ292" s="4">
        <v>20789.951999999997</v>
      </c>
      <c r="CR292" s="4">
        <v>583.98741573033703</v>
      </c>
      <c r="CS292" s="1">
        <v>0</v>
      </c>
      <c r="CT292" s="1">
        <v>0</v>
      </c>
      <c r="CU292" s="4">
        <v>20789.951999999997</v>
      </c>
      <c r="CV292" s="4">
        <v>583.98741573033703</v>
      </c>
      <c r="CW292" s="1" t="s">
        <v>207</v>
      </c>
      <c r="CY292" s="1" t="s">
        <v>4182</v>
      </c>
      <c r="CZ292" s="1" t="s">
        <v>328</v>
      </c>
      <c r="DA292" s="2" t="s">
        <v>4179</v>
      </c>
      <c r="DC292" s="2" t="s">
        <v>205</v>
      </c>
      <c r="DD292" s="12">
        <v>42389</v>
      </c>
      <c r="DE292" s="12">
        <v>42754</v>
      </c>
      <c r="DF292" s="2" t="s">
        <v>210</v>
      </c>
      <c r="DG292" s="17">
        <v>0</v>
      </c>
      <c r="DH292" s="17">
        <v>20789.952000000001</v>
      </c>
      <c r="DI292" s="2">
        <v>20789.952000000001</v>
      </c>
      <c r="DJ292" s="2">
        <v>20789.952000000001</v>
      </c>
      <c r="DK292" s="2" t="s">
        <v>439</v>
      </c>
      <c r="DL292" s="1" t="s">
        <v>211</v>
      </c>
      <c r="DM292" s="1" t="s">
        <v>386</v>
      </c>
      <c r="DN292" s="12">
        <v>42676</v>
      </c>
      <c r="DO292" s="1" t="s">
        <v>447</v>
      </c>
      <c r="DP292" s="1" t="s">
        <v>210</v>
      </c>
      <c r="DQ292" s="1" t="s">
        <v>210</v>
      </c>
      <c r="DR292" s="1" t="s">
        <v>210</v>
      </c>
      <c r="DS292" s="1" t="s">
        <v>210</v>
      </c>
      <c r="DU292" s="1" t="s">
        <v>210</v>
      </c>
      <c r="DW292" s="1" t="s">
        <v>448</v>
      </c>
      <c r="DX292" s="1" t="s">
        <v>280</v>
      </c>
      <c r="DZ292" s="1">
        <v>0</v>
      </c>
      <c r="EA292" s="1">
        <v>582.35199999999998</v>
      </c>
      <c r="EB292" s="1">
        <v>582.35199999999998</v>
      </c>
      <c r="EC292" s="1">
        <v>582.35159663865545</v>
      </c>
      <c r="ED292" s="1">
        <v>20789.952000000001</v>
      </c>
      <c r="EE292" s="1">
        <v>582.35199999999998</v>
      </c>
      <c r="EF292" s="1">
        <v>35.700000000000003</v>
      </c>
      <c r="EH292" s="21">
        <v>42704</v>
      </c>
      <c r="EI292" s="1" t="s">
        <v>386</v>
      </c>
      <c r="EJ292" s="1" t="s">
        <v>389</v>
      </c>
      <c r="EK292" s="1">
        <v>307.92837849660413</v>
      </c>
      <c r="EL292" s="1">
        <v>210.60386508576033</v>
      </c>
      <c r="EM292" s="1">
        <v>47.864514792218245</v>
      </c>
      <c r="EN292" s="1">
        <v>49.459998618625548</v>
      </c>
      <c r="EO292" s="1">
        <v>0</v>
      </c>
      <c r="EV292" s="1" t="s">
        <v>202</v>
      </c>
      <c r="EW292" s="12" t="s">
        <v>390</v>
      </c>
      <c r="FD292" s="1" t="s">
        <v>210</v>
      </c>
      <c r="FE292" s="1" t="s">
        <v>251</v>
      </c>
      <c r="FF292" s="2"/>
    </row>
    <row r="293" spans="1:162" x14ac:dyDescent="0.25">
      <c r="A293" s="1" t="s">
        <v>162</v>
      </c>
      <c r="B293" s="1" t="s">
        <v>163</v>
      </c>
      <c r="C293" s="1" t="s">
        <v>217</v>
      </c>
      <c r="D293" s="1" t="s">
        <v>217</v>
      </c>
      <c r="E293" s="1" t="s">
        <v>218</v>
      </c>
      <c r="F293" s="2" t="s">
        <v>4209</v>
      </c>
      <c r="G293" s="1" t="s">
        <v>225</v>
      </c>
      <c r="H293" s="1" t="s">
        <v>226</v>
      </c>
      <c r="I293" s="1" t="s">
        <v>253</v>
      </c>
      <c r="J293" s="1" t="s">
        <v>226</v>
      </c>
      <c r="K293" s="1" t="s">
        <v>227</v>
      </c>
      <c r="L293" s="1" t="s">
        <v>228</v>
      </c>
      <c r="Q293" s="1" t="s">
        <v>4210</v>
      </c>
      <c r="R293" s="1" t="s">
        <v>4211</v>
      </c>
      <c r="S293" s="1" t="s">
        <v>4211</v>
      </c>
      <c r="T293" s="1" t="s">
        <v>4212</v>
      </c>
      <c r="X293" s="1" t="s">
        <v>257</v>
      </c>
      <c r="Z293" s="1" t="s">
        <v>4213</v>
      </c>
      <c r="AA293" s="12">
        <v>42036</v>
      </c>
      <c r="AB293" s="12">
        <v>42400</v>
      </c>
      <c r="AC293" s="2">
        <v>12</v>
      </c>
      <c r="AD293" s="1" t="s">
        <v>178</v>
      </c>
      <c r="AE293" s="12">
        <v>36494</v>
      </c>
      <c r="AF293" s="12">
        <v>42401</v>
      </c>
      <c r="AG293" s="2">
        <v>106389223701</v>
      </c>
      <c r="AJ293" s="10" t="s">
        <v>4214</v>
      </c>
      <c r="AK293" s="10" t="s">
        <v>4214</v>
      </c>
      <c r="AL293" s="1" t="s">
        <v>397</v>
      </c>
      <c r="AM293" s="22" t="s">
        <v>4215</v>
      </c>
      <c r="AN293" s="1" t="s">
        <v>233</v>
      </c>
      <c r="AO293" s="2"/>
      <c r="AQ293" s="1" t="s">
        <v>4216</v>
      </c>
      <c r="AR293" s="1" t="s">
        <v>4217</v>
      </c>
      <c r="AT293" s="1" t="s">
        <v>236</v>
      </c>
      <c r="AW293" s="1" t="s">
        <v>187</v>
      </c>
      <c r="AX293" s="1" t="s">
        <v>264</v>
      </c>
      <c r="AY293" s="1" t="s">
        <v>401</v>
      </c>
      <c r="AZ293" s="1" t="s">
        <v>402</v>
      </c>
      <c r="BA293" s="1" t="s">
        <v>403</v>
      </c>
      <c r="BB293" s="1" t="s">
        <v>217</v>
      </c>
      <c r="BD293" s="1" t="s">
        <v>404</v>
      </c>
      <c r="BG293" s="1" t="s">
        <v>907</v>
      </c>
      <c r="BM293" s="1" t="s">
        <v>324</v>
      </c>
      <c r="BO293" s="1" t="s">
        <v>194</v>
      </c>
      <c r="BQ293" s="1" t="s">
        <v>241</v>
      </c>
      <c r="BR293" s="1" t="s">
        <v>195</v>
      </c>
      <c r="BT293" s="1" t="s">
        <v>196</v>
      </c>
      <c r="BV293" s="1">
        <v>1</v>
      </c>
      <c r="BW293" s="1" t="s">
        <v>325</v>
      </c>
      <c r="BX293" s="1" t="s">
        <v>198</v>
      </c>
      <c r="BY293" s="1" t="s">
        <v>274</v>
      </c>
      <c r="BZ293" s="1" t="s">
        <v>326</v>
      </c>
      <c r="CA293" s="1" t="s">
        <v>276</v>
      </c>
      <c r="CD293" s="1" t="s">
        <v>202</v>
      </c>
      <c r="CE293" s="1" t="s">
        <v>203</v>
      </c>
      <c r="CF293" s="1" t="s">
        <v>204</v>
      </c>
      <c r="CG293" s="1" t="s">
        <v>204</v>
      </c>
      <c r="CH293" s="1" t="s">
        <v>204</v>
      </c>
      <c r="CK293" s="2" t="s">
        <v>205</v>
      </c>
      <c r="CL293" s="1" t="s">
        <v>206</v>
      </c>
      <c r="CM293" s="1" t="s">
        <v>4211</v>
      </c>
      <c r="CN293" s="1" t="s">
        <v>4211</v>
      </c>
      <c r="CO293" s="1" t="s">
        <v>402</v>
      </c>
      <c r="CP293" s="3">
        <v>1.4</v>
      </c>
      <c r="CQ293" s="4">
        <v>1352.9006400000001</v>
      </c>
      <c r="CR293" s="4">
        <v>966.35760000000005</v>
      </c>
      <c r="CS293" s="1">
        <v>0</v>
      </c>
      <c r="CT293" s="1">
        <v>0</v>
      </c>
      <c r="CU293" s="4">
        <v>1352.9006400000001</v>
      </c>
      <c r="CV293" s="4">
        <v>966.35760000000005</v>
      </c>
      <c r="CW293" s="1" t="s">
        <v>207</v>
      </c>
      <c r="CY293" s="1" t="s">
        <v>4218</v>
      </c>
      <c r="CZ293" s="1" t="s">
        <v>328</v>
      </c>
      <c r="DA293" s="2" t="s">
        <v>4215</v>
      </c>
      <c r="DC293" s="2" t="s">
        <v>205</v>
      </c>
      <c r="DD293" s="12">
        <v>42401</v>
      </c>
      <c r="DE293" s="12">
        <v>42766</v>
      </c>
      <c r="DF293" s="2" t="s">
        <v>210</v>
      </c>
      <c r="DG293" s="17">
        <v>0</v>
      </c>
      <c r="DH293" s="17">
        <v>1352.9006400000001</v>
      </c>
      <c r="DI293" s="2">
        <v>1352.9006400000001</v>
      </c>
      <c r="DJ293" s="2">
        <v>1352.9006400000001</v>
      </c>
      <c r="DK293" s="2" t="s">
        <v>264</v>
      </c>
      <c r="DL293" s="1" t="s">
        <v>211</v>
      </c>
      <c r="DM293" s="1" t="s">
        <v>386</v>
      </c>
      <c r="DN293" s="12">
        <v>42574</v>
      </c>
      <c r="DO293" s="1" t="s">
        <v>387</v>
      </c>
      <c r="DP293" s="1" t="s">
        <v>210</v>
      </c>
      <c r="DQ293" s="1" t="s">
        <v>210</v>
      </c>
      <c r="DR293" s="1" t="s">
        <v>210</v>
      </c>
      <c r="DS293" s="1" t="s">
        <v>210</v>
      </c>
      <c r="DU293" s="1" t="s">
        <v>210</v>
      </c>
      <c r="DW293" s="1" t="s">
        <v>4219</v>
      </c>
      <c r="DX293" s="1" t="s">
        <v>280</v>
      </c>
      <c r="DZ293" s="1">
        <v>0</v>
      </c>
      <c r="EA293" s="1">
        <v>982.49900000000002</v>
      </c>
      <c r="EB293" s="1">
        <v>982.49900000000002</v>
      </c>
      <c r="EC293" s="1">
        <v>982.49864923747282</v>
      </c>
      <c r="ED293" s="1">
        <v>1352.9006400000001</v>
      </c>
      <c r="EE293" s="1">
        <v>982.49900000000002</v>
      </c>
      <c r="EF293" s="1">
        <v>1.377</v>
      </c>
      <c r="EH293" s="21">
        <v>42582</v>
      </c>
      <c r="EI293" s="1" t="s">
        <v>386</v>
      </c>
      <c r="EJ293" s="1" t="s">
        <v>389</v>
      </c>
      <c r="EK293" s="1">
        <v>487.21165893693859</v>
      </c>
      <c r="EL293" s="1">
        <v>323.01325454382669</v>
      </c>
      <c r="EM293" s="1">
        <v>80.753313635956658</v>
      </c>
      <c r="EN293" s="1">
        <v>83.445090757155242</v>
      </c>
      <c r="EO293" s="1">
        <v>0</v>
      </c>
      <c r="EV293" s="1" t="s">
        <v>202</v>
      </c>
      <c r="EW293" s="12" t="s">
        <v>390</v>
      </c>
      <c r="FD293" s="1" t="s">
        <v>210</v>
      </c>
      <c r="FE293" s="1" t="s">
        <v>251</v>
      </c>
      <c r="FF293" s="2"/>
    </row>
    <row r="294" spans="1:162" x14ac:dyDescent="0.25">
      <c r="A294" s="1" t="s">
        <v>162</v>
      </c>
      <c r="B294" s="1" t="s">
        <v>163</v>
      </c>
      <c r="C294" s="1" t="s">
        <v>217</v>
      </c>
      <c r="D294" s="1" t="s">
        <v>217</v>
      </c>
      <c r="E294" s="1" t="s">
        <v>218</v>
      </c>
      <c r="F294" s="2" t="s">
        <v>4229</v>
      </c>
      <c r="G294" s="1" t="s">
        <v>220</v>
      </c>
      <c r="H294" s="1" t="s">
        <v>221</v>
      </c>
      <c r="I294" s="1" t="s">
        <v>222</v>
      </c>
      <c r="J294" s="1" t="s">
        <v>221</v>
      </c>
      <c r="K294" s="1" t="s">
        <v>1684</v>
      </c>
      <c r="L294" s="1" t="s">
        <v>1685</v>
      </c>
      <c r="M294" s="1" t="s">
        <v>225</v>
      </c>
      <c r="N294" s="1" t="s">
        <v>226</v>
      </c>
      <c r="O294" s="1" t="s">
        <v>227</v>
      </c>
      <c r="P294" s="1" t="s">
        <v>228</v>
      </c>
      <c r="Q294" s="1" t="s">
        <v>4230</v>
      </c>
      <c r="R294" s="1" t="s">
        <v>4231</v>
      </c>
      <c r="S294" s="1" t="s">
        <v>4231</v>
      </c>
      <c r="T294" s="1" t="s">
        <v>4232</v>
      </c>
      <c r="X294" s="1" t="s">
        <v>257</v>
      </c>
      <c r="Z294" s="1" t="s">
        <v>4233</v>
      </c>
      <c r="AA294" s="12">
        <v>41299</v>
      </c>
      <c r="AB294" s="12">
        <v>42393</v>
      </c>
      <c r="AC294" s="2">
        <v>36</v>
      </c>
      <c r="AD294" s="1" t="s">
        <v>178</v>
      </c>
      <c r="AE294" s="12">
        <v>36494</v>
      </c>
      <c r="AF294" s="12">
        <v>42394</v>
      </c>
      <c r="AG294" s="2">
        <v>106099740562</v>
      </c>
      <c r="AJ294" s="10" t="s">
        <v>4234</v>
      </c>
      <c r="AK294" s="10" t="s">
        <v>4234</v>
      </c>
      <c r="AL294" s="1" t="s">
        <v>180</v>
      </c>
      <c r="AM294" s="22" t="s">
        <v>4235</v>
      </c>
      <c r="AN294" s="1" t="s">
        <v>261</v>
      </c>
      <c r="AO294" s="2"/>
      <c r="AQ294" s="1" t="s">
        <v>4236</v>
      </c>
      <c r="AR294" s="1" t="s">
        <v>4237</v>
      </c>
      <c r="AT294" s="1" t="s">
        <v>236</v>
      </c>
      <c r="AW294" s="1" t="s">
        <v>187</v>
      </c>
      <c r="AX294" s="1" t="s">
        <v>264</v>
      </c>
      <c r="AY294" s="1" t="s">
        <v>1693</v>
      </c>
      <c r="AZ294" s="1" t="s">
        <v>1685</v>
      </c>
      <c r="BA294" s="1" t="s">
        <v>1694</v>
      </c>
      <c r="BB294" s="1" t="s">
        <v>217</v>
      </c>
      <c r="BD294" s="1" t="s">
        <v>1695</v>
      </c>
      <c r="BG294" s="1" t="s">
        <v>4238</v>
      </c>
      <c r="BM294" s="1" t="s">
        <v>272</v>
      </c>
      <c r="BO294" s="1" t="s">
        <v>194</v>
      </c>
      <c r="BQ294" s="1" t="s">
        <v>195</v>
      </c>
      <c r="BR294" s="1" t="s">
        <v>195</v>
      </c>
      <c r="BT294" s="1" t="s">
        <v>196</v>
      </c>
      <c r="BV294" s="1">
        <v>1</v>
      </c>
      <c r="BW294" s="1" t="s">
        <v>325</v>
      </c>
      <c r="BX294" s="1" t="s">
        <v>198</v>
      </c>
      <c r="BY294" s="1" t="s">
        <v>274</v>
      </c>
      <c r="BZ294" s="1" t="s">
        <v>326</v>
      </c>
      <c r="CA294" s="1" t="s">
        <v>276</v>
      </c>
      <c r="CB294" s="1" t="s">
        <v>1684</v>
      </c>
      <c r="CC294" s="1" t="s">
        <v>1685</v>
      </c>
      <c r="CD294" s="1" t="s">
        <v>202</v>
      </c>
      <c r="CE294" s="1" t="s">
        <v>203</v>
      </c>
      <c r="CF294" s="1" t="s">
        <v>204</v>
      </c>
      <c r="CG294" s="1" t="s">
        <v>204</v>
      </c>
      <c r="CH294" s="1" t="s">
        <v>204</v>
      </c>
      <c r="CK294" s="2" t="s">
        <v>205</v>
      </c>
      <c r="CL294" s="1" t="s">
        <v>206</v>
      </c>
      <c r="CM294" s="1" t="s">
        <v>4231</v>
      </c>
      <c r="CN294" s="1" t="s">
        <v>4231</v>
      </c>
      <c r="CO294" s="1" t="s">
        <v>1685</v>
      </c>
      <c r="CP294" s="3">
        <v>1.4</v>
      </c>
      <c r="CQ294" s="4">
        <v>3809.6208000000006</v>
      </c>
      <c r="CR294" s="4">
        <v>2721.157714285715</v>
      </c>
      <c r="CS294" s="1">
        <v>0</v>
      </c>
      <c r="CT294" s="1">
        <v>0</v>
      </c>
      <c r="CU294" s="4">
        <v>3809.6208000000006</v>
      </c>
      <c r="CV294" s="4">
        <v>2721.157714285715</v>
      </c>
      <c r="CW294" s="1" t="s">
        <v>207</v>
      </c>
      <c r="CY294" s="1" t="s">
        <v>4239</v>
      </c>
      <c r="CZ294" s="1" t="s">
        <v>328</v>
      </c>
      <c r="DA294" s="2" t="s">
        <v>4235</v>
      </c>
      <c r="DC294" s="2" t="s">
        <v>205</v>
      </c>
      <c r="DD294" s="12">
        <v>42522</v>
      </c>
      <c r="DE294" s="12">
        <v>42759</v>
      </c>
      <c r="DF294" s="2" t="s">
        <v>210</v>
      </c>
      <c r="DG294" s="17">
        <v>1439.9599000000001</v>
      </c>
      <c r="DH294" s="17">
        <v>2673.6402000000003</v>
      </c>
      <c r="DI294" s="2">
        <v>4113.6001000000006</v>
      </c>
      <c r="DJ294" s="2">
        <v>4113.6001000000006</v>
      </c>
      <c r="DK294" s="2" t="s">
        <v>264</v>
      </c>
      <c r="DL294" s="1" t="s">
        <v>211</v>
      </c>
      <c r="DM294" s="1" t="s">
        <v>212</v>
      </c>
      <c r="DN294" s="12">
        <v>42531</v>
      </c>
      <c r="DO294" s="1" t="s">
        <v>387</v>
      </c>
      <c r="DP294" s="1" t="s">
        <v>580</v>
      </c>
      <c r="DQ294" s="1" t="s">
        <v>210</v>
      </c>
      <c r="DR294" s="1" t="s">
        <v>210</v>
      </c>
      <c r="DS294" s="1" t="s">
        <v>210</v>
      </c>
      <c r="DU294" s="1" t="s">
        <v>210</v>
      </c>
      <c r="DW294" s="1" t="s">
        <v>2326</v>
      </c>
      <c r="DX294" s="1" t="s">
        <v>280</v>
      </c>
      <c r="DZ294" s="1">
        <v>1045.723</v>
      </c>
      <c r="EA294" s="1">
        <v>1941.6410000000001</v>
      </c>
      <c r="EB294" s="1">
        <v>2987.364</v>
      </c>
      <c r="EC294" s="1">
        <v>2987.3639070442996</v>
      </c>
      <c r="ED294" s="1">
        <v>4117.6315316455702</v>
      </c>
      <c r="EE294" s="1">
        <v>2990.2919999999999</v>
      </c>
      <c r="EF294" s="1">
        <v>1.377</v>
      </c>
      <c r="EH294" s="21">
        <v>42551</v>
      </c>
      <c r="EI294" s="1" t="s">
        <v>212</v>
      </c>
      <c r="EJ294" s="1" t="s">
        <v>389</v>
      </c>
      <c r="EK294" s="1">
        <v>1537.2772960848663</v>
      </c>
      <c r="EL294" s="1">
        <v>0</v>
      </c>
      <c r="EM294" s="1">
        <v>1283.307324673892</v>
      </c>
      <c r="EN294" s="1">
        <v>253.96997141097427</v>
      </c>
      <c r="EO294" s="1">
        <v>0</v>
      </c>
      <c r="EV294" s="1" t="s">
        <v>214</v>
      </c>
      <c r="EW294" s="12" t="s">
        <v>4240</v>
      </c>
      <c r="FD294" s="1" t="s">
        <v>210</v>
      </c>
      <c r="FE294" s="1" t="s">
        <v>251</v>
      </c>
      <c r="FF294" s="2"/>
    </row>
    <row r="295" spans="1:162" x14ac:dyDescent="0.25">
      <c r="A295" s="1" t="s">
        <v>162</v>
      </c>
      <c r="B295" s="1" t="s">
        <v>163</v>
      </c>
      <c r="C295" s="1" t="s">
        <v>217</v>
      </c>
      <c r="D295" s="1" t="s">
        <v>217</v>
      </c>
      <c r="E295" s="1" t="s">
        <v>218</v>
      </c>
      <c r="F295" s="2" t="s">
        <v>4258</v>
      </c>
      <c r="G295" s="1" t="s">
        <v>225</v>
      </c>
      <c r="H295" s="1" t="s">
        <v>226</v>
      </c>
      <c r="I295" s="1" t="s">
        <v>253</v>
      </c>
      <c r="J295" s="1" t="s">
        <v>226</v>
      </c>
      <c r="K295" s="1" t="s">
        <v>227</v>
      </c>
      <c r="L295" s="1" t="s">
        <v>228</v>
      </c>
      <c r="Q295" s="1" t="s">
        <v>4259</v>
      </c>
      <c r="R295" s="1" t="s">
        <v>4260</v>
      </c>
      <c r="S295" s="1" t="s">
        <v>4260</v>
      </c>
      <c r="T295" s="1" t="s">
        <v>4261</v>
      </c>
      <c r="U295" s="1" t="s">
        <v>4262</v>
      </c>
      <c r="X295" s="1" t="s">
        <v>257</v>
      </c>
      <c r="Z295" s="1" t="s">
        <v>853</v>
      </c>
      <c r="AA295" s="12">
        <v>42084</v>
      </c>
      <c r="AB295" s="12">
        <v>42460</v>
      </c>
      <c r="AC295" s="2">
        <v>12</v>
      </c>
      <c r="AD295" s="1" t="s">
        <v>178</v>
      </c>
      <c r="AE295" s="12">
        <v>36494</v>
      </c>
      <c r="AF295" s="12">
        <v>42461</v>
      </c>
      <c r="AG295" s="2">
        <v>106265688830</v>
      </c>
      <c r="AJ295" s="10" t="s">
        <v>4263</v>
      </c>
      <c r="AK295" s="10" t="s">
        <v>4263</v>
      </c>
      <c r="AL295" s="1" t="s">
        <v>180</v>
      </c>
      <c r="AM295" s="22" t="s">
        <v>4264</v>
      </c>
      <c r="AN295" s="1" t="s">
        <v>233</v>
      </c>
      <c r="AO295" s="2"/>
      <c r="AQ295" s="1" t="s">
        <v>4265</v>
      </c>
      <c r="AR295" s="1" t="s">
        <v>4266</v>
      </c>
      <c r="AS295" s="1" t="s">
        <v>185</v>
      </c>
      <c r="AT295" s="1" t="s">
        <v>186</v>
      </c>
      <c r="AW295" s="1" t="s">
        <v>187</v>
      </c>
      <c r="AX295" s="1" t="s">
        <v>264</v>
      </c>
      <c r="AY295" s="1" t="s">
        <v>309</v>
      </c>
      <c r="AZ295" s="1" t="s">
        <v>531</v>
      </c>
      <c r="BA295" s="1" t="s">
        <v>311</v>
      </c>
      <c r="BB295" s="1" t="s">
        <v>217</v>
      </c>
      <c r="BD295" s="1" t="s">
        <v>312</v>
      </c>
      <c r="BG295" s="1" t="s">
        <v>313</v>
      </c>
      <c r="BJ295" s="1" t="s">
        <v>4267</v>
      </c>
      <c r="BM295" s="1" t="s">
        <v>272</v>
      </c>
      <c r="BO295" s="1" t="s">
        <v>194</v>
      </c>
      <c r="BQ295" s="1" t="s">
        <v>195</v>
      </c>
      <c r="BR295" s="1" t="s">
        <v>195</v>
      </c>
      <c r="BT295" s="1" t="s">
        <v>196</v>
      </c>
      <c r="BV295" s="1">
        <v>3</v>
      </c>
      <c r="BW295" s="1" t="s">
        <v>273</v>
      </c>
      <c r="BX295" s="1" t="s">
        <v>198</v>
      </c>
      <c r="BY295" s="1" t="s">
        <v>274</v>
      </c>
      <c r="BZ295" s="1" t="s">
        <v>275</v>
      </c>
      <c r="CA295" s="1" t="s">
        <v>276</v>
      </c>
      <c r="CD295" s="1" t="s">
        <v>202</v>
      </c>
      <c r="CE295" s="1" t="s">
        <v>203</v>
      </c>
      <c r="CF295" s="1" t="s">
        <v>204</v>
      </c>
      <c r="CG295" s="1" t="s">
        <v>204</v>
      </c>
      <c r="CH295" s="1" t="s">
        <v>204</v>
      </c>
      <c r="CI295" s="1" t="s">
        <v>847</v>
      </c>
      <c r="CJ295" s="1" t="s">
        <v>2524</v>
      </c>
      <c r="CK295" s="2" t="s">
        <v>205</v>
      </c>
      <c r="CL295" s="1" t="s">
        <v>206</v>
      </c>
      <c r="CM295" s="1" t="s">
        <v>4260</v>
      </c>
      <c r="CN295" s="1" t="s">
        <v>4260</v>
      </c>
      <c r="CO295" s="1" t="s">
        <v>531</v>
      </c>
      <c r="CP295" s="3">
        <v>1.4</v>
      </c>
      <c r="CQ295" s="4">
        <v>18018.3</v>
      </c>
      <c r="CR295" s="4">
        <v>12870.214285714286</v>
      </c>
      <c r="CS295" s="1">
        <v>0</v>
      </c>
      <c r="CT295" s="1">
        <v>0</v>
      </c>
      <c r="CU295" s="4">
        <v>18018.3</v>
      </c>
      <c r="CV295" s="4">
        <v>12870.214285714286</v>
      </c>
      <c r="CW295" s="1" t="s">
        <v>207</v>
      </c>
      <c r="CY295" s="1" t="s">
        <v>4268</v>
      </c>
      <c r="CZ295" s="1" t="s">
        <v>278</v>
      </c>
      <c r="DA295" s="2" t="s">
        <v>4264</v>
      </c>
      <c r="DC295" s="2" t="s">
        <v>205</v>
      </c>
      <c r="DD295" s="12">
        <v>42461</v>
      </c>
      <c r="DE295" s="12">
        <v>42825</v>
      </c>
      <c r="DF295" s="2" t="s">
        <v>210</v>
      </c>
      <c r="DG295" s="17">
        <v>0</v>
      </c>
      <c r="DH295" s="17">
        <v>19734</v>
      </c>
      <c r="DI295" s="2">
        <v>19734</v>
      </c>
      <c r="DJ295" s="2">
        <v>19734</v>
      </c>
      <c r="DK295" s="2" t="s">
        <v>264</v>
      </c>
      <c r="DL295" s="1" t="s">
        <v>211</v>
      </c>
      <c r="DM295" s="1" t="s">
        <v>212</v>
      </c>
      <c r="DN295" s="12">
        <v>42422</v>
      </c>
      <c r="DO295" s="1" t="s">
        <v>213</v>
      </c>
      <c r="DP295" s="1" t="s">
        <v>210</v>
      </c>
      <c r="DQ295" s="1" t="s">
        <v>210</v>
      </c>
      <c r="DR295" s="1" t="s">
        <v>210</v>
      </c>
      <c r="DS295" s="1" t="s">
        <v>210</v>
      </c>
      <c r="DU295" s="1" t="s">
        <v>210</v>
      </c>
      <c r="DW295" s="1" t="s">
        <v>4269</v>
      </c>
      <c r="DX295" s="1" t="s">
        <v>280</v>
      </c>
      <c r="DZ295" s="1">
        <v>0</v>
      </c>
      <c r="EA295" s="1">
        <v>14661.218000000001</v>
      </c>
      <c r="EB295" s="1">
        <v>14661.218000000001</v>
      </c>
      <c r="EC295" s="1">
        <v>14661.218424962852</v>
      </c>
      <c r="ED295" s="1">
        <v>19734</v>
      </c>
      <c r="EE295" s="1">
        <v>14661.218000000001</v>
      </c>
      <c r="EF295" s="1">
        <v>1.3460000000000001</v>
      </c>
      <c r="EH295" s="21">
        <v>42429</v>
      </c>
      <c r="EI295" s="1" t="s">
        <v>212</v>
      </c>
      <c r="EJ295" s="1" t="s">
        <v>213</v>
      </c>
      <c r="EK295" s="1">
        <v>4873.6467841222666</v>
      </c>
      <c r="EL295" s="1">
        <v>2416.6843557631078</v>
      </c>
      <c r="EM295" s="1">
        <v>1208.3421778815537</v>
      </c>
      <c r="EN295" s="1">
        <v>1248.6202504776052</v>
      </c>
      <c r="EO295" s="1">
        <v>0</v>
      </c>
      <c r="EV295" s="1" t="s">
        <v>214</v>
      </c>
      <c r="EW295" s="12" t="s">
        <v>215</v>
      </c>
      <c r="EX295" s="1" t="s">
        <v>3341</v>
      </c>
      <c r="EY295" s="1" t="s">
        <v>3342</v>
      </c>
      <c r="EZ295" s="1" t="s">
        <v>2084</v>
      </c>
      <c r="FD295" s="1" t="s">
        <v>210</v>
      </c>
      <c r="FE295" s="1" t="s">
        <v>216</v>
      </c>
      <c r="FF295" s="2"/>
    </row>
    <row r="296" spans="1:162" x14ac:dyDescent="0.25">
      <c r="A296" s="1" t="s">
        <v>162</v>
      </c>
      <c r="B296" s="1" t="s">
        <v>163</v>
      </c>
      <c r="C296" s="1" t="s">
        <v>427</v>
      </c>
      <c r="D296" s="1" t="s">
        <v>427</v>
      </c>
      <c r="E296" s="1" t="s">
        <v>472</v>
      </c>
      <c r="F296" s="2" t="s">
        <v>4271</v>
      </c>
      <c r="G296" s="1" t="s">
        <v>225</v>
      </c>
      <c r="H296" s="1" t="s">
        <v>226</v>
      </c>
      <c r="I296" s="1" t="s">
        <v>253</v>
      </c>
      <c r="J296" s="1" t="s">
        <v>226</v>
      </c>
      <c r="K296" s="1" t="s">
        <v>227</v>
      </c>
      <c r="L296" s="1" t="s">
        <v>228</v>
      </c>
      <c r="Q296" s="1" t="s">
        <v>3828</v>
      </c>
      <c r="R296" s="1" t="s">
        <v>3829</v>
      </c>
      <c r="S296" s="1" t="s">
        <v>3829</v>
      </c>
      <c r="T296" s="1" t="s">
        <v>3830</v>
      </c>
      <c r="X296" s="1" t="s">
        <v>481</v>
      </c>
      <c r="Z296" s="1" t="s">
        <v>3831</v>
      </c>
      <c r="AA296" s="12">
        <v>42125</v>
      </c>
      <c r="AB296" s="12">
        <v>42490</v>
      </c>
      <c r="AC296" s="2">
        <v>12</v>
      </c>
      <c r="AD296" s="1" t="s">
        <v>178</v>
      </c>
      <c r="AE296" s="12">
        <v>36494</v>
      </c>
      <c r="AF296" s="12">
        <v>42491</v>
      </c>
      <c r="AG296" s="2">
        <v>106437633388</v>
      </c>
      <c r="AJ296" s="10" t="s">
        <v>3832</v>
      </c>
      <c r="AK296" s="10" t="s">
        <v>3832</v>
      </c>
      <c r="AL296" s="1" t="s">
        <v>568</v>
      </c>
      <c r="AM296" s="22" t="s">
        <v>4272</v>
      </c>
      <c r="AN296" s="1" t="s">
        <v>261</v>
      </c>
      <c r="AO296" s="2"/>
      <c r="AQ296" s="1" t="s">
        <v>4273</v>
      </c>
      <c r="AR296" s="1" t="s">
        <v>4274</v>
      </c>
      <c r="AT296" s="1" t="s">
        <v>236</v>
      </c>
      <c r="AW296" s="1" t="s">
        <v>187</v>
      </c>
      <c r="AX296" s="1" t="s">
        <v>187</v>
      </c>
      <c r="AY296" s="1" t="s">
        <v>1169</v>
      </c>
      <c r="AZ296" s="1" t="s">
        <v>493</v>
      </c>
      <c r="BA296" s="1" t="s">
        <v>1170</v>
      </c>
      <c r="BB296" s="1" t="s">
        <v>489</v>
      </c>
      <c r="BD296" s="1" t="s">
        <v>1171</v>
      </c>
      <c r="BG296" s="1" t="s">
        <v>2260</v>
      </c>
      <c r="BM296" s="1" t="s">
        <v>493</v>
      </c>
      <c r="BO296" s="1" t="s">
        <v>194</v>
      </c>
      <c r="BQ296" s="1" t="s">
        <v>241</v>
      </c>
      <c r="BR296" s="1" t="s">
        <v>195</v>
      </c>
      <c r="BT296" s="1" t="s">
        <v>196</v>
      </c>
      <c r="BV296" s="1">
        <v>4</v>
      </c>
      <c r="BW296" s="1" t="s">
        <v>273</v>
      </c>
      <c r="BX296" s="1" t="s">
        <v>198</v>
      </c>
      <c r="BY296" s="1" t="s">
        <v>274</v>
      </c>
      <c r="BZ296" s="1" t="s">
        <v>275</v>
      </c>
      <c r="CA296" s="1" t="s">
        <v>276</v>
      </c>
      <c r="CD296" s="1" t="s">
        <v>202</v>
      </c>
      <c r="CE296" s="1" t="s">
        <v>203</v>
      </c>
      <c r="CF296" s="1" t="s">
        <v>204</v>
      </c>
      <c r="CG296" s="1" t="s">
        <v>204</v>
      </c>
      <c r="CH296" s="1" t="s">
        <v>204</v>
      </c>
      <c r="CK296" s="2" t="s">
        <v>205</v>
      </c>
      <c r="CL296" s="1" t="s">
        <v>206</v>
      </c>
      <c r="CM296" s="1" t="s">
        <v>3829</v>
      </c>
      <c r="CN296" s="1" t="s">
        <v>3829</v>
      </c>
      <c r="CO296" s="1" t="s">
        <v>493</v>
      </c>
      <c r="CP296" s="3">
        <v>1</v>
      </c>
      <c r="CQ296" s="4">
        <v>1573.53</v>
      </c>
      <c r="CR296" s="4">
        <v>1573.53</v>
      </c>
      <c r="CS296" s="1">
        <v>0</v>
      </c>
      <c r="CT296" s="1">
        <v>0</v>
      </c>
      <c r="CU296" s="4">
        <v>1573.53</v>
      </c>
      <c r="CV296" s="4">
        <v>1573.53</v>
      </c>
      <c r="CW296" s="1" t="s">
        <v>207</v>
      </c>
      <c r="CY296" s="1" t="s">
        <v>4275</v>
      </c>
      <c r="CZ296" s="1" t="s">
        <v>278</v>
      </c>
      <c r="DA296" s="2" t="s">
        <v>4272</v>
      </c>
      <c r="DC296" s="2" t="s">
        <v>205</v>
      </c>
      <c r="DD296" s="12">
        <v>42491</v>
      </c>
      <c r="DE296" s="12">
        <v>42886</v>
      </c>
      <c r="DF296" s="2" t="s">
        <v>210</v>
      </c>
      <c r="DG296" s="17">
        <v>0</v>
      </c>
      <c r="DH296" s="17">
        <v>66058894</v>
      </c>
      <c r="DI296" s="2">
        <v>66058894</v>
      </c>
      <c r="DJ296" s="2">
        <v>66058894</v>
      </c>
      <c r="DK296" s="2" t="s">
        <v>495</v>
      </c>
      <c r="DL296" s="1" t="s">
        <v>211</v>
      </c>
      <c r="DM296" s="1" t="s">
        <v>212</v>
      </c>
      <c r="DN296" s="12">
        <v>42499</v>
      </c>
      <c r="DO296" s="1" t="s">
        <v>387</v>
      </c>
      <c r="DP296" s="1" t="s">
        <v>210</v>
      </c>
      <c r="DQ296" s="1" t="s">
        <v>210</v>
      </c>
      <c r="DR296" s="1" t="s">
        <v>210</v>
      </c>
      <c r="DS296" s="1" t="s">
        <v>210</v>
      </c>
      <c r="DU296" s="1" t="s">
        <v>210</v>
      </c>
      <c r="DW296" s="1" t="s">
        <v>3837</v>
      </c>
      <c r="DZ296" s="1">
        <v>0</v>
      </c>
      <c r="EA296" s="1">
        <v>5002.9459999999999</v>
      </c>
      <c r="EB296" s="1">
        <v>5002.9459999999999</v>
      </c>
      <c r="EC296" s="1">
        <v>5002.9456225386248</v>
      </c>
      <c r="ED296" s="1">
        <v>66058894</v>
      </c>
      <c r="EE296" s="1">
        <v>5002.9459999999999</v>
      </c>
      <c r="EF296" s="1">
        <v>13204</v>
      </c>
      <c r="EH296" s="21">
        <v>42521</v>
      </c>
      <c r="EI296" s="1" t="s">
        <v>212</v>
      </c>
      <c r="EJ296" s="1" t="s">
        <v>389</v>
      </c>
      <c r="EK296" s="1">
        <v>1247.3097305507256</v>
      </c>
      <c r="EL296" s="1">
        <v>411.20101007166784</v>
      </c>
      <c r="EM296" s="1">
        <v>411.20101007166784</v>
      </c>
      <c r="EN296" s="1">
        <v>424.90771040738991</v>
      </c>
      <c r="EO296" s="1">
        <v>0</v>
      </c>
      <c r="EV296" s="1" t="s">
        <v>214</v>
      </c>
      <c r="EW296" s="12" t="s">
        <v>4276</v>
      </c>
      <c r="EX296" s="1" t="s">
        <v>496</v>
      </c>
      <c r="EY296" s="1" t="s">
        <v>497</v>
      </c>
      <c r="EZ296" s="1" t="s">
        <v>332</v>
      </c>
      <c r="FD296" s="1" t="s">
        <v>210</v>
      </c>
      <c r="FE296" s="1" t="s">
        <v>251</v>
      </c>
      <c r="FF296" s="2"/>
    </row>
    <row r="297" spans="1:162" x14ac:dyDescent="0.25">
      <c r="A297" s="1" t="s">
        <v>162</v>
      </c>
      <c r="B297" s="1" t="s">
        <v>163</v>
      </c>
      <c r="C297" s="1" t="s">
        <v>217</v>
      </c>
      <c r="D297" s="1" t="s">
        <v>217</v>
      </c>
      <c r="E297" s="1" t="s">
        <v>218</v>
      </c>
      <c r="F297" s="2" t="s">
        <v>4303</v>
      </c>
      <c r="G297" s="1" t="s">
        <v>225</v>
      </c>
      <c r="H297" s="1" t="s">
        <v>226</v>
      </c>
      <c r="I297" s="1" t="s">
        <v>253</v>
      </c>
      <c r="J297" s="1" t="s">
        <v>226</v>
      </c>
      <c r="K297" s="1" t="s">
        <v>227</v>
      </c>
      <c r="L297" s="1" t="s">
        <v>228</v>
      </c>
      <c r="M297" s="1" t="s">
        <v>225</v>
      </c>
      <c r="N297" s="1" t="s">
        <v>226</v>
      </c>
      <c r="O297" s="1" t="s">
        <v>227</v>
      </c>
      <c r="P297" s="1" t="s">
        <v>228</v>
      </c>
      <c r="Q297" s="1" t="s">
        <v>285</v>
      </c>
      <c r="R297" s="1" t="s">
        <v>286</v>
      </c>
      <c r="S297" s="1" t="s">
        <v>286</v>
      </c>
      <c r="T297" s="1" t="s">
        <v>287</v>
      </c>
      <c r="U297" s="1" t="s">
        <v>288</v>
      </c>
      <c r="V297" s="1" t="s">
        <v>289</v>
      </c>
      <c r="X297" s="1" t="s">
        <v>257</v>
      </c>
      <c r="Z297" s="1" t="s">
        <v>290</v>
      </c>
      <c r="AA297" s="12">
        <v>42102</v>
      </c>
      <c r="AB297" s="12">
        <v>42460</v>
      </c>
      <c r="AC297" s="2">
        <v>12</v>
      </c>
      <c r="AD297" s="1" t="s">
        <v>178</v>
      </c>
      <c r="AE297" s="12">
        <v>36494</v>
      </c>
      <c r="AF297" s="12">
        <v>42461</v>
      </c>
      <c r="AG297" s="2">
        <v>106271928590</v>
      </c>
      <c r="AJ297" s="10" t="s">
        <v>3353</v>
      </c>
      <c r="AK297" s="10" t="s">
        <v>3353</v>
      </c>
      <c r="AL297" s="1" t="s">
        <v>180</v>
      </c>
      <c r="AM297" s="22" t="s">
        <v>4304</v>
      </c>
      <c r="AN297" s="1" t="s">
        <v>261</v>
      </c>
      <c r="AO297" s="2"/>
      <c r="AQ297" s="1" t="s">
        <v>4305</v>
      </c>
      <c r="AR297" s="1" t="s">
        <v>293</v>
      </c>
      <c r="AS297" s="1" t="s">
        <v>185</v>
      </c>
      <c r="AT297" s="1" t="s">
        <v>186</v>
      </c>
      <c r="AW297" s="1" t="s">
        <v>187</v>
      </c>
      <c r="AX297" s="1" t="s">
        <v>264</v>
      </c>
      <c r="AY297" s="1" t="s">
        <v>265</v>
      </c>
      <c r="AZ297" s="1" t="s">
        <v>266</v>
      </c>
      <c r="BA297" s="1" t="s">
        <v>267</v>
      </c>
      <c r="BB297" s="1" t="s">
        <v>217</v>
      </c>
      <c r="BD297" s="1" t="s">
        <v>268</v>
      </c>
      <c r="BF297" s="1" t="s">
        <v>269</v>
      </c>
      <c r="BG297" s="1" t="s">
        <v>269</v>
      </c>
      <c r="BH297" s="1" t="s">
        <v>269</v>
      </c>
      <c r="BJ297" s="1" t="s">
        <v>4306</v>
      </c>
      <c r="BM297" s="1" t="s">
        <v>272</v>
      </c>
      <c r="BN297" s="1" t="s">
        <v>296</v>
      </c>
      <c r="BO297" s="1" t="s">
        <v>194</v>
      </c>
      <c r="BQ297" s="1" t="s">
        <v>195</v>
      </c>
      <c r="BR297" s="1" t="s">
        <v>195</v>
      </c>
      <c r="BT297" s="1" t="s">
        <v>242</v>
      </c>
      <c r="BU297" s="1" t="s">
        <v>243</v>
      </c>
      <c r="BV297" s="1">
        <v>3</v>
      </c>
      <c r="BW297" s="1" t="s">
        <v>273</v>
      </c>
      <c r="BX297" s="1" t="s">
        <v>198</v>
      </c>
      <c r="BY297" s="1" t="s">
        <v>274</v>
      </c>
      <c r="BZ297" s="1" t="s">
        <v>275</v>
      </c>
      <c r="CA297" s="1" t="s">
        <v>276</v>
      </c>
      <c r="CD297" s="1" t="s">
        <v>202</v>
      </c>
      <c r="CE297" s="1" t="s">
        <v>203</v>
      </c>
      <c r="CF297" s="1" t="s">
        <v>204</v>
      </c>
      <c r="CG297" s="1" t="s">
        <v>204</v>
      </c>
      <c r="CH297" s="1" t="s">
        <v>204</v>
      </c>
      <c r="CK297" s="2" t="s">
        <v>205</v>
      </c>
      <c r="CL297" s="1" t="s">
        <v>206</v>
      </c>
      <c r="CM297" s="1" t="s">
        <v>286</v>
      </c>
      <c r="CN297" s="1" t="s">
        <v>286</v>
      </c>
      <c r="CO297" s="1" t="s">
        <v>266</v>
      </c>
      <c r="CP297" s="3">
        <v>1.4</v>
      </c>
      <c r="CQ297" s="4">
        <v>6803.72</v>
      </c>
      <c r="CR297" s="4">
        <v>4859.8</v>
      </c>
      <c r="CS297" s="1">
        <v>0</v>
      </c>
      <c r="CT297" s="1">
        <v>0</v>
      </c>
      <c r="CU297" s="4">
        <v>6803.72</v>
      </c>
      <c r="CV297" s="4">
        <v>4859.8</v>
      </c>
      <c r="CW297" s="1" t="s">
        <v>207</v>
      </c>
      <c r="CY297" s="1" t="s">
        <v>4307</v>
      </c>
      <c r="CZ297" s="1" t="s">
        <v>278</v>
      </c>
      <c r="DA297" s="2" t="s">
        <v>4304</v>
      </c>
      <c r="DC297" s="2" t="s">
        <v>205</v>
      </c>
      <c r="DD297" s="12">
        <v>42461</v>
      </c>
      <c r="DE297" s="12">
        <v>42825</v>
      </c>
      <c r="DF297" s="2" t="s">
        <v>210</v>
      </c>
      <c r="DG297" s="17">
        <v>0</v>
      </c>
      <c r="DH297" s="17">
        <v>8722</v>
      </c>
      <c r="DI297" s="2">
        <v>8722</v>
      </c>
      <c r="DJ297" s="2">
        <v>8722</v>
      </c>
      <c r="DK297" s="2" t="s">
        <v>264</v>
      </c>
      <c r="DL297" s="1" t="s">
        <v>211</v>
      </c>
      <c r="DM297" s="1" t="s">
        <v>212</v>
      </c>
      <c r="DN297" s="12">
        <v>42488</v>
      </c>
      <c r="DO297" s="1" t="s">
        <v>213</v>
      </c>
      <c r="DP297" s="1" t="s">
        <v>210</v>
      </c>
      <c r="DQ297" s="1" t="s">
        <v>210</v>
      </c>
      <c r="DR297" s="1" t="s">
        <v>210</v>
      </c>
      <c r="DS297" s="1" t="s">
        <v>210</v>
      </c>
      <c r="DU297" s="1" t="s">
        <v>210</v>
      </c>
      <c r="DW297" s="1" t="s">
        <v>298</v>
      </c>
      <c r="DX297" s="1" t="s">
        <v>280</v>
      </c>
      <c r="DZ297" s="1">
        <v>0</v>
      </c>
      <c r="EA297" s="1">
        <v>6479.9409999999998</v>
      </c>
      <c r="EB297" s="1">
        <v>6479.9409999999998</v>
      </c>
      <c r="EC297" s="1">
        <v>6479.9405646359583</v>
      </c>
      <c r="ED297" s="1">
        <v>8722</v>
      </c>
      <c r="EE297" s="1">
        <v>6479.9409999999998</v>
      </c>
      <c r="EF297" s="1">
        <v>1.3460000000000001</v>
      </c>
      <c r="EH297" s="21">
        <v>42490</v>
      </c>
      <c r="EI297" s="1" t="s">
        <v>212</v>
      </c>
      <c r="EJ297" s="1" t="s">
        <v>213</v>
      </c>
      <c r="EK297" s="1">
        <v>2154.0461767059091</v>
      </c>
      <c r="EL297" s="1">
        <v>1068.1220710938394</v>
      </c>
      <c r="EM297" s="1">
        <v>534.06103554691958</v>
      </c>
      <c r="EN297" s="1">
        <v>551.86307006515017</v>
      </c>
      <c r="EO297" s="1">
        <v>0</v>
      </c>
      <c r="EV297" s="1" t="s">
        <v>214</v>
      </c>
      <c r="EW297" s="12" t="s">
        <v>215</v>
      </c>
      <c r="FD297" s="1" t="s">
        <v>210</v>
      </c>
      <c r="FE297" s="1" t="s">
        <v>251</v>
      </c>
      <c r="FF297" s="2"/>
    </row>
    <row r="298" spans="1:162" x14ac:dyDescent="0.25">
      <c r="A298" s="1" t="s">
        <v>162</v>
      </c>
      <c r="B298" s="1" t="s">
        <v>163</v>
      </c>
      <c r="C298" s="1" t="s">
        <v>217</v>
      </c>
      <c r="D298" s="1" t="s">
        <v>217</v>
      </c>
      <c r="E298" s="1" t="s">
        <v>218</v>
      </c>
      <c r="F298" s="2" t="s">
        <v>4391</v>
      </c>
      <c r="G298" s="1" t="s">
        <v>225</v>
      </c>
      <c r="H298" s="1" t="s">
        <v>226</v>
      </c>
      <c r="I298" s="1" t="s">
        <v>253</v>
      </c>
      <c r="J298" s="1" t="s">
        <v>226</v>
      </c>
      <c r="K298" s="1" t="s">
        <v>227</v>
      </c>
      <c r="L298" s="1" t="s">
        <v>228</v>
      </c>
      <c r="Q298" s="1" t="s">
        <v>4392</v>
      </c>
      <c r="R298" s="1" t="s">
        <v>913</v>
      </c>
      <c r="S298" s="1" t="s">
        <v>913</v>
      </c>
      <c r="U298" s="1" t="s">
        <v>4393</v>
      </c>
      <c r="X298" s="1" t="s">
        <v>257</v>
      </c>
      <c r="Z298" s="1" t="s">
        <v>4394</v>
      </c>
      <c r="AA298" s="12">
        <v>42036</v>
      </c>
      <c r="AB298" s="12">
        <v>42400</v>
      </c>
      <c r="AC298" s="2">
        <v>12</v>
      </c>
      <c r="AD298" s="1" t="s">
        <v>178</v>
      </c>
      <c r="AE298" s="12">
        <v>36494</v>
      </c>
      <c r="AF298" s="12">
        <v>42401</v>
      </c>
      <c r="AG298" s="2">
        <v>106389114840</v>
      </c>
      <c r="AJ298" s="10" t="s">
        <v>4395</v>
      </c>
      <c r="AK298" s="10" t="s">
        <v>4395</v>
      </c>
      <c r="AL298" s="1" t="s">
        <v>397</v>
      </c>
      <c r="AM298" s="22" t="s">
        <v>4396</v>
      </c>
      <c r="AN298" s="1" t="s">
        <v>233</v>
      </c>
      <c r="AO298" s="2"/>
      <c r="AQ298" s="1" t="s">
        <v>4397</v>
      </c>
      <c r="AR298" s="1" t="s">
        <v>4398</v>
      </c>
      <c r="AT298" s="1" t="s">
        <v>236</v>
      </c>
      <c r="AW298" s="1" t="s">
        <v>187</v>
      </c>
      <c r="AX298" s="1" t="s">
        <v>264</v>
      </c>
      <c r="AY298" s="1" t="s">
        <v>309</v>
      </c>
      <c r="AZ298" s="1" t="s">
        <v>310</v>
      </c>
      <c r="BA298" s="1" t="s">
        <v>311</v>
      </c>
      <c r="BB298" s="1" t="s">
        <v>217</v>
      </c>
      <c r="BD298" s="1" t="s">
        <v>312</v>
      </c>
      <c r="BG298" s="1" t="s">
        <v>313</v>
      </c>
      <c r="BM298" s="1" t="s">
        <v>272</v>
      </c>
      <c r="BO298" s="1" t="s">
        <v>194</v>
      </c>
      <c r="BQ298" s="1" t="s">
        <v>241</v>
      </c>
      <c r="BR298" s="1" t="s">
        <v>195</v>
      </c>
      <c r="BT298" s="1" t="s">
        <v>196</v>
      </c>
      <c r="BV298" s="1">
        <v>1</v>
      </c>
      <c r="BW298" s="1" t="s">
        <v>325</v>
      </c>
      <c r="BX298" s="1" t="s">
        <v>198</v>
      </c>
      <c r="BY298" s="1" t="s">
        <v>274</v>
      </c>
      <c r="BZ298" s="1" t="s">
        <v>326</v>
      </c>
      <c r="CA298" s="1" t="s">
        <v>276</v>
      </c>
      <c r="CD298" s="1" t="s">
        <v>202</v>
      </c>
      <c r="CE298" s="1" t="s">
        <v>203</v>
      </c>
      <c r="CF298" s="1" t="s">
        <v>204</v>
      </c>
      <c r="CG298" s="1" t="s">
        <v>204</v>
      </c>
      <c r="CH298" s="1" t="s">
        <v>204</v>
      </c>
      <c r="CK298" s="2" t="s">
        <v>205</v>
      </c>
      <c r="CL298" s="1" t="s">
        <v>206</v>
      </c>
      <c r="CM298" s="1" t="s">
        <v>913</v>
      </c>
      <c r="CN298" s="1" t="s">
        <v>913</v>
      </c>
      <c r="CO298" s="1" t="s">
        <v>310</v>
      </c>
      <c r="CP298" s="3">
        <v>1.4</v>
      </c>
      <c r="CQ298" s="4">
        <v>36987.548640000008</v>
      </c>
      <c r="CR298" s="4">
        <v>26419.67760000001</v>
      </c>
      <c r="CS298" s="1">
        <v>0</v>
      </c>
      <c r="CT298" s="1">
        <v>0</v>
      </c>
      <c r="CU298" s="4">
        <v>36987.548640000008</v>
      </c>
      <c r="CV298" s="4">
        <v>26419.67760000001</v>
      </c>
      <c r="CW298" s="1" t="s">
        <v>207</v>
      </c>
      <c r="CY298" s="1" t="s">
        <v>4399</v>
      </c>
      <c r="CZ298" s="1" t="s">
        <v>328</v>
      </c>
      <c r="DA298" s="2" t="s">
        <v>4396</v>
      </c>
      <c r="DC298" s="2" t="s">
        <v>205</v>
      </c>
      <c r="DD298" s="12">
        <v>42401</v>
      </c>
      <c r="DE298" s="12">
        <v>42636</v>
      </c>
      <c r="DF298" s="2" t="s">
        <v>242</v>
      </c>
      <c r="DH298" s="17">
        <v>20781.419999999998</v>
      </c>
      <c r="DI298" s="2">
        <v>20781.419999999998</v>
      </c>
      <c r="DJ298" s="2">
        <v>20781.419999999998</v>
      </c>
      <c r="DK298" s="2" t="s">
        <v>264</v>
      </c>
      <c r="DL298" s="1" t="s">
        <v>211</v>
      </c>
      <c r="DM298" s="1" t="s">
        <v>212</v>
      </c>
      <c r="DN298" s="12">
        <v>42310</v>
      </c>
      <c r="DO298" s="1" t="s">
        <v>213</v>
      </c>
      <c r="DP298" s="1" t="s">
        <v>210</v>
      </c>
      <c r="DQ298" s="1" t="s">
        <v>210</v>
      </c>
      <c r="DR298" s="1" t="s">
        <v>210</v>
      </c>
      <c r="DS298" s="1" t="s">
        <v>210</v>
      </c>
      <c r="DU298" s="1" t="s">
        <v>210</v>
      </c>
      <c r="DX298" s="1" t="s">
        <v>471</v>
      </c>
      <c r="DZ298" s="1">
        <v>0</v>
      </c>
      <c r="EA298" s="1">
        <v>15439.391</v>
      </c>
      <c r="EB298" s="1">
        <v>15439.391</v>
      </c>
      <c r="EC298" s="1">
        <v>15439.390787518571</v>
      </c>
      <c r="ED298" s="1">
        <v>32277.524680851064</v>
      </c>
      <c r="EE298" s="1">
        <v>23980.33</v>
      </c>
      <c r="EF298" s="1">
        <v>1.3460000000000001</v>
      </c>
      <c r="EH298" s="21">
        <v>42338</v>
      </c>
      <c r="EI298" s="1" t="s">
        <v>212</v>
      </c>
      <c r="EJ298" s="1" t="s">
        <v>213</v>
      </c>
      <c r="EK298" s="1">
        <v>11891.615883152603</v>
      </c>
      <c r="EL298" s="1">
        <v>7883.9442319243772</v>
      </c>
      <c r="EM298" s="1">
        <v>1970.9860579810938</v>
      </c>
      <c r="EN298" s="1">
        <v>2036.6855932471317</v>
      </c>
      <c r="EO298" s="1">
        <v>0</v>
      </c>
      <c r="EP298" s="1" t="s">
        <v>4400</v>
      </c>
      <c r="EQ298" s="1" t="s">
        <v>4401</v>
      </c>
      <c r="ER298" s="1" t="s">
        <v>264</v>
      </c>
      <c r="ES298" s="1" t="s">
        <v>1206</v>
      </c>
      <c r="ET298" s="1" t="s">
        <v>4402</v>
      </c>
      <c r="EU298" s="1" t="s">
        <v>1208</v>
      </c>
      <c r="EV298" s="1" t="s">
        <v>214</v>
      </c>
      <c r="EW298" s="12" t="s">
        <v>215</v>
      </c>
      <c r="EX298" s="1" t="s">
        <v>330</v>
      </c>
      <c r="EY298" s="1" t="s">
        <v>331</v>
      </c>
      <c r="EZ298" s="1" t="s">
        <v>332</v>
      </c>
      <c r="FD298" s="1" t="s">
        <v>210</v>
      </c>
      <c r="FE298" s="1" t="s">
        <v>216</v>
      </c>
      <c r="FF298" s="2"/>
    </row>
    <row r="299" spans="1:162" x14ac:dyDescent="0.25">
      <c r="A299" s="1" t="s">
        <v>162</v>
      </c>
      <c r="B299" s="1" t="s">
        <v>163</v>
      </c>
      <c r="C299" s="1" t="s">
        <v>217</v>
      </c>
      <c r="D299" s="1" t="s">
        <v>217</v>
      </c>
      <c r="E299" s="1" t="s">
        <v>218</v>
      </c>
      <c r="F299" s="2" t="s">
        <v>4414</v>
      </c>
      <c r="G299" s="1" t="s">
        <v>225</v>
      </c>
      <c r="H299" s="1" t="s">
        <v>226</v>
      </c>
      <c r="I299" s="1" t="s">
        <v>253</v>
      </c>
      <c r="J299" s="1" t="s">
        <v>226</v>
      </c>
      <c r="K299" s="1" t="s">
        <v>227</v>
      </c>
      <c r="L299" s="1" t="s">
        <v>228</v>
      </c>
      <c r="M299" s="1" t="s">
        <v>926</v>
      </c>
      <c r="N299" s="1" t="s">
        <v>927</v>
      </c>
      <c r="O299" s="1" t="s">
        <v>928</v>
      </c>
      <c r="P299" s="1" t="s">
        <v>927</v>
      </c>
      <c r="Q299" s="1" t="s">
        <v>4415</v>
      </c>
      <c r="R299" s="1" t="s">
        <v>930</v>
      </c>
      <c r="S299" s="1" t="s">
        <v>930</v>
      </c>
      <c r="T299" s="1" t="s">
        <v>4416</v>
      </c>
      <c r="X299" s="1" t="s">
        <v>257</v>
      </c>
      <c r="Z299" s="1" t="s">
        <v>4417</v>
      </c>
      <c r="AA299" s="12">
        <v>41996</v>
      </c>
      <c r="AB299" s="12">
        <v>42360</v>
      </c>
      <c r="AC299" s="2">
        <v>12</v>
      </c>
      <c r="AD299" s="1" t="s">
        <v>178</v>
      </c>
      <c r="AE299" s="12">
        <v>36494</v>
      </c>
      <c r="AF299" s="12">
        <v>42361</v>
      </c>
      <c r="AG299" s="2">
        <v>102846987710</v>
      </c>
      <c r="AJ299" s="10" t="s">
        <v>4418</v>
      </c>
      <c r="AK299" s="10" t="s">
        <v>4418</v>
      </c>
      <c r="AL299" s="1" t="s">
        <v>180</v>
      </c>
      <c r="AM299" s="22" t="s">
        <v>4419</v>
      </c>
      <c r="AN299" s="1" t="s">
        <v>233</v>
      </c>
      <c r="AO299" s="2"/>
      <c r="AR299" s="1" t="s">
        <v>4420</v>
      </c>
      <c r="AS299" s="1" t="s">
        <v>185</v>
      </c>
      <c r="AT299" s="1" t="s">
        <v>294</v>
      </c>
      <c r="AW299" s="1" t="s">
        <v>187</v>
      </c>
      <c r="AX299" s="1" t="s">
        <v>264</v>
      </c>
      <c r="AY299" s="1" t="s">
        <v>309</v>
      </c>
      <c r="AZ299" s="1" t="s">
        <v>310</v>
      </c>
      <c r="BA299" s="1" t="s">
        <v>311</v>
      </c>
      <c r="BB299" s="1" t="s">
        <v>217</v>
      </c>
      <c r="BD299" s="1" t="s">
        <v>312</v>
      </c>
      <c r="BG299" s="1" t="s">
        <v>4421</v>
      </c>
      <c r="BJ299" s="1" t="s">
        <v>4422</v>
      </c>
      <c r="BM299" s="1" t="s">
        <v>272</v>
      </c>
      <c r="BO299" s="1" t="s">
        <v>194</v>
      </c>
      <c r="BQ299" s="1" t="s">
        <v>195</v>
      </c>
      <c r="BR299" s="1" t="s">
        <v>195</v>
      </c>
      <c r="BT299" s="1" t="s">
        <v>196</v>
      </c>
      <c r="BV299" s="1">
        <v>12</v>
      </c>
      <c r="BW299" s="1" t="s">
        <v>325</v>
      </c>
      <c r="BX299" s="1" t="s">
        <v>198</v>
      </c>
      <c r="BY299" s="1" t="s">
        <v>274</v>
      </c>
      <c r="BZ299" s="1" t="s">
        <v>326</v>
      </c>
      <c r="CA299" s="1" t="s">
        <v>276</v>
      </c>
      <c r="CD299" s="1" t="s">
        <v>202</v>
      </c>
      <c r="CE299" s="1" t="s">
        <v>203</v>
      </c>
      <c r="CF299" s="1" t="s">
        <v>204</v>
      </c>
      <c r="CG299" s="1" t="s">
        <v>204</v>
      </c>
      <c r="CH299" s="1" t="s">
        <v>204</v>
      </c>
      <c r="CI299" s="1" t="s">
        <v>928</v>
      </c>
      <c r="CJ299" s="1" t="s">
        <v>927</v>
      </c>
      <c r="CK299" s="2" t="s">
        <v>205</v>
      </c>
      <c r="CL299" s="1" t="s">
        <v>206</v>
      </c>
      <c r="CM299" s="1" t="s">
        <v>930</v>
      </c>
      <c r="CN299" s="1" t="s">
        <v>930</v>
      </c>
      <c r="CO299" s="1" t="s">
        <v>310</v>
      </c>
      <c r="CP299" s="3">
        <v>1.4</v>
      </c>
      <c r="CQ299" s="4">
        <v>27222.48</v>
      </c>
      <c r="CR299" s="4">
        <v>19444.628571428573</v>
      </c>
      <c r="CS299" s="1">
        <v>0</v>
      </c>
      <c r="CT299" s="1">
        <v>0</v>
      </c>
      <c r="CU299" s="4">
        <v>27222.48</v>
      </c>
      <c r="CV299" s="4">
        <v>19444.628571428573</v>
      </c>
      <c r="CW299" s="1" t="s">
        <v>207</v>
      </c>
      <c r="CY299" s="1" t="s">
        <v>4423</v>
      </c>
      <c r="CZ299" s="1" t="s">
        <v>328</v>
      </c>
      <c r="DA299" s="2" t="s">
        <v>4419</v>
      </c>
      <c r="DC299" s="2" t="s">
        <v>205</v>
      </c>
      <c r="DD299" s="12">
        <v>42361</v>
      </c>
      <c r="DE299" s="12">
        <v>42726</v>
      </c>
      <c r="DF299" s="2" t="s">
        <v>242</v>
      </c>
      <c r="DG299" s="17">
        <v>-0.2</v>
      </c>
      <c r="DH299" s="17">
        <v>27766.32</v>
      </c>
      <c r="DI299" s="2">
        <v>27766.12</v>
      </c>
      <c r="DJ299" s="2">
        <v>27766.12</v>
      </c>
      <c r="DK299" s="2" t="s">
        <v>264</v>
      </c>
      <c r="DL299" s="1" t="s">
        <v>211</v>
      </c>
      <c r="DM299" s="1" t="s">
        <v>212</v>
      </c>
      <c r="DN299" s="12">
        <v>42348</v>
      </c>
      <c r="DO299" s="1" t="s">
        <v>213</v>
      </c>
      <c r="DP299" s="1" t="s">
        <v>210</v>
      </c>
      <c r="DQ299" s="1" t="s">
        <v>210</v>
      </c>
      <c r="DR299" s="1" t="s">
        <v>210</v>
      </c>
      <c r="DS299" s="1" t="s">
        <v>210</v>
      </c>
      <c r="DU299" s="1" t="s">
        <v>210</v>
      </c>
      <c r="DX299" s="1" t="s">
        <v>280</v>
      </c>
      <c r="DZ299" s="1">
        <v>-0.14899999999999999</v>
      </c>
      <c r="EA299" s="1">
        <v>20628.767</v>
      </c>
      <c r="EB299" s="1">
        <v>20628.617999999999</v>
      </c>
      <c r="EC299" s="1">
        <v>20628.618127786031</v>
      </c>
      <c r="ED299" s="1">
        <v>27766.32</v>
      </c>
      <c r="EE299" s="1">
        <v>20628.767</v>
      </c>
      <c r="EF299" s="1">
        <v>1.3460000000000001</v>
      </c>
      <c r="EH299" s="21">
        <v>42369</v>
      </c>
      <c r="EI299" s="1" t="s">
        <v>212</v>
      </c>
      <c r="EJ299" s="1" t="s">
        <v>213</v>
      </c>
      <c r="EK299" s="1">
        <v>12490.145779478515</v>
      </c>
      <c r="EL299" s="1">
        <v>9042.5984652649149</v>
      </c>
      <c r="EM299" s="1">
        <v>1695.5150725640651</v>
      </c>
      <c r="EN299" s="1">
        <v>1752.0322416495346</v>
      </c>
      <c r="EO299" s="1">
        <v>0</v>
      </c>
      <c r="EP299" s="1" t="s">
        <v>4424</v>
      </c>
      <c r="EQ299" s="1" t="s">
        <v>4425</v>
      </c>
      <c r="ER299" s="1" t="s">
        <v>264</v>
      </c>
      <c r="ES299" s="1" t="s">
        <v>1206</v>
      </c>
      <c r="ET299" s="1" t="s">
        <v>2309</v>
      </c>
      <c r="EU299" s="1" t="s">
        <v>1208</v>
      </c>
      <c r="EV299" s="1" t="s">
        <v>214</v>
      </c>
      <c r="EW299" s="12" t="s">
        <v>215</v>
      </c>
      <c r="EX299" s="1" t="s">
        <v>330</v>
      </c>
      <c r="EY299" s="1" t="s">
        <v>331</v>
      </c>
      <c r="EZ299" s="1" t="s">
        <v>332</v>
      </c>
      <c r="FD299" s="1" t="s">
        <v>210</v>
      </c>
      <c r="FE299" s="1" t="s">
        <v>216</v>
      </c>
      <c r="FF299" s="2"/>
    </row>
    <row r="300" spans="1:162" x14ac:dyDescent="0.25">
      <c r="A300" s="1" t="s">
        <v>557</v>
      </c>
      <c r="B300" s="1" t="s">
        <v>163</v>
      </c>
      <c r="C300" s="1" t="s">
        <v>217</v>
      </c>
      <c r="D300" s="1" t="s">
        <v>217</v>
      </c>
      <c r="E300" s="1" t="s">
        <v>218</v>
      </c>
      <c r="F300" s="2" t="s">
        <v>4426</v>
      </c>
      <c r="G300" s="1" t="s">
        <v>2997</v>
      </c>
      <c r="H300" s="1" t="s">
        <v>2998</v>
      </c>
      <c r="I300" s="1" t="s">
        <v>2999</v>
      </c>
      <c r="J300" s="1" t="s">
        <v>2998</v>
      </c>
      <c r="K300" s="1" t="s">
        <v>3000</v>
      </c>
      <c r="L300" s="1" t="s">
        <v>3001</v>
      </c>
      <c r="M300" s="1" t="s">
        <v>2997</v>
      </c>
      <c r="N300" s="1" t="s">
        <v>2998</v>
      </c>
      <c r="O300" s="1" t="s">
        <v>3000</v>
      </c>
      <c r="P300" s="1" t="s">
        <v>3001</v>
      </c>
      <c r="Q300" s="1" t="s">
        <v>3002</v>
      </c>
      <c r="R300" s="1" t="s">
        <v>3003</v>
      </c>
      <c r="S300" s="1" t="s">
        <v>3003</v>
      </c>
      <c r="T300" s="1" t="s">
        <v>3004</v>
      </c>
      <c r="V300" s="1" t="s">
        <v>3005</v>
      </c>
      <c r="W300" s="1" t="s">
        <v>3006</v>
      </c>
      <c r="X300" s="1" t="s">
        <v>257</v>
      </c>
      <c r="Z300" s="1" t="s">
        <v>3007</v>
      </c>
      <c r="AA300" s="12">
        <v>42145</v>
      </c>
      <c r="AB300" s="12">
        <v>42400</v>
      </c>
      <c r="AC300" s="2">
        <v>8</v>
      </c>
      <c r="AD300" s="1" t="s">
        <v>178</v>
      </c>
      <c r="AE300" s="12">
        <v>36494</v>
      </c>
      <c r="AF300" s="12">
        <v>42401</v>
      </c>
      <c r="AG300" s="2">
        <v>106002512150</v>
      </c>
      <c r="AJ300" s="10" t="s">
        <v>3008</v>
      </c>
      <c r="AK300" s="10" t="s">
        <v>3008</v>
      </c>
      <c r="AL300" s="1" t="s">
        <v>568</v>
      </c>
      <c r="AM300" s="22" t="s">
        <v>3009</v>
      </c>
      <c r="AN300" s="1" t="s">
        <v>182</v>
      </c>
      <c r="AO300" s="2"/>
      <c r="AR300" s="1" t="s">
        <v>3012</v>
      </c>
      <c r="AS300" s="1" t="s">
        <v>571</v>
      </c>
      <c r="AT300" s="1" t="s">
        <v>294</v>
      </c>
      <c r="AW300" s="1" t="s">
        <v>187</v>
      </c>
      <c r="AX300" s="1" t="s">
        <v>264</v>
      </c>
      <c r="AY300" s="1" t="s">
        <v>3013</v>
      </c>
      <c r="AZ300" s="1" t="s">
        <v>3001</v>
      </c>
      <c r="BA300" s="1" t="s">
        <v>3014</v>
      </c>
      <c r="BB300" s="1" t="s">
        <v>217</v>
      </c>
      <c r="BD300" s="1" t="s">
        <v>3015</v>
      </c>
      <c r="BF300" s="1" t="s">
        <v>4427</v>
      </c>
      <c r="BG300" s="1" t="s">
        <v>3016</v>
      </c>
      <c r="BM300" s="1" t="s">
        <v>3001</v>
      </c>
      <c r="BO300" s="1" t="s">
        <v>194</v>
      </c>
      <c r="BQ300" s="1" t="s">
        <v>195</v>
      </c>
      <c r="BR300" s="1" t="s">
        <v>195</v>
      </c>
      <c r="BT300" s="1" t="s">
        <v>196</v>
      </c>
      <c r="BV300" s="1">
        <v>1</v>
      </c>
      <c r="BW300" s="1" t="s">
        <v>325</v>
      </c>
      <c r="BX300" s="1" t="s">
        <v>198</v>
      </c>
      <c r="BY300" s="1" t="s">
        <v>274</v>
      </c>
      <c r="BZ300" s="1" t="s">
        <v>326</v>
      </c>
      <c r="CA300" s="1" t="s">
        <v>276</v>
      </c>
      <c r="CB300" s="1" t="s">
        <v>3000</v>
      </c>
      <c r="CC300" s="1" t="s">
        <v>3001</v>
      </c>
      <c r="CD300" s="1" t="s">
        <v>202</v>
      </c>
      <c r="CE300" s="1" t="s">
        <v>203</v>
      </c>
      <c r="CF300" s="1" t="s">
        <v>204</v>
      </c>
      <c r="CG300" s="1" t="s">
        <v>204</v>
      </c>
      <c r="CH300" s="1" t="s">
        <v>204</v>
      </c>
      <c r="CI300" s="1" t="s">
        <v>3000</v>
      </c>
      <c r="CJ300" s="1" t="s">
        <v>3001</v>
      </c>
      <c r="CK300" s="2" t="s">
        <v>205</v>
      </c>
      <c r="CL300" s="1" t="s">
        <v>206</v>
      </c>
      <c r="CM300" s="1" t="s">
        <v>3003</v>
      </c>
      <c r="CN300" s="1" t="s">
        <v>3003</v>
      </c>
      <c r="CO300" s="1" t="s">
        <v>3001</v>
      </c>
      <c r="CP300" s="3">
        <v>1.4</v>
      </c>
      <c r="CQ300" s="4">
        <v>15959.803921568628</v>
      </c>
      <c r="CR300" s="4">
        <v>11399.859943977592</v>
      </c>
      <c r="CS300" s="1">
        <v>0</v>
      </c>
      <c r="CT300" s="1">
        <v>0</v>
      </c>
      <c r="CU300" s="4">
        <v>15959.803921568628</v>
      </c>
      <c r="CV300" s="4">
        <v>11399.859943977592</v>
      </c>
      <c r="CW300" s="1" t="s">
        <v>207</v>
      </c>
      <c r="CY300" s="1" t="s">
        <v>4428</v>
      </c>
      <c r="CZ300" s="1" t="s">
        <v>328</v>
      </c>
      <c r="DA300" s="2" t="s">
        <v>3009</v>
      </c>
      <c r="DC300" s="2" t="s">
        <v>205</v>
      </c>
      <c r="DD300" s="12">
        <v>42401</v>
      </c>
      <c r="DE300" s="12">
        <v>42766</v>
      </c>
      <c r="DF300" s="2" t="s">
        <v>210</v>
      </c>
      <c r="DG300" s="17">
        <v>0</v>
      </c>
      <c r="DH300" s="17">
        <v>15959.803921568629</v>
      </c>
      <c r="DI300" s="2">
        <v>15959.803921568629</v>
      </c>
      <c r="DJ300" s="2">
        <v>15959.803921568629</v>
      </c>
      <c r="DK300" s="2" t="s">
        <v>264</v>
      </c>
      <c r="DL300" s="1" t="s">
        <v>318</v>
      </c>
      <c r="DM300" s="1" t="s">
        <v>249</v>
      </c>
      <c r="DN300" s="12">
        <v>42405</v>
      </c>
      <c r="DO300" s="1" t="s">
        <v>213</v>
      </c>
      <c r="DP300" s="1" t="s">
        <v>210</v>
      </c>
      <c r="DQ300" s="1" t="s">
        <v>210</v>
      </c>
      <c r="DR300" s="1" t="s">
        <v>210</v>
      </c>
      <c r="DS300" s="1" t="s">
        <v>210</v>
      </c>
      <c r="DU300" s="1" t="s">
        <v>210</v>
      </c>
      <c r="DW300" s="1" t="s">
        <v>4429</v>
      </c>
      <c r="DZ300" s="1">
        <v>0</v>
      </c>
      <c r="EA300" s="1">
        <v>11590.272000000001</v>
      </c>
      <c r="EB300" s="1">
        <v>11590.272000000001</v>
      </c>
      <c r="EC300" s="1">
        <v>11590.271547980123</v>
      </c>
      <c r="ED300" s="1">
        <v>15959.803921568629</v>
      </c>
      <c r="EE300" s="1">
        <v>11590.272000000001</v>
      </c>
      <c r="EF300" s="1">
        <v>1.377</v>
      </c>
      <c r="EH300" s="21">
        <v>42429</v>
      </c>
      <c r="EI300" s="1" t="s">
        <v>249</v>
      </c>
      <c r="EJ300" s="1" t="s">
        <v>213</v>
      </c>
      <c r="EK300" s="1">
        <v>5747.5045210531562</v>
      </c>
      <c r="EL300" s="1">
        <v>3810.5002349523688</v>
      </c>
      <c r="EM300" s="1">
        <v>952.62505873809232</v>
      </c>
      <c r="EN300" s="1">
        <v>984.37922736269502</v>
      </c>
      <c r="EO300" s="1">
        <v>0</v>
      </c>
      <c r="EV300" s="1" t="s">
        <v>202</v>
      </c>
      <c r="EW300" s="12" t="s">
        <v>390</v>
      </c>
      <c r="FD300" s="1" t="s">
        <v>210</v>
      </c>
      <c r="FE300" s="1" t="s">
        <v>251</v>
      </c>
      <c r="FF300" s="2"/>
    </row>
    <row r="301" spans="1:162" x14ac:dyDescent="0.25">
      <c r="A301" s="1" t="s">
        <v>162</v>
      </c>
      <c r="B301" s="1" t="s">
        <v>163</v>
      </c>
      <c r="C301" s="1" t="s">
        <v>217</v>
      </c>
      <c r="D301" s="1" t="s">
        <v>217</v>
      </c>
      <c r="E301" s="1" t="s">
        <v>218</v>
      </c>
      <c r="F301" s="2" t="s">
        <v>4430</v>
      </c>
      <c r="G301" s="1" t="s">
        <v>4431</v>
      </c>
      <c r="H301" s="1" t="s">
        <v>4432</v>
      </c>
      <c r="I301" s="1" t="s">
        <v>4433</v>
      </c>
      <c r="J301" s="1" t="s">
        <v>4432</v>
      </c>
      <c r="K301" s="1" t="s">
        <v>4434</v>
      </c>
      <c r="L301" s="1" t="s">
        <v>4435</v>
      </c>
      <c r="M301" s="1" t="s">
        <v>4436</v>
      </c>
      <c r="N301" s="1" t="s">
        <v>4437</v>
      </c>
      <c r="O301" s="1" t="s">
        <v>4438</v>
      </c>
      <c r="P301" s="1" t="s">
        <v>4439</v>
      </c>
      <c r="Q301" s="1" t="s">
        <v>4440</v>
      </c>
      <c r="R301" s="1" t="s">
        <v>4441</v>
      </c>
      <c r="S301" s="1" t="s">
        <v>4441</v>
      </c>
      <c r="T301" s="1" t="s">
        <v>4442</v>
      </c>
      <c r="V301" s="1" t="s">
        <v>4443</v>
      </c>
      <c r="X301" s="1" t="s">
        <v>257</v>
      </c>
      <c r="Z301" s="1" t="s">
        <v>4444</v>
      </c>
      <c r="AA301" s="12">
        <v>41821</v>
      </c>
      <c r="AB301" s="12">
        <v>42916</v>
      </c>
      <c r="AC301" s="2">
        <v>36</v>
      </c>
      <c r="AD301" s="1" t="s">
        <v>178</v>
      </c>
      <c r="AE301" s="12">
        <v>36494</v>
      </c>
      <c r="AF301" s="12">
        <v>42917</v>
      </c>
      <c r="AG301" s="2">
        <v>106303794750</v>
      </c>
      <c r="AJ301" s="10" t="s">
        <v>4445</v>
      </c>
      <c r="AK301" s="10" t="s">
        <v>4445</v>
      </c>
      <c r="AL301" s="1" t="s">
        <v>180</v>
      </c>
      <c r="AM301" s="22" t="s">
        <v>4446</v>
      </c>
      <c r="AN301" s="1" t="s">
        <v>261</v>
      </c>
      <c r="AO301" s="2"/>
      <c r="AR301" s="1" t="s">
        <v>4447</v>
      </c>
      <c r="AS301" s="1" t="s">
        <v>185</v>
      </c>
      <c r="AT301" s="1" t="s">
        <v>294</v>
      </c>
      <c r="AW301" s="1" t="s">
        <v>187</v>
      </c>
      <c r="AX301" s="1" t="s">
        <v>264</v>
      </c>
      <c r="AY301" s="1" t="s">
        <v>4448</v>
      </c>
      <c r="AZ301" s="1" t="s">
        <v>4435</v>
      </c>
      <c r="BA301" s="1" t="s">
        <v>4449</v>
      </c>
      <c r="BB301" s="1" t="s">
        <v>217</v>
      </c>
      <c r="BC301" s="1" t="s">
        <v>257</v>
      </c>
      <c r="BD301" s="1" t="s">
        <v>4450</v>
      </c>
      <c r="BE301" s="1" t="s">
        <v>4451</v>
      </c>
      <c r="BF301" s="1" t="s">
        <v>4452</v>
      </c>
      <c r="BG301" s="1" t="s">
        <v>4453</v>
      </c>
      <c r="BM301" s="1" t="s">
        <v>4435</v>
      </c>
      <c r="BO301" s="1" t="s">
        <v>194</v>
      </c>
      <c r="BQ301" s="1" t="s">
        <v>195</v>
      </c>
      <c r="BR301" s="1" t="s">
        <v>4301</v>
      </c>
      <c r="BS301" s="12">
        <v>42552</v>
      </c>
      <c r="BT301" s="1" t="s">
        <v>196</v>
      </c>
      <c r="BV301" s="1">
        <v>7</v>
      </c>
      <c r="BW301" s="1" t="s">
        <v>197</v>
      </c>
      <c r="BX301" s="1" t="s">
        <v>198</v>
      </c>
      <c r="BY301" s="1" t="s">
        <v>199</v>
      </c>
      <c r="BZ301" s="1" t="s">
        <v>200</v>
      </c>
      <c r="CA301" s="1" t="s">
        <v>201</v>
      </c>
      <c r="CB301" s="1" t="s">
        <v>4434</v>
      </c>
      <c r="CC301" s="1" t="s">
        <v>4435</v>
      </c>
      <c r="CD301" s="1" t="s">
        <v>202</v>
      </c>
      <c r="CE301" s="1" t="s">
        <v>203</v>
      </c>
      <c r="CF301" s="1" t="s">
        <v>204</v>
      </c>
      <c r="CG301" s="1" t="s">
        <v>204</v>
      </c>
      <c r="CH301" s="1" t="s">
        <v>204</v>
      </c>
      <c r="CI301" s="1" t="s">
        <v>4438</v>
      </c>
      <c r="CJ301" s="1" t="s">
        <v>4439</v>
      </c>
      <c r="CK301" s="2" t="s">
        <v>205</v>
      </c>
      <c r="CL301" s="1" t="s">
        <v>206</v>
      </c>
      <c r="CM301" s="1" t="s">
        <v>4441</v>
      </c>
      <c r="CN301" s="1" t="s">
        <v>4441</v>
      </c>
      <c r="CO301" s="1" t="s">
        <v>4435</v>
      </c>
      <c r="CP301" s="3">
        <v>1.4</v>
      </c>
      <c r="CQ301" s="4">
        <v>3644.3879452054798</v>
      </c>
      <c r="CR301" s="4">
        <v>2603.1342465753428</v>
      </c>
      <c r="CS301" s="1">
        <v>0</v>
      </c>
      <c r="CT301" s="1">
        <v>0</v>
      </c>
      <c r="CU301" s="4">
        <v>3644.3879452054798</v>
      </c>
      <c r="CV301" s="4">
        <v>2603.1342465753428</v>
      </c>
      <c r="CW301" s="1" t="s">
        <v>207</v>
      </c>
      <c r="CY301" s="1" t="s">
        <v>4454</v>
      </c>
      <c r="CZ301" s="1" t="s">
        <v>209</v>
      </c>
      <c r="DA301" s="2" t="s">
        <v>4446</v>
      </c>
      <c r="DC301" s="2" t="s">
        <v>205</v>
      </c>
      <c r="DF301" s="2" t="s">
        <v>210</v>
      </c>
      <c r="DG301" s="17">
        <v>0</v>
      </c>
      <c r="DH301" s="17">
        <v>3644.3879452054794</v>
      </c>
      <c r="DI301" s="2">
        <v>3644.3879452054794</v>
      </c>
      <c r="DJ301" s="2">
        <v>3644.3879452054794</v>
      </c>
      <c r="DK301" s="2" t="s">
        <v>264</v>
      </c>
      <c r="DL301" s="1" t="s">
        <v>211</v>
      </c>
      <c r="DM301" s="1" t="s">
        <v>386</v>
      </c>
      <c r="DN301" s="12">
        <v>42574</v>
      </c>
      <c r="DO301" s="1" t="s">
        <v>387</v>
      </c>
      <c r="DP301" s="1" t="s">
        <v>210</v>
      </c>
      <c r="DQ301" s="1" t="s">
        <v>210</v>
      </c>
      <c r="DR301" s="1" t="s">
        <v>210</v>
      </c>
      <c r="DS301" s="1" t="s">
        <v>210</v>
      </c>
      <c r="DU301" s="1" t="s">
        <v>210</v>
      </c>
      <c r="DW301" s="1" t="s">
        <v>4455</v>
      </c>
      <c r="DZ301" s="1">
        <v>0</v>
      </c>
      <c r="EA301" s="1">
        <v>2646.614</v>
      </c>
      <c r="EB301" s="1">
        <v>2646.614</v>
      </c>
      <c r="EC301" s="1">
        <v>2646.6143392922872</v>
      </c>
      <c r="ED301" s="1">
        <v>3644.3879452054794</v>
      </c>
      <c r="EE301" s="1">
        <v>2646.614</v>
      </c>
      <c r="EF301" s="1">
        <v>1.377</v>
      </c>
      <c r="EH301" s="21">
        <v>42582</v>
      </c>
      <c r="EI301" s="1" t="s">
        <v>386</v>
      </c>
      <c r="EJ301" s="1" t="s">
        <v>389</v>
      </c>
      <c r="EK301" s="1">
        <v>0</v>
      </c>
      <c r="EL301" s="1">
        <v>0</v>
      </c>
      <c r="EM301" s="1">
        <v>0</v>
      </c>
      <c r="EN301" s="1">
        <v>0</v>
      </c>
      <c r="EO301" s="1">
        <v>0</v>
      </c>
      <c r="EV301" s="1" t="s">
        <v>202</v>
      </c>
      <c r="EW301" s="12" t="s">
        <v>390</v>
      </c>
      <c r="EX301" s="1" t="s">
        <v>330</v>
      </c>
      <c r="EY301" s="1" t="s">
        <v>331</v>
      </c>
      <c r="EZ301" s="1" t="s">
        <v>332</v>
      </c>
      <c r="FD301" s="1" t="s">
        <v>210</v>
      </c>
      <c r="FE301" s="1" t="s">
        <v>216</v>
      </c>
      <c r="FF301" s="2"/>
    </row>
    <row r="302" spans="1:162" x14ac:dyDescent="0.25">
      <c r="A302" s="1" t="s">
        <v>162</v>
      </c>
      <c r="B302" s="1" t="s">
        <v>163</v>
      </c>
      <c r="C302" s="1" t="s">
        <v>427</v>
      </c>
      <c r="D302" s="1" t="s">
        <v>427</v>
      </c>
      <c r="E302" s="1" t="s">
        <v>801</v>
      </c>
      <c r="F302" s="2" t="s">
        <v>4456</v>
      </c>
      <c r="G302" s="1" t="s">
        <v>225</v>
      </c>
      <c r="H302" s="1" t="s">
        <v>226</v>
      </c>
      <c r="I302" s="1" t="s">
        <v>253</v>
      </c>
      <c r="J302" s="1" t="s">
        <v>226</v>
      </c>
      <c r="K302" s="1" t="s">
        <v>227</v>
      </c>
      <c r="L302" s="1" t="s">
        <v>228</v>
      </c>
      <c r="M302" s="1" t="s">
        <v>1178</v>
      </c>
      <c r="N302" s="1" t="s">
        <v>1179</v>
      </c>
      <c r="O302" s="1" t="s">
        <v>1180</v>
      </c>
      <c r="P302" s="1" t="s">
        <v>1179</v>
      </c>
      <c r="Q302" s="1" t="s">
        <v>1181</v>
      </c>
      <c r="R302" s="1" t="s">
        <v>1182</v>
      </c>
      <c r="S302" s="1" t="s">
        <v>1182</v>
      </c>
      <c r="T302" s="1" t="s">
        <v>1183</v>
      </c>
      <c r="U302" s="1" t="s">
        <v>1184</v>
      </c>
      <c r="X302" s="1" t="s">
        <v>812</v>
      </c>
      <c r="Z302" s="1" t="s">
        <v>821</v>
      </c>
      <c r="AA302" s="12">
        <v>42095</v>
      </c>
      <c r="AB302" s="12">
        <v>42551</v>
      </c>
      <c r="AC302" s="2">
        <v>15</v>
      </c>
      <c r="AD302" s="1" t="s">
        <v>178</v>
      </c>
      <c r="AE302" s="12">
        <v>36494</v>
      </c>
      <c r="AF302" s="12">
        <v>42552</v>
      </c>
      <c r="AG302" s="2">
        <v>106424937530</v>
      </c>
      <c r="AJ302" s="10" t="s">
        <v>1185</v>
      </c>
      <c r="AK302" s="10" t="s">
        <v>1185</v>
      </c>
      <c r="AL302" s="1" t="s">
        <v>397</v>
      </c>
      <c r="AM302" s="22" t="s">
        <v>4457</v>
      </c>
      <c r="AN302" s="1" t="s">
        <v>233</v>
      </c>
      <c r="AO302" s="2"/>
      <c r="AQ302" s="1" t="s">
        <v>1186</v>
      </c>
      <c r="AR302" s="1" t="s">
        <v>4458</v>
      </c>
      <c r="AT302" s="1" t="s">
        <v>236</v>
      </c>
      <c r="AW302" s="1" t="s">
        <v>187</v>
      </c>
      <c r="AX302" s="1" t="s">
        <v>816</v>
      </c>
      <c r="AY302" s="1" t="s">
        <v>817</v>
      </c>
      <c r="AZ302" s="1" t="s">
        <v>818</v>
      </c>
      <c r="BA302" s="1" t="s">
        <v>819</v>
      </c>
      <c r="BB302" s="1" t="s">
        <v>820</v>
      </c>
      <c r="BD302" s="1" t="s">
        <v>821</v>
      </c>
      <c r="BG302" s="1" t="s">
        <v>1188</v>
      </c>
      <c r="BM302" s="1" t="s">
        <v>818</v>
      </c>
      <c r="BN302" s="1" t="s">
        <v>1189</v>
      </c>
      <c r="BO302" s="1" t="s">
        <v>194</v>
      </c>
      <c r="BQ302" s="1" t="s">
        <v>241</v>
      </c>
      <c r="BR302" s="1" t="s">
        <v>195</v>
      </c>
      <c r="BT302" s="1" t="s">
        <v>196</v>
      </c>
      <c r="BV302" s="1">
        <v>6</v>
      </c>
      <c r="BW302" s="1" t="s">
        <v>197</v>
      </c>
      <c r="BX302" s="1" t="s">
        <v>198</v>
      </c>
      <c r="BY302" s="1" t="s">
        <v>199</v>
      </c>
      <c r="BZ302" s="1" t="s">
        <v>200</v>
      </c>
      <c r="CA302" s="1" t="s">
        <v>201</v>
      </c>
      <c r="CD302" s="1" t="s">
        <v>202</v>
      </c>
      <c r="CE302" s="1" t="s">
        <v>203</v>
      </c>
      <c r="CF302" s="1" t="s">
        <v>204</v>
      </c>
      <c r="CG302" s="1" t="s">
        <v>204</v>
      </c>
      <c r="CH302" s="1" t="s">
        <v>204</v>
      </c>
      <c r="CI302" s="1" t="s">
        <v>1180</v>
      </c>
      <c r="CJ302" s="1" t="s">
        <v>1179</v>
      </c>
      <c r="CK302" s="2" t="s">
        <v>205</v>
      </c>
      <c r="CL302" s="1" t="s">
        <v>206</v>
      </c>
      <c r="CM302" s="1" t="s">
        <v>1182</v>
      </c>
      <c r="CN302" s="1" t="s">
        <v>1182</v>
      </c>
      <c r="CO302" s="1" t="s">
        <v>818</v>
      </c>
      <c r="CP302" s="3">
        <v>22270</v>
      </c>
      <c r="CQ302" s="4">
        <v>13085874.27</v>
      </c>
      <c r="CR302" s="4">
        <v>587.601</v>
      </c>
      <c r="CS302" s="1">
        <v>0</v>
      </c>
      <c r="CT302" s="1">
        <v>0</v>
      </c>
      <c r="CU302" s="4">
        <v>13085874.27</v>
      </c>
      <c r="CV302" s="4">
        <v>587.601</v>
      </c>
      <c r="CW302" s="1" t="s">
        <v>207</v>
      </c>
      <c r="CY302" s="1" t="s">
        <v>4459</v>
      </c>
      <c r="CZ302" s="1" t="s">
        <v>209</v>
      </c>
      <c r="DA302" s="2" t="s">
        <v>4457</v>
      </c>
      <c r="DC302" s="2" t="s">
        <v>205</v>
      </c>
      <c r="DD302" s="12">
        <v>42552</v>
      </c>
      <c r="DE302" s="12">
        <v>42917</v>
      </c>
      <c r="DF302" s="2" t="s">
        <v>210</v>
      </c>
      <c r="DG302" s="17">
        <v>0</v>
      </c>
      <c r="DH302" s="17">
        <v>13191642.449999999</v>
      </c>
      <c r="DI302" s="2">
        <v>13191642.449999999</v>
      </c>
      <c r="DJ302" s="2">
        <v>13191642.449999999</v>
      </c>
      <c r="DK302" s="2" t="s">
        <v>816</v>
      </c>
      <c r="DL302" s="1" t="s">
        <v>211</v>
      </c>
      <c r="DM302" s="1" t="s">
        <v>386</v>
      </c>
      <c r="DN302" s="12">
        <v>42574</v>
      </c>
      <c r="DO302" s="1" t="s">
        <v>387</v>
      </c>
      <c r="DP302" s="1" t="s">
        <v>210</v>
      </c>
      <c r="DQ302" s="1" t="s">
        <v>210</v>
      </c>
      <c r="DR302" s="1" t="s">
        <v>210</v>
      </c>
      <c r="DS302" s="1" t="s">
        <v>210</v>
      </c>
      <c r="DU302" s="1" t="s">
        <v>210</v>
      </c>
      <c r="DW302" s="1" t="s">
        <v>1191</v>
      </c>
      <c r="DZ302" s="1">
        <v>0</v>
      </c>
      <c r="EA302" s="1">
        <v>589.83399999999995</v>
      </c>
      <c r="EB302" s="1">
        <v>589.83399999999995</v>
      </c>
      <c r="EC302" s="1">
        <v>589.83422535211264</v>
      </c>
      <c r="ED302" s="1">
        <v>13191642.449999999</v>
      </c>
      <c r="EE302" s="1">
        <v>589.83399999999995</v>
      </c>
      <c r="EF302" s="1">
        <v>22365</v>
      </c>
      <c r="EH302" s="21">
        <v>42582</v>
      </c>
      <c r="EI302" s="1" t="s">
        <v>386</v>
      </c>
      <c r="EJ302" s="1" t="s">
        <v>389</v>
      </c>
      <c r="EK302" s="1">
        <v>48.479525371406517</v>
      </c>
      <c r="EL302" s="1">
        <v>0</v>
      </c>
      <c r="EM302" s="1">
        <v>0</v>
      </c>
      <c r="EN302" s="1">
        <v>48.479525371406517</v>
      </c>
      <c r="EO302" s="1">
        <v>0</v>
      </c>
      <c r="EV302" s="1" t="s">
        <v>202</v>
      </c>
      <c r="EW302" s="12" t="s">
        <v>390</v>
      </c>
      <c r="FD302" s="1" t="s">
        <v>210</v>
      </c>
      <c r="FE302" s="1" t="s">
        <v>251</v>
      </c>
      <c r="FF302" s="2"/>
    </row>
    <row r="303" spans="1:162" x14ac:dyDescent="0.25">
      <c r="A303" s="1" t="s">
        <v>162</v>
      </c>
      <c r="B303" s="1" t="s">
        <v>163</v>
      </c>
      <c r="C303" s="1" t="s">
        <v>217</v>
      </c>
      <c r="D303" s="1" t="s">
        <v>217</v>
      </c>
      <c r="E303" s="1" t="s">
        <v>218</v>
      </c>
      <c r="F303" s="2" t="s">
        <v>4467</v>
      </c>
      <c r="G303" s="1" t="s">
        <v>652</v>
      </c>
      <c r="H303" s="1" t="s">
        <v>653</v>
      </c>
      <c r="I303" s="1" t="s">
        <v>654</v>
      </c>
      <c r="J303" s="1" t="s">
        <v>653</v>
      </c>
      <c r="K303" s="1" t="s">
        <v>655</v>
      </c>
      <c r="L303" s="1" t="s">
        <v>656</v>
      </c>
      <c r="M303" s="1" t="s">
        <v>974</v>
      </c>
      <c r="N303" s="1" t="s">
        <v>975</v>
      </c>
      <c r="O303" s="1" t="s">
        <v>976</v>
      </c>
      <c r="P303" s="1" t="s">
        <v>975</v>
      </c>
      <c r="Q303" s="1" t="s">
        <v>977</v>
      </c>
      <c r="R303" s="1" t="s">
        <v>978</v>
      </c>
      <c r="S303" s="1" t="s">
        <v>978</v>
      </c>
      <c r="U303" s="1" t="s">
        <v>979</v>
      </c>
      <c r="V303" s="1" t="s">
        <v>980</v>
      </c>
      <c r="W303" s="1" t="s">
        <v>981</v>
      </c>
      <c r="X303" s="1" t="s">
        <v>257</v>
      </c>
      <c r="Z303" s="1" t="s">
        <v>982</v>
      </c>
      <c r="AA303" s="12">
        <v>42309</v>
      </c>
      <c r="AB303" s="12">
        <v>42400</v>
      </c>
      <c r="AC303" s="2">
        <v>3</v>
      </c>
      <c r="AD303" s="1" t="s">
        <v>178</v>
      </c>
      <c r="AE303" s="12">
        <v>36494</v>
      </c>
      <c r="AF303" s="12">
        <v>42401</v>
      </c>
      <c r="AG303" s="2">
        <v>102837332640</v>
      </c>
      <c r="AH303" s="1" t="s">
        <v>1538</v>
      </c>
      <c r="AJ303" s="10" t="s">
        <v>1307</v>
      </c>
      <c r="AK303" s="10" t="s">
        <v>1307</v>
      </c>
      <c r="AL303" s="1" t="s">
        <v>180</v>
      </c>
      <c r="AM303" s="22" t="s">
        <v>1308</v>
      </c>
      <c r="AN303" s="1" t="s">
        <v>233</v>
      </c>
      <c r="AO303" s="2"/>
      <c r="AR303" s="1" t="s">
        <v>764</v>
      </c>
      <c r="AS303" s="1" t="s">
        <v>765</v>
      </c>
      <c r="AT303" s="1" t="s">
        <v>294</v>
      </c>
      <c r="AW303" s="1" t="s">
        <v>187</v>
      </c>
      <c r="AX303" s="1" t="s">
        <v>264</v>
      </c>
      <c r="AY303" s="1" t="s">
        <v>986</v>
      </c>
      <c r="AZ303" s="1" t="s">
        <v>987</v>
      </c>
      <c r="BA303" s="1" t="s">
        <v>988</v>
      </c>
      <c r="BB303" s="1" t="s">
        <v>217</v>
      </c>
      <c r="BD303" s="1" t="s">
        <v>661</v>
      </c>
      <c r="BF303" s="1" t="s">
        <v>989</v>
      </c>
      <c r="BG303" s="1" t="s">
        <v>989</v>
      </c>
      <c r="BH303" s="1" t="s">
        <v>989</v>
      </c>
      <c r="BJ303" s="1" t="s">
        <v>1305</v>
      </c>
      <c r="BM303" s="1" t="s">
        <v>272</v>
      </c>
      <c r="BN303" s="1" t="s">
        <v>991</v>
      </c>
      <c r="BO303" s="1" t="s">
        <v>194</v>
      </c>
      <c r="BQ303" s="1" t="s">
        <v>195</v>
      </c>
      <c r="BR303" s="1" t="s">
        <v>195</v>
      </c>
      <c r="BT303" s="1" t="s">
        <v>196</v>
      </c>
      <c r="BV303" s="1">
        <v>1</v>
      </c>
      <c r="BW303" s="1" t="s">
        <v>325</v>
      </c>
      <c r="BX303" s="1" t="s">
        <v>198</v>
      </c>
      <c r="BY303" s="1" t="s">
        <v>274</v>
      </c>
      <c r="BZ303" s="1" t="s">
        <v>326</v>
      </c>
      <c r="CA303" s="1" t="s">
        <v>276</v>
      </c>
      <c r="CB303" s="1" t="s">
        <v>655</v>
      </c>
      <c r="CC303" s="1" t="s">
        <v>656</v>
      </c>
      <c r="CD303" s="1" t="s">
        <v>202</v>
      </c>
      <c r="CE303" s="1" t="s">
        <v>203</v>
      </c>
      <c r="CF303" s="1" t="s">
        <v>204</v>
      </c>
      <c r="CG303" s="1" t="s">
        <v>204</v>
      </c>
      <c r="CH303" s="1" t="s">
        <v>204</v>
      </c>
      <c r="CI303" s="1" t="s">
        <v>976</v>
      </c>
      <c r="CJ303" s="1" t="s">
        <v>975</v>
      </c>
      <c r="CK303" s="2" t="s">
        <v>205</v>
      </c>
      <c r="CL303" s="1" t="s">
        <v>206</v>
      </c>
      <c r="CM303" s="1" t="s">
        <v>978</v>
      </c>
      <c r="CN303" s="1" t="s">
        <v>978</v>
      </c>
      <c r="CO303" s="1" t="s">
        <v>987</v>
      </c>
      <c r="CP303" s="3">
        <v>1.4</v>
      </c>
      <c r="CQ303" s="4">
        <v>36760.714285714283</v>
      </c>
      <c r="CR303" s="4">
        <v>26257.65306122449</v>
      </c>
      <c r="CS303" s="1">
        <v>0</v>
      </c>
      <c r="CT303" s="1">
        <v>0</v>
      </c>
      <c r="CU303" s="4">
        <v>36760.714285714283</v>
      </c>
      <c r="CV303" s="4">
        <v>26257.65306122449</v>
      </c>
      <c r="CW303" s="1" t="s">
        <v>207</v>
      </c>
      <c r="CY303" s="1" t="s">
        <v>4468</v>
      </c>
      <c r="CZ303" s="1" t="s">
        <v>328</v>
      </c>
      <c r="DA303" s="2" t="s">
        <v>1308</v>
      </c>
      <c r="DC303" s="2" t="s">
        <v>205</v>
      </c>
      <c r="DD303" s="12">
        <v>42380</v>
      </c>
      <c r="DE303" s="12">
        <v>42745</v>
      </c>
      <c r="DF303" s="2" t="s">
        <v>210</v>
      </c>
      <c r="DG303" s="17">
        <v>6796</v>
      </c>
      <c r="DH303" s="17">
        <v>34950</v>
      </c>
      <c r="DI303" s="2">
        <v>41746</v>
      </c>
      <c r="DJ303" s="2">
        <v>41746</v>
      </c>
      <c r="DK303" s="2" t="s">
        <v>264</v>
      </c>
      <c r="DL303" s="1" t="s">
        <v>211</v>
      </c>
      <c r="DM303" s="1" t="s">
        <v>212</v>
      </c>
      <c r="DN303" s="12">
        <v>42453</v>
      </c>
      <c r="DO303" s="1" t="s">
        <v>213</v>
      </c>
      <c r="DP303" s="1" t="s">
        <v>210</v>
      </c>
      <c r="DQ303" s="1" t="s">
        <v>210</v>
      </c>
      <c r="DR303" s="1" t="s">
        <v>210</v>
      </c>
      <c r="DS303" s="1" t="s">
        <v>210</v>
      </c>
      <c r="DU303" s="1" t="s">
        <v>210</v>
      </c>
      <c r="DW303" s="1" t="s">
        <v>993</v>
      </c>
      <c r="DX303" s="1" t="s">
        <v>280</v>
      </c>
      <c r="DZ303" s="1">
        <v>5049.0339999999997</v>
      </c>
      <c r="EA303" s="1">
        <v>25965.825000000001</v>
      </c>
      <c r="EB303" s="1">
        <v>31014.859</v>
      </c>
      <c r="EC303" s="1">
        <v>31014.858841010398</v>
      </c>
      <c r="ED303" s="1">
        <v>34950</v>
      </c>
      <c r="EE303" s="1">
        <v>25965.825000000001</v>
      </c>
      <c r="EF303" s="1">
        <v>1.3460000000000001</v>
      </c>
      <c r="EH303" s="21">
        <v>42460</v>
      </c>
      <c r="EI303" s="1" t="s">
        <v>212</v>
      </c>
      <c r="EJ303" s="1" t="s">
        <v>213</v>
      </c>
      <c r="EK303" s="1">
        <v>19419.161798530396</v>
      </c>
      <c r="EL303" s="1">
        <v>15079.66781330782</v>
      </c>
      <c r="EM303" s="1">
        <v>2134.1773697815952</v>
      </c>
      <c r="EN303" s="1">
        <v>2205.316615440981</v>
      </c>
      <c r="EO303" s="1">
        <v>0</v>
      </c>
      <c r="EV303" s="1" t="s">
        <v>214</v>
      </c>
      <c r="EW303" s="12" t="s">
        <v>215</v>
      </c>
      <c r="EX303" s="1" t="s">
        <v>330</v>
      </c>
      <c r="EY303" s="1" t="s">
        <v>331</v>
      </c>
      <c r="EZ303" s="1" t="s">
        <v>332</v>
      </c>
      <c r="FD303" s="1" t="s">
        <v>210</v>
      </c>
      <c r="FE303" s="1" t="s">
        <v>251</v>
      </c>
      <c r="FF303" s="2"/>
    </row>
    <row r="304" spans="1:162" x14ac:dyDescent="0.25">
      <c r="A304" s="1" t="s">
        <v>162</v>
      </c>
      <c r="B304" s="1" t="s">
        <v>163</v>
      </c>
      <c r="C304" s="1" t="s">
        <v>217</v>
      </c>
      <c r="D304" s="1" t="s">
        <v>217</v>
      </c>
      <c r="E304" s="1" t="s">
        <v>218</v>
      </c>
      <c r="F304" s="2" t="s">
        <v>4469</v>
      </c>
      <c r="G304" s="1" t="s">
        <v>4431</v>
      </c>
      <c r="H304" s="1" t="s">
        <v>4432</v>
      </c>
      <c r="I304" s="1" t="s">
        <v>4433</v>
      </c>
      <c r="J304" s="1" t="s">
        <v>4432</v>
      </c>
      <c r="K304" s="1" t="s">
        <v>4434</v>
      </c>
      <c r="L304" s="1" t="s">
        <v>4435</v>
      </c>
      <c r="M304" s="1" t="s">
        <v>4431</v>
      </c>
      <c r="N304" s="1" t="s">
        <v>4432</v>
      </c>
      <c r="O304" s="1" t="s">
        <v>4434</v>
      </c>
      <c r="P304" s="1" t="s">
        <v>4435</v>
      </c>
      <c r="Q304" s="1" t="s">
        <v>4470</v>
      </c>
      <c r="R304" s="1" t="s">
        <v>4471</v>
      </c>
      <c r="S304" s="1" t="s">
        <v>4471</v>
      </c>
      <c r="T304" s="1" t="s">
        <v>4472</v>
      </c>
      <c r="U304" s="1" t="s">
        <v>4473</v>
      </c>
      <c r="X304" s="1" t="s">
        <v>257</v>
      </c>
      <c r="Z304" s="1" t="s">
        <v>4474</v>
      </c>
      <c r="AA304" s="12">
        <v>42137</v>
      </c>
      <c r="AB304" s="12">
        <v>42502</v>
      </c>
      <c r="AC304" s="2">
        <v>12</v>
      </c>
      <c r="AD304" s="1" t="s">
        <v>178</v>
      </c>
      <c r="AE304" s="12">
        <v>36494</v>
      </c>
      <c r="AF304" s="12">
        <v>42503</v>
      </c>
      <c r="AG304" s="2">
        <v>106437324670</v>
      </c>
      <c r="AJ304" s="10" t="s">
        <v>4475</v>
      </c>
      <c r="AK304" s="10" t="s">
        <v>4475</v>
      </c>
      <c r="AL304" s="1" t="s">
        <v>397</v>
      </c>
      <c r="AM304" s="22" t="s">
        <v>4476</v>
      </c>
      <c r="AN304" s="1" t="s">
        <v>233</v>
      </c>
      <c r="AO304" s="2"/>
      <c r="AQ304" s="1" t="s">
        <v>4477</v>
      </c>
      <c r="AR304" s="1" t="s">
        <v>4478</v>
      </c>
      <c r="AT304" s="1" t="s">
        <v>236</v>
      </c>
      <c r="AW304" s="1" t="s">
        <v>187</v>
      </c>
      <c r="AX304" s="1" t="s">
        <v>264</v>
      </c>
      <c r="AY304" s="1" t="s">
        <v>4479</v>
      </c>
      <c r="AZ304" s="1" t="s">
        <v>4435</v>
      </c>
      <c r="BA304" s="1" t="s">
        <v>4480</v>
      </c>
      <c r="BB304" s="1" t="s">
        <v>217</v>
      </c>
      <c r="BD304" s="1" t="s">
        <v>4474</v>
      </c>
      <c r="BG304" s="1" t="s">
        <v>4481</v>
      </c>
      <c r="BM304" s="1" t="s">
        <v>4435</v>
      </c>
      <c r="BN304" s="1" t="s">
        <v>4482</v>
      </c>
      <c r="BO304" s="1" t="s">
        <v>194</v>
      </c>
      <c r="BQ304" s="1" t="s">
        <v>241</v>
      </c>
      <c r="BR304" s="1" t="s">
        <v>195</v>
      </c>
      <c r="BT304" s="1" t="s">
        <v>196</v>
      </c>
      <c r="BV304" s="1">
        <v>5</v>
      </c>
      <c r="BW304" s="1" t="s">
        <v>197</v>
      </c>
      <c r="BX304" s="1" t="s">
        <v>198</v>
      </c>
      <c r="BY304" s="1" t="s">
        <v>199</v>
      </c>
      <c r="BZ304" s="1" t="s">
        <v>200</v>
      </c>
      <c r="CA304" s="1" t="s">
        <v>201</v>
      </c>
      <c r="CB304" s="1" t="s">
        <v>4434</v>
      </c>
      <c r="CC304" s="1" t="s">
        <v>4435</v>
      </c>
      <c r="CD304" s="1" t="s">
        <v>202</v>
      </c>
      <c r="CE304" s="1" t="s">
        <v>203</v>
      </c>
      <c r="CF304" s="1" t="s">
        <v>204</v>
      </c>
      <c r="CG304" s="1" t="s">
        <v>204</v>
      </c>
      <c r="CH304" s="1" t="s">
        <v>204</v>
      </c>
      <c r="CI304" s="1" t="s">
        <v>4434</v>
      </c>
      <c r="CJ304" s="1" t="s">
        <v>4435</v>
      </c>
      <c r="CK304" s="2" t="s">
        <v>205</v>
      </c>
      <c r="CL304" s="1" t="s">
        <v>206</v>
      </c>
      <c r="CM304" s="1" t="s">
        <v>4471</v>
      </c>
      <c r="CN304" s="1" t="s">
        <v>4471</v>
      </c>
      <c r="CO304" s="1" t="s">
        <v>4435</v>
      </c>
      <c r="CP304" s="3">
        <v>1.4</v>
      </c>
      <c r="CQ304" s="4">
        <v>8116.3848000000007</v>
      </c>
      <c r="CR304" s="4">
        <v>5797.4177142857152</v>
      </c>
      <c r="CS304" s="1">
        <v>0</v>
      </c>
      <c r="CT304" s="1">
        <v>0</v>
      </c>
      <c r="CU304" s="4">
        <v>8116.3848000000007</v>
      </c>
      <c r="CV304" s="4">
        <v>5797.4177142857152</v>
      </c>
      <c r="CW304" s="1" t="s">
        <v>207</v>
      </c>
      <c r="CY304" s="1" t="s">
        <v>4483</v>
      </c>
      <c r="CZ304" s="1" t="s">
        <v>209</v>
      </c>
      <c r="DA304" s="2" t="s">
        <v>4476</v>
      </c>
      <c r="DC304" s="2" t="s">
        <v>205</v>
      </c>
      <c r="DD304" s="12">
        <v>42503</v>
      </c>
      <c r="DE304" s="12">
        <v>42868</v>
      </c>
      <c r="DF304" s="2" t="s">
        <v>210</v>
      </c>
      <c r="DG304" s="17">
        <v>0</v>
      </c>
      <c r="DH304" s="17">
        <v>8116.3848000000007</v>
      </c>
      <c r="DI304" s="2">
        <v>8116.3848000000007</v>
      </c>
      <c r="DJ304" s="2">
        <v>8116.3848000000007</v>
      </c>
      <c r="DK304" s="2" t="s">
        <v>264</v>
      </c>
      <c r="DL304" s="1" t="s">
        <v>211</v>
      </c>
      <c r="DM304" s="1" t="s">
        <v>386</v>
      </c>
      <c r="DN304" s="12">
        <v>42549</v>
      </c>
      <c r="DO304" s="1" t="s">
        <v>387</v>
      </c>
      <c r="DP304" s="1" t="s">
        <v>210</v>
      </c>
      <c r="DQ304" s="1" t="s">
        <v>210</v>
      </c>
      <c r="DR304" s="1" t="s">
        <v>210</v>
      </c>
      <c r="DS304" s="1" t="s">
        <v>210</v>
      </c>
      <c r="DU304" s="1" t="s">
        <v>210</v>
      </c>
      <c r="DW304" s="1" t="s">
        <v>4484</v>
      </c>
      <c r="DZ304" s="1">
        <v>0</v>
      </c>
      <c r="EA304" s="1">
        <v>5894.2520000000004</v>
      </c>
      <c r="EB304" s="1">
        <v>5894.2520000000004</v>
      </c>
      <c r="EC304" s="1">
        <v>5894.2518518518527</v>
      </c>
      <c r="ED304" s="1">
        <v>8116.3848000000007</v>
      </c>
      <c r="EE304" s="1">
        <v>5894.2520000000004</v>
      </c>
      <c r="EF304" s="1">
        <v>1.377</v>
      </c>
      <c r="EH304" s="21">
        <v>42551</v>
      </c>
      <c r="EI304" s="1" t="s">
        <v>386</v>
      </c>
      <c r="EJ304" s="1" t="s">
        <v>389</v>
      </c>
      <c r="EK304" s="1">
        <v>1275.7421816336887</v>
      </c>
      <c r="EL304" s="1">
        <v>290.67543378995435</v>
      </c>
      <c r="EM304" s="1">
        <v>484.45905631659059</v>
      </c>
      <c r="EN304" s="1">
        <v>500.60769152714374</v>
      </c>
      <c r="EO304" s="1">
        <v>0</v>
      </c>
      <c r="EV304" s="1" t="s">
        <v>202</v>
      </c>
      <c r="EW304" s="12" t="s">
        <v>390</v>
      </c>
      <c r="FD304" s="1" t="s">
        <v>210</v>
      </c>
      <c r="FE304" s="1" t="s">
        <v>251</v>
      </c>
      <c r="FF304" s="2"/>
    </row>
    <row r="305" spans="1:162" x14ac:dyDescent="0.25">
      <c r="A305" s="1" t="s">
        <v>162</v>
      </c>
      <c r="B305" s="1" t="s">
        <v>163</v>
      </c>
      <c r="C305" s="1" t="s">
        <v>164</v>
      </c>
      <c r="D305" s="1" t="s">
        <v>164</v>
      </c>
      <c r="E305" s="1" t="s">
        <v>165</v>
      </c>
      <c r="F305" s="2" t="s">
        <v>4498</v>
      </c>
      <c r="G305" s="1" t="s">
        <v>225</v>
      </c>
      <c r="H305" s="1" t="s">
        <v>226</v>
      </c>
      <c r="I305" s="1" t="s">
        <v>253</v>
      </c>
      <c r="J305" s="1" t="s">
        <v>226</v>
      </c>
      <c r="K305" s="1" t="s">
        <v>227</v>
      </c>
      <c r="L305" s="1" t="s">
        <v>228</v>
      </c>
      <c r="Q305" s="1" t="s">
        <v>4499</v>
      </c>
      <c r="R305" s="1" t="s">
        <v>1095</v>
      </c>
      <c r="S305" s="1" t="s">
        <v>1095</v>
      </c>
      <c r="T305" s="1" t="s">
        <v>4500</v>
      </c>
      <c r="U305" s="1" t="s">
        <v>4501</v>
      </c>
      <c r="V305" s="1" t="s">
        <v>4502</v>
      </c>
      <c r="X305" s="1" t="s">
        <v>176</v>
      </c>
      <c r="Z305" s="1" t="s">
        <v>1098</v>
      </c>
      <c r="AA305" s="12">
        <v>42009</v>
      </c>
      <c r="AB305" s="12">
        <v>42373</v>
      </c>
      <c r="AC305" s="2">
        <v>12</v>
      </c>
      <c r="AD305" s="1" t="s">
        <v>178</v>
      </c>
      <c r="AE305" s="12">
        <v>36494</v>
      </c>
      <c r="AF305" s="12">
        <v>42374</v>
      </c>
      <c r="AG305" s="2">
        <v>106378088150</v>
      </c>
      <c r="AJ305" s="10" t="s">
        <v>3892</v>
      </c>
      <c r="AK305" s="10" t="s">
        <v>3892</v>
      </c>
      <c r="AL305" s="1" t="s">
        <v>397</v>
      </c>
      <c r="AM305" s="22" t="s">
        <v>4503</v>
      </c>
      <c r="AN305" s="1" t="s">
        <v>233</v>
      </c>
      <c r="AO305" s="2"/>
      <c r="AQ305" s="1" t="s">
        <v>4504</v>
      </c>
      <c r="AR305" s="1" t="s">
        <v>4505</v>
      </c>
      <c r="AT305" s="1" t="s">
        <v>236</v>
      </c>
      <c r="AW305" s="1" t="s">
        <v>187</v>
      </c>
      <c r="AX305" s="1" t="s">
        <v>188</v>
      </c>
      <c r="AY305" s="1" t="s">
        <v>744</v>
      </c>
      <c r="AZ305" s="1" t="s">
        <v>323</v>
      </c>
      <c r="BA305" s="1" t="s">
        <v>464</v>
      </c>
      <c r="BB305" s="1" t="s">
        <v>679</v>
      </c>
      <c r="BC305" s="1" t="s">
        <v>680</v>
      </c>
      <c r="BD305" s="1" t="s">
        <v>745</v>
      </c>
      <c r="BG305" s="1" t="s">
        <v>1659</v>
      </c>
      <c r="BM305" s="1" t="s">
        <v>324</v>
      </c>
      <c r="BN305" s="1" t="s">
        <v>3070</v>
      </c>
      <c r="BO305" s="1" t="s">
        <v>194</v>
      </c>
      <c r="BQ305" s="1" t="s">
        <v>241</v>
      </c>
      <c r="BR305" s="1" t="s">
        <v>195</v>
      </c>
      <c r="BT305" s="1" t="s">
        <v>196</v>
      </c>
      <c r="BV305" s="1">
        <v>1</v>
      </c>
      <c r="BW305" s="1" t="s">
        <v>325</v>
      </c>
      <c r="BX305" s="1" t="s">
        <v>198</v>
      </c>
      <c r="BY305" s="1" t="s">
        <v>274</v>
      </c>
      <c r="BZ305" s="1" t="s">
        <v>326</v>
      </c>
      <c r="CA305" s="1" t="s">
        <v>276</v>
      </c>
      <c r="CD305" s="1" t="s">
        <v>202</v>
      </c>
      <c r="CE305" s="1" t="s">
        <v>203</v>
      </c>
      <c r="CF305" s="1" t="s">
        <v>204</v>
      </c>
      <c r="CG305" s="1" t="s">
        <v>204</v>
      </c>
      <c r="CH305" s="1" t="s">
        <v>204</v>
      </c>
      <c r="CK305" s="2" t="s">
        <v>205</v>
      </c>
      <c r="CL305" s="1" t="s">
        <v>206</v>
      </c>
      <c r="CM305" s="1" t="s">
        <v>1095</v>
      </c>
      <c r="CN305" s="1" t="s">
        <v>1095</v>
      </c>
      <c r="CO305" s="1" t="s">
        <v>323</v>
      </c>
      <c r="CP305" s="3">
        <v>4.3</v>
      </c>
      <c r="CQ305" s="4">
        <v>4973.616</v>
      </c>
      <c r="CR305" s="4">
        <v>1156.6548837209302</v>
      </c>
      <c r="CS305" s="1">
        <v>0</v>
      </c>
      <c r="CT305" s="1">
        <v>0</v>
      </c>
      <c r="CU305" s="4">
        <v>4973.616</v>
      </c>
      <c r="CV305" s="4">
        <v>1156.6548837209302</v>
      </c>
      <c r="CW305" s="1" t="s">
        <v>207</v>
      </c>
      <c r="CY305" s="1" t="s">
        <v>4506</v>
      </c>
      <c r="CZ305" s="1" t="s">
        <v>328</v>
      </c>
      <c r="DA305" s="2" t="s">
        <v>4503</v>
      </c>
      <c r="DC305" s="2" t="s">
        <v>205</v>
      </c>
      <c r="DD305" s="12">
        <v>42374</v>
      </c>
      <c r="DE305" s="12">
        <v>42739</v>
      </c>
      <c r="DF305" s="2" t="s">
        <v>210</v>
      </c>
      <c r="DG305" s="17">
        <v>0</v>
      </c>
      <c r="DH305" s="17">
        <v>4973.616</v>
      </c>
      <c r="DI305" s="2">
        <v>4973.616</v>
      </c>
      <c r="DJ305" s="2">
        <v>4973.616</v>
      </c>
      <c r="DK305" s="2" t="s">
        <v>188</v>
      </c>
      <c r="DL305" s="1" t="s">
        <v>211</v>
      </c>
      <c r="DM305" s="1" t="s">
        <v>519</v>
      </c>
      <c r="DN305" s="12">
        <v>42674</v>
      </c>
      <c r="DO305" s="1" t="s">
        <v>519</v>
      </c>
      <c r="DP305" s="1" t="s">
        <v>210</v>
      </c>
      <c r="DQ305" s="1" t="s">
        <v>210</v>
      </c>
      <c r="DR305" s="1" t="s">
        <v>210</v>
      </c>
      <c r="DS305" s="1" t="s">
        <v>210</v>
      </c>
      <c r="DU305" s="1" t="s">
        <v>210</v>
      </c>
      <c r="DW305" s="1" t="s">
        <v>3897</v>
      </c>
      <c r="DZ305" s="1">
        <v>0</v>
      </c>
      <c r="EA305" s="1">
        <v>1210.126</v>
      </c>
      <c r="EB305" s="1">
        <v>1210.126</v>
      </c>
      <c r="EC305" s="1">
        <v>1210.1255474452553</v>
      </c>
      <c r="ED305" s="1">
        <v>4973.616</v>
      </c>
      <c r="EE305" s="1">
        <v>1210.126</v>
      </c>
      <c r="EF305" s="1">
        <v>4.1100000000000003</v>
      </c>
      <c r="EH305" s="21">
        <v>42674</v>
      </c>
      <c r="EI305" s="1" t="s">
        <v>386</v>
      </c>
      <c r="EJ305" s="1" t="s">
        <v>389</v>
      </c>
      <c r="EK305" s="1">
        <v>689.60579142085783</v>
      </c>
      <c r="EL305" s="1">
        <v>487.36563143685629</v>
      </c>
      <c r="EM305" s="1">
        <v>99.462373762623713</v>
      </c>
      <c r="EN305" s="1">
        <v>102.77778622137782</v>
      </c>
      <c r="EO305" s="1">
        <v>0</v>
      </c>
      <c r="EV305" s="1" t="s">
        <v>202</v>
      </c>
      <c r="EW305" s="12" t="s">
        <v>390</v>
      </c>
      <c r="EX305" s="1" t="s">
        <v>330</v>
      </c>
      <c r="EY305" s="1" t="s">
        <v>331</v>
      </c>
      <c r="EZ305" s="1" t="s">
        <v>332</v>
      </c>
      <c r="FD305" s="1" t="s">
        <v>210</v>
      </c>
      <c r="FE305" s="1" t="s">
        <v>251</v>
      </c>
      <c r="FF305" s="2"/>
    </row>
    <row r="306" spans="1:162" x14ac:dyDescent="0.25">
      <c r="A306" s="1" t="s">
        <v>162</v>
      </c>
      <c r="B306" s="1" t="s">
        <v>163</v>
      </c>
      <c r="C306" s="1" t="s">
        <v>164</v>
      </c>
      <c r="D306" s="1" t="s">
        <v>164</v>
      </c>
      <c r="E306" s="1" t="s">
        <v>165</v>
      </c>
      <c r="F306" s="2" t="s">
        <v>4511</v>
      </c>
      <c r="G306" s="1" t="s">
        <v>861</v>
      </c>
      <c r="H306" s="1" t="s">
        <v>862</v>
      </c>
      <c r="K306" s="1" t="s">
        <v>227</v>
      </c>
      <c r="L306" s="1" t="s">
        <v>863</v>
      </c>
      <c r="M306" s="1" t="s">
        <v>861</v>
      </c>
      <c r="N306" s="1" t="s">
        <v>862</v>
      </c>
      <c r="O306" s="1" t="s">
        <v>227</v>
      </c>
      <c r="P306" s="1" t="s">
        <v>863</v>
      </c>
      <c r="Q306" s="1" t="s">
        <v>864</v>
      </c>
      <c r="R306" s="1" t="s">
        <v>865</v>
      </c>
      <c r="S306" s="1" t="s">
        <v>865</v>
      </c>
      <c r="AB306" s="12">
        <v>42575</v>
      </c>
      <c r="AG306" s="2">
        <v>106409367610</v>
      </c>
      <c r="AJ306" s="10" t="s">
        <v>866</v>
      </c>
      <c r="AK306" s="10" t="s">
        <v>866</v>
      </c>
      <c r="AL306" s="1" t="s">
        <v>180</v>
      </c>
      <c r="AM306" s="22" t="s">
        <v>4512</v>
      </c>
      <c r="AN306" s="1" t="s">
        <v>182</v>
      </c>
      <c r="AO306" s="2"/>
      <c r="AW306" s="1" t="s">
        <v>187</v>
      </c>
      <c r="AX306" s="1" t="s">
        <v>188</v>
      </c>
      <c r="AY306" s="1" t="s">
        <v>864</v>
      </c>
      <c r="AZ306" s="1" t="s">
        <v>865</v>
      </c>
      <c r="BM306" s="1" t="s">
        <v>865</v>
      </c>
      <c r="BO306" s="1" t="s">
        <v>194</v>
      </c>
      <c r="BQ306" s="1" t="s">
        <v>195</v>
      </c>
      <c r="BR306" s="1" t="s">
        <v>195</v>
      </c>
      <c r="BV306" s="1">
        <v>3</v>
      </c>
      <c r="BW306" s="1" t="s">
        <v>273</v>
      </c>
      <c r="BX306" s="1" t="s">
        <v>198</v>
      </c>
      <c r="BY306" s="1" t="s">
        <v>274</v>
      </c>
      <c r="BZ306" s="1" t="s">
        <v>275</v>
      </c>
      <c r="CA306" s="1" t="s">
        <v>276</v>
      </c>
      <c r="CB306" s="1" t="s">
        <v>227</v>
      </c>
      <c r="CC306" s="1" t="s">
        <v>863</v>
      </c>
      <c r="CD306" s="1" t="s">
        <v>202</v>
      </c>
      <c r="CE306" s="1" t="s">
        <v>203</v>
      </c>
      <c r="CF306" s="1" t="s">
        <v>204</v>
      </c>
      <c r="CG306" s="1" t="s">
        <v>204</v>
      </c>
      <c r="CH306" s="1" t="s">
        <v>204</v>
      </c>
      <c r="CI306" s="1" t="s">
        <v>227</v>
      </c>
      <c r="CJ306" s="1" t="s">
        <v>863</v>
      </c>
      <c r="CL306" s="1" t="s">
        <v>868</v>
      </c>
      <c r="CM306" s="1" t="s">
        <v>865</v>
      </c>
      <c r="CN306" s="1" t="s">
        <v>865</v>
      </c>
      <c r="CO306" s="1" t="s">
        <v>865</v>
      </c>
      <c r="CQ306" s="4">
        <v>1</v>
      </c>
      <c r="CR306" s="4">
        <v>1</v>
      </c>
      <c r="CU306" s="4">
        <v>1</v>
      </c>
      <c r="CV306" s="4">
        <v>1</v>
      </c>
      <c r="CW306" s="1" t="s">
        <v>207</v>
      </c>
      <c r="CY306" s="1" t="s">
        <v>4513</v>
      </c>
      <c r="CZ306" s="1" t="s">
        <v>278</v>
      </c>
      <c r="DD306" s="12">
        <v>42461</v>
      </c>
      <c r="DE306" s="12">
        <v>43100</v>
      </c>
      <c r="DH306" s="17">
        <v>-2291.4778000000001</v>
      </c>
      <c r="DI306" s="2">
        <v>-2291.4778000000001</v>
      </c>
      <c r="DJ306" s="2">
        <v>-2291.4778000000001</v>
      </c>
      <c r="DK306" s="2" t="s">
        <v>187</v>
      </c>
      <c r="DL306" s="1" t="s">
        <v>211</v>
      </c>
      <c r="DM306" s="1" t="s">
        <v>212</v>
      </c>
      <c r="DN306" s="12">
        <v>42521</v>
      </c>
      <c r="DO306" s="1" t="s">
        <v>387</v>
      </c>
      <c r="DR306" s="1" t="s">
        <v>210</v>
      </c>
      <c r="DS306" s="1" t="s">
        <v>242</v>
      </c>
      <c r="DW306" s="1" t="s">
        <v>870</v>
      </c>
      <c r="DZ306" s="1">
        <v>0</v>
      </c>
      <c r="EA306" s="1">
        <v>-2291.4780000000001</v>
      </c>
      <c r="EB306" s="1">
        <v>-2291.4780000000001</v>
      </c>
      <c r="EC306" s="1">
        <v>-2291.4778000000001</v>
      </c>
      <c r="ED306" s="1">
        <v>-1308.904</v>
      </c>
      <c r="EE306" s="1">
        <v>-1308.904</v>
      </c>
      <c r="EF306" s="1">
        <v>1</v>
      </c>
      <c r="EH306" s="21">
        <v>42521</v>
      </c>
      <c r="EI306" s="1" t="s">
        <v>212</v>
      </c>
      <c r="EJ306" s="1" t="s">
        <v>389</v>
      </c>
      <c r="EK306" s="1">
        <v>0</v>
      </c>
      <c r="EL306" s="1">
        <v>0</v>
      </c>
      <c r="EM306" s="1">
        <v>0</v>
      </c>
      <c r="EN306" s="1">
        <v>0</v>
      </c>
      <c r="EO306" s="1">
        <v>0</v>
      </c>
      <c r="EV306" s="1" t="s">
        <v>214</v>
      </c>
      <c r="EW306" s="12" t="s">
        <v>871</v>
      </c>
      <c r="FD306" s="1" t="s">
        <v>210</v>
      </c>
      <c r="FE306" s="1" t="s">
        <v>216</v>
      </c>
      <c r="FF306" s="2"/>
    </row>
    <row r="307" spans="1:162" x14ac:dyDescent="0.25">
      <c r="A307" s="1" t="s">
        <v>162</v>
      </c>
      <c r="B307" s="1" t="s">
        <v>163</v>
      </c>
      <c r="C307" s="1" t="s">
        <v>217</v>
      </c>
      <c r="D307" s="1" t="s">
        <v>217</v>
      </c>
      <c r="E307" s="1" t="s">
        <v>218</v>
      </c>
      <c r="F307" s="2" t="s">
        <v>4514</v>
      </c>
      <c r="G307" s="1" t="s">
        <v>225</v>
      </c>
      <c r="H307" s="1" t="s">
        <v>226</v>
      </c>
      <c r="I307" s="1" t="s">
        <v>253</v>
      </c>
      <c r="J307" s="1" t="s">
        <v>226</v>
      </c>
      <c r="K307" s="1" t="s">
        <v>227</v>
      </c>
      <c r="L307" s="1" t="s">
        <v>228</v>
      </c>
      <c r="M307" s="1" t="s">
        <v>4515</v>
      </c>
      <c r="N307" s="1" t="s">
        <v>4516</v>
      </c>
      <c r="O307" s="1" t="s">
        <v>4517</v>
      </c>
      <c r="P307" s="1" t="s">
        <v>4518</v>
      </c>
      <c r="Q307" s="1" t="s">
        <v>4519</v>
      </c>
      <c r="R307" s="1" t="s">
        <v>4520</v>
      </c>
      <c r="S307" s="1" t="s">
        <v>4520</v>
      </c>
      <c r="T307" s="1" t="s">
        <v>4521</v>
      </c>
      <c r="X307" s="1" t="s">
        <v>257</v>
      </c>
      <c r="Z307" s="1" t="s">
        <v>4522</v>
      </c>
      <c r="AA307" s="12">
        <v>42129</v>
      </c>
      <c r="AB307" s="12">
        <v>42494</v>
      </c>
      <c r="AC307" s="2">
        <v>12</v>
      </c>
      <c r="AD307" s="1" t="s">
        <v>178</v>
      </c>
      <c r="AE307" s="12">
        <v>36494</v>
      </c>
      <c r="AF307" s="12">
        <v>42495</v>
      </c>
      <c r="AG307" s="2">
        <v>102449375924</v>
      </c>
      <c r="AJ307" s="10" t="s">
        <v>4523</v>
      </c>
      <c r="AK307" s="10" t="s">
        <v>4523</v>
      </c>
      <c r="AL307" s="1" t="s">
        <v>1155</v>
      </c>
      <c r="AM307" s="22" t="s">
        <v>4524</v>
      </c>
      <c r="AN307" s="1" t="s">
        <v>261</v>
      </c>
      <c r="AO307" s="2"/>
      <c r="AR307" s="1" t="s">
        <v>4525</v>
      </c>
      <c r="AS307" s="1" t="s">
        <v>571</v>
      </c>
      <c r="AT307" s="1" t="s">
        <v>294</v>
      </c>
      <c r="AW307" s="1" t="s">
        <v>187</v>
      </c>
      <c r="AX307" s="1" t="s">
        <v>264</v>
      </c>
      <c r="AY307" s="1" t="s">
        <v>401</v>
      </c>
      <c r="AZ307" s="1" t="s">
        <v>402</v>
      </c>
      <c r="BA307" s="1" t="s">
        <v>403</v>
      </c>
      <c r="BB307" s="1" t="s">
        <v>217</v>
      </c>
      <c r="BD307" s="1" t="s">
        <v>404</v>
      </c>
      <c r="BF307" s="1" t="s">
        <v>2992</v>
      </c>
      <c r="BG307" s="1" t="s">
        <v>2992</v>
      </c>
      <c r="BH307" s="1" t="s">
        <v>2992</v>
      </c>
      <c r="BJ307" s="1" t="s">
        <v>4526</v>
      </c>
      <c r="BM307" s="1" t="s">
        <v>324</v>
      </c>
      <c r="BN307" s="1" t="s">
        <v>4527</v>
      </c>
      <c r="BO307" s="1" t="s">
        <v>194</v>
      </c>
      <c r="BQ307" s="1" t="s">
        <v>195</v>
      </c>
      <c r="BR307" s="1" t="s">
        <v>195</v>
      </c>
      <c r="BT307" s="1" t="s">
        <v>196</v>
      </c>
      <c r="BV307" s="1">
        <v>5</v>
      </c>
      <c r="BW307" s="1" t="s">
        <v>197</v>
      </c>
      <c r="BX307" s="1" t="s">
        <v>198</v>
      </c>
      <c r="BY307" s="1" t="s">
        <v>199</v>
      </c>
      <c r="BZ307" s="1" t="s">
        <v>200</v>
      </c>
      <c r="CA307" s="1" t="s">
        <v>201</v>
      </c>
      <c r="CD307" s="1" t="s">
        <v>202</v>
      </c>
      <c r="CE307" s="1" t="s">
        <v>203</v>
      </c>
      <c r="CF307" s="1" t="s">
        <v>204</v>
      </c>
      <c r="CG307" s="1" t="s">
        <v>204</v>
      </c>
      <c r="CH307" s="1" t="s">
        <v>204</v>
      </c>
      <c r="CI307" s="1" t="s">
        <v>4517</v>
      </c>
      <c r="CJ307" s="1" t="s">
        <v>4518</v>
      </c>
      <c r="CK307" s="2" t="s">
        <v>205</v>
      </c>
      <c r="CL307" s="1" t="s">
        <v>206</v>
      </c>
      <c r="CM307" s="1" t="s">
        <v>4520</v>
      </c>
      <c r="CN307" s="1" t="s">
        <v>4520</v>
      </c>
      <c r="CO307" s="1" t="s">
        <v>402</v>
      </c>
      <c r="CP307" s="3">
        <v>1.4</v>
      </c>
      <c r="CQ307" s="4">
        <v>11913.48</v>
      </c>
      <c r="CR307" s="4">
        <v>8509.6285714285714</v>
      </c>
      <c r="CS307" s="1">
        <v>0</v>
      </c>
      <c r="CT307" s="1">
        <v>0</v>
      </c>
      <c r="CU307" s="4">
        <v>11913.48</v>
      </c>
      <c r="CV307" s="4">
        <v>8509.6285714285714</v>
      </c>
      <c r="CW307" s="1" t="s">
        <v>207</v>
      </c>
      <c r="CY307" s="1" t="s">
        <v>4528</v>
      </c>
      <c r="CZ307" s="1" t="s">
        <v>209</v>
      </c>
      <c r="DA307" s="2" t="s">
        <v>4524</v>
      </c>
      <c r="DC307" s="2" t="s">
        <v>205</v>
      </c>
      <c r="DD307" s="12">
        <v>42495</v>
      </c>
      <c r="DE307" s="12">
        <v>42860</v>
      </c>
      <c r="DF307" s="2" t="s">
        <v>210</v>
      </c>
      <c r="DG307" s="17">
        <v>0</v>
      </c>
      <c r="DH307" s="17">
        <v>11913.48</v>
      </c>
      <c r="DI307" s="2">
        <v>11913.48</v>
      </c>
      <c r="DJ307" s="2">
        <v>11913.48</v>
      </c>
      <c r="DK307" s="2" t="s">
        <v>264</v>
      </c>
      <c r="DL307" s="1" t="s">
        <v>211</v>
      </c>
      <c r="DM307" s="1" t="s">
        <v>386</v>
      </c>
      <c r="DN307" s="12">
        <v>42579</v>
      </c>
      <c r="DO307" s="1" t="s">
        <v>387</v>
      </c>
      <c r="DP307" s="1" t="s">
        <v>210</v>
      </c>
      <c r="DQ307" s="1" t="s">
        <v>210</v>
      </c>
      <c r="DR307" s="1" t="s">
        <v>210</v>
      </c>
      <c r="DS307" s="1" t="s">
        <v>210</v>
      </c>
      <c r="DU307" s="1" t="s">
        <v>210</v>
      </c>
      <c r="DW307" s="1" t="s">
        <v>4529</v>
      </c>
      <c r="DZ307" s="1">
        <v>0</v>
      </c>
      <c r="EA307" s="1">
        <v>8651.7649999999994</v>
      </c>
      <c r="EB307" s="1">
        <v>8651.7649999999994</v>
      </c>
      <c r="EC307" s="1">
        <v>8651.7647058823532</v>
      </c>
      <c r="ED307" s="1">
        <v>11913.48</v>
      </c>
      <c r="EE307" s="1">
        <v>8651.7649999999994</v>
      </c>
      <c r="EF307" s="1">
        <v>1.377</v>
      </c>
      <c r="EH307" s="21">
        <v>42582</v>
      </c>
      <c r="EI307" s="1" t="s">
        <v>386</v>
      </c>
      <c r="EJ307" s="1" t="s">
        <v>389</v>
      </c>
      <c r="EK307" s="1">
        <v>2062.2014504431909</v>
      </c>
      <c r="EL307" s="1">
        <v>616.29008863819502</v>
      </c>
      <c r="EM307" s="1">
        <v>711.10394842868652</v>
      </c>
      <c r="EN307" s="1">
        <v>734.80741337630946</v>
      </c>
      <c r="EO307" s="1">
        <v>0</v>
      </c>
      <c r="EV307" s="1" t="s">
        <v>202</v>
      </c>
      <c r="EW307" s="12" t="s">
        <v>390</v>
      </c>
      <c r="EX307" s="1" t="s">
        <v>330</v>
      </c>
      <c r="EY307" s="1" t="s">
        <v>331</v>
      </c>
      <c r="EZ307" s="1" t="s">
        <v>332</v>
      </c>
      <c r="FD307" s="1" t="s">
        <v>210</v>
      </c>
      <c r="FE307" s="1" t="s">
        <v>251</v>
      </c>
      <c r="FF307" s="2"/>
    </row>
    <row r="308" spans="1:162" x14ac:dyDescent="0.25">
      <c r="A308" s="1" t="s">
        <v>162</v>
      </c>
      <c r="B308" s="1" t="s">
        <v>163</v>
      </c>
      <c r="C308" s="1" t="s">
        <v>427</v>
      </c>
      <c r="D308" s="1" t="s">
        <v>427</v>
      </c>
      <c r="E308" s="1" t="s">
        <v>801</v>
      </c>
      <c r="F308" s="2" t="s">
        <v>4544</v>
      </c>
      <c r="G308" s="1" t="s">
        <v>225</v>
      </c>
      <c r="H308" s="1" t="s">
        <v>226</v>
      </c>
      <c r="I308" s="1" t="s">
        <v>253</v>
      </c>
      <c r="J308" s="1" t="s">
        <v>226</v>
      </c>
      <c r="K308" s="1" t="s">
        <v>227</v>
      </c>
      <c r="L308" s="1" t="s">
        <v>228</v>
      </c>
      <c r="M308" s="1" t="s">
        <v>225</v>
      </c>
      <c r="N308" s="1" t="s">
        <v>226</v>
      </c>
      <c r="O308" s="1" t="s">
        <v>227</v>
      </c>
      <c r="P308" s="1" t="s">
        <v>228</v>
      </c>
      <c r="Q308" s="1" t="s">
        <v>4545</v>
      </c>
      <c r="R308" s="1" t="s">
        <v>4546</v>
      </c>
      <c r="S308" s="1" t="s">
        <v>4546</v>
      </c>
      <c r="T308" s="1" t="s">
        <v>4547</v>
      </c>
      <c r="V308" s="1" t="s">
        <v>4548</v>
      </c>
      <c r="X308" s="1" t="s">
        <v>812</v>
      </c>
      <c r="AA308" s="12">
        <v>42036</v>
      </c>
      <c r="AB308" s="12">
        <v>42400</v>
      </c>
      <c r="AC308" s="2">
        <v>12</v>
      </c>
      <c r="AD308" s="1" t="s">
        <v>178</v>
      </c>
      <c r="AE308" s="12">
        <v>36494</v>
      </c>
      <c r="AF308" s="12">
        <v>42401</v>
      </c>
      <c r="AG308" s="2">
        <v>106390113280</v>
      </c>
      <c r="AJ308" s="10" t="s">
        <v>1034</v>
      </c>
      <c r="AK308" s="10" t="s">
        <v>1034</v>
      </c>
      <c r="AL308" s="1" t="s">
        <v>397</v>
      </c>
      <c r="AM308" s="22" t="s">
        <v>4549</v>
      </c>
      <c r="AN308" s="1" t="s">
        <v>233</v>
      </c>
      <c r="AO308" s="2"/>
      <c r="AQ308" s="1" t="s">
        <v>4550</v>
      </c>
      <c r="AR308" s="1" t="s">
        <v>4551</v>
      </c>
      <c r="AT308" s="1" t="s">
        <v>236</v>
      </c>
      <c r="AW308" s="1" t="s">
        <v>187</v>
      </c>
      <c r="AX308" s="1" t="s">
        <v>816</v>
      </c>
      <c r="AY308" s="1" t="s">
        <v>1036</v>
      </c>
      <c r="AZ308" s="1" t="s">
        <v>1037</v>
      </c>
      <c r="BA308" s="1" t="s">
        <v>1038</v>
      </c>
      <c r="BB308" s="1" t="s">
        <v>1039</v>
      </c>
      <c r="BG308" s="1" t="s">
        <v>4552</v>
      </c>
      <c r="BM308" s="1" t="s">
        <v>324</v>
      </c>
      <c r="BO308" s="1" t="s">
        <v>194</v>
      </c>
      <c r="BQ308" s="1" t="s">
        <v>241</v>
      </c>
      <c r="BR308" s="1" t="s">
        <v>195</v>
      </c>
      <c r="BT308" s="1" t="s">
        <v>196</v>
      </c>
      <c r="BV308" s="1">
        <v>1</v>
      </c>
      <c r="BW308" s="1" t="s">
        <v>325</v>
      </c>
      <c r="BX308" s="1" t="s">
        <v>198</v>
      </c>
      <c r="BY308" s="1" t="s">
        <v>274</v>
      </c>
      <c r="BZ308" s="1" t="s">
        <v>326</v>
      </c>
      <c r="CA308" s="1" t="s">
        <v>276</v>
      </c>
      <c r="CD308" s="1" t="s">
        <v>202</v>
      </c>
      <c r="CE308" s="1" t="s">
        <v>203</v>
      </c>
      <c r="CF308" s="1" t="s">
        <v>204</v>
      </c>
      <c r="CG308" s="1" t="s">
        <v>204</v>
      </c>
      <c r="CH308" s="1" t="s">
        <v>204</v>
      </c>
      <c r="CK308" s="2" t="s">
        <v>205</v>
      </c>
      <c r="CL308" s="1" t="s">
        <v>206</v>
      </c>
      <c r="CM308" s="1" t="s">
        <v>4546</v>
      </c>
      <c r="CN308" s="1" t="s">
        <v>4546</v>
      </c>
      <c r="CO308" s="1" t="s">
        <v>1037</v>
      </c>
      <c r="CP308" s="3">
        <v>22270</v>
      </c>
      <c r="CQ308" s="4">
        <v>49605382.763999999</v>
      </c>
      <c r="CR308" s="4">
        <v>2227.4531999999999</v>
      </c>
      <c r="CS308" s="1">
        <v>0</v>
      </c>
      <c r="CT308" s="1">
        <v>0</v>
      </c>
      <c r="CU308" s="4">
        <v>49605382.763999999</v>
      </c>
      <c r="CV308" s="4">
        <v>2227.4531999999999</v>
      </c>
      <c r="CW308" s="1" t="s">
        <v>207</v>
      </c>
      <c r="CY308" s="1" t="s">
        <v>4553</v>
      </c>
      <c r="CZ308" s="1" t="s">
        <v>328</v>
      </c>
      <c r="DA308" s="2" t="s">
        <v>4549</v>
      </c>
      <c r="DC308" s="2" t="s">
        <v>205</v>
      </c>
      <c r="DD308" s="12">
        <v>42401</v>
      </c>
      <c r="DE308" s="12">
        <v>42766</v>
      </c>
      <c r="DF308" s="2" t="s">
        <v>210</v>
      </c>
      <c r="DG308" s="17">
        <v>0</v>
      </c>
      <c r="DH308" s="17">
        <v>34718395.233700603</v>
      </c>
      <c r="DI308" s="2">
        <v>34718395.233700603</v>
      </c>
      <c r="DJ308" s="2">
        <v>34718395.233700603</v>
      </c>
      <c r="DK308" s="2" t="s">
        <v>816</v>
      </c>
      <c r="DL308" s="1" t="s">
        <v>318</v>
      </c>
      <c r="DM308" s="1" t="s">
        <v>386</v>
      </c>
      <c r="DN308" s="12">
        <v>42676</v>
      </c>
      <c r="DO308" s="1" t="s">
        <v>447</v>
      </c>
      <c r="DP308" s="1" t="s">
        <v>210</v>
      </c>
      <c r="DQ308" s="1" t="s">
        <v>210</v>
      </c>
      <c r="DR308" s="1" t="s">
        <v>210</v>
      </c>
      <c r="DS308" s="1" t="s">
        <v>210</v>
      </c>
      <c r="DU308" s="1" t="s">
        <v>210</v>
      </c>
      <c r="DW308" s="1" t="s">
        <v>4554</v>
      </c>
      <c r="DX308" s="1" t="s">
        <v>471</v>
      </c>
      <c r="DZ308" s="1">
        <v>0</v>
      </c>
      <c r="EA308" s="1">
        <v>1552.354</v>
      </c>
      <c r="EB308" s="1">
        <v>1552.354</v>
      </c>
      <c r="EC308" s="1">
        <v>1552.353911634277</v>
      </c>
      <c r="ED308" s="1">
        <v>34718395.233700603</v>
      </c>
      <c r="EE308" s="1">
        <v>1552.354</v>
      </c>
      <c r="EF308" s="1">
        <v>22365</v>
      </c>
      <c r="EH308" s="21">
        <v>42704</v>
      </c>
      <c r="EI308" s="1" t="s">
        <v>386</v>
      </c>
      <c r="EJ308" s="1" t="s">
        <v>389</v>
      </c>
      <c r="EK308" s="1">
        <v>769.79741919398384</v>
      </c>
      <c r="EL308" s="1">
        <v>510.36292985236503</v>
      </c>
      <c r="EM308" s="1">
        <v>127.59073246309117</v>
      </c>
      <c r="EN308" s="1">
        <v>131.84375687852764</v>
      </c>
      <c r="EO308" s="1">
        <v>0</v>
      </c>
      <c r="EV308" s="1" t="s">
        <v>202</v>
      </c>
      <c r="EW308" s="12" t="s">
        <v>390</v>
      </c>
      <c r="FD308" s="1" t="s">
        <v>210</v>
      </c>
      <c r="FE308" s="1" t="s">
        <v>251</v>
      </c>
      <c r="FF308" s="2"/>
    </row>
    <row r="309" spans="1:162" x14ac:dyDescent="0.25">
      <c r="A309" s="1" t="s">
        <v>162</v>
      </c>
      <c r="B309" s="1" t="s">
        <v>163</v>
      </c>
      <c r="C309" s="1" t="s">
        <v>427</v>
      </c>
      <c r="D309" s="1" t="s">
        <v>427</v>
      </c>
      <c r="E309" s="1" t="s">
        <v>428</v>
      </c>
      <c r="F309" s="2" t="s">
        <v>3169</v>
      </c>
      <c r="G309" s="1" t="s">
        <v>225</v>
      </c>
      <c r="H309" s="1" t="s">
        <v>226</v>
      </c>
      <c r="I309" s="1" t="s">
        <v>253</v>
      </c>
      <c r="J309" s="1" t="s">
        <v>226</v>
      </c>
      <c r="K309" s="1" t="s">
        <v>227</v>
      </c>
      <c r="L309" s="1" t="s">
        <v>228</v>
      </c>
      <c r="M309" s="1" t="s">
        <v>539</v>
      </c>
      <c r="N309" s="1" t="s">
        <v>540</v>
      </c>
      <c r="O309" s="1" t="s">
        <v>541</v>
      </c>
      <c r="P309" s="1" t="s">
        <v>542</v>
      </c>
      <c r="Q309" s="1" t="s">
        <v>3170</v>
      </c>
      <c r="R309" s="1" t="s">
        <v>776</v>
      </c>
      <c r="S309" s="1" t="s">
        <v>776</v>
      </c>
      <c r="T309" s="1" t="s">
        <v>3171</v>
      </c>
      <c r="U309" s="1" t="s">
        <v>3172</v>
      </c>
      <c r="X309" s="1" t="s">
        <v>433</v>
      </c>
      <c r="Z309" s="1" t="s">
        <v>547</v>
      </c>
      <c r="AA309" s="12">
        <v>41640</v>
      </c>
      <c r="AB309" s="12">
        <v>42369</v>
      </c>
      <c r="AC309" s="2">
        <v>24</v>
      </c>
      <c r="AD309" s="1" t="s">
        <v>178</v>
      </c>
      <c r="AE309" s="12">
        <v>36494</v>
      </c>
      <c r="AF309" s="12">
        <v>42370</v>
      </c>
      <c r="AG309" s="2">
        <v>102712317381</v>
      </c>
      <c r="AJ309" s="10" t="s">
        <v>3173</v>
      </c>
      <c r="AK309" s="10" t="s">
        <v>3173</v>
      </c>
      <c r="AL309" s="1" t="s">
        <v>180</v>
      </c>
      <c r="AM309" s="22" t="s">
        <v>3174</v>
      </c>
      <c r="AN309" s="1" t="s">
        <v>233</v>
      </c>
      <c r="AO309" s="2"/>
      <c r="AR309" s="1" t="s">
        <v>3175</v>
      </c>
      <c r="AS309" s="1" t="s">
        <v>185</v>
      </c>
      <c r="AT309" s="1" t="s">
        <v>294</v>
      </c>
      <c r="AW309" s="1" t="s">
        <v>187</v>
      </c>
      <c r="AX309" s="1" t="s">
        <v>439</v>
      </c>
      <c r="AY309" s="1" t="s">
        <v>3176</v>
      </c>
      <c r="AZ309" s="1" t="s">
        <v>3177</v>
      </c>
      <c r="BA309" s="1" t="s">
        <v>3178</v>
      </c>
      <c r="BB309" s="1" t="s">
        <v>443</v>
      </c>
      <c r="BD309" s="1" t="s">
        <v>547</v>
      </c>
      <c r="BG309" s="1" t="s">
        <v>3179</v>
      </c>
      <c r="BH309" s="1" t="s">
        <v>3180</v>
      </c>
      <c r="BJ309" s="1" t="s">
        <v>3181</v>
      </c>
      <c r="BM309" s="1" t="s">
        <v>3033</v>
      </c>
      <c r="BN309" s="1" t="s">
        <v>3033</v>
      </c>
      <c r="BO309" s="1" t="s">
        <v>194</v>
      </c>
      <c r="BQ309" s="1" t="s">
        <v>195</v>
      </c>
      <c r="BR309" s="1" t="s">
        <v>195</v>
      </c>
      <c r="BT309" s="1" t="s">
        <v>196</v>
      </c>
      <c r="BV309" s="1">
        <v>12</v>
      </c>
      <c r="BW309" s="1" t="s">
        <v>325</v>
      </c>
      <c r="BX309" s="1" t="s">
        <v>198</v>
      </c>
      <c r="BY309" s="1" t="s">
        <v>274</v>
      </c>
      <c r="BZ309" s="1" t="s">
        <v>326</v>
      </c>
      <c r="CA309" s="1" t="s">
        <v>276</v>
      </c>
      <c r="CD309" s="1" t="s">
        <v>202</v>
      </c>
      <c r="CE309" s="1" t="s">
        <v>203</v>
      </c>
      <c r="CF309" s="1" t="s">
        <v>204</v>
      </c>
      <c r="CG309" s="1" t="s">
        <v>204</v>
      </c>
      <c r="CH309" s="1" t="s">
        <v>204</v>
      </c>
      <c r="CI309" s="1" t="s">
        <v>541</v>
      </c>
      <c r="CJ309" s="1" t="s">
        <v>542</v>
      </c>
      <c r="CK309" s="2" t="s">
        <v>205</v>
      </c>
      <c r="CL309" s="1" t="s">
        <v>206</v>
      </c>
      <c r="CM309" s="1" t="s">
        <v>776</v>
      </c>
      <c r="CN309" s="1" t="s">
        <v>776</v>
      </c>
      <c r="CO309" s="1" t="s">
        <v>3177</v>
      </c>
      <c r="CP309" s="3">
        <v>35.6</v>
      </c>
      <c r="CQ309" s="4">
        <v>87147.71</v>
      </c>
      <c r="CR309" s="4">
        <v>2475.7869999999998</v>
      </c>
      <c r="CS309" s="1">
        <v>0</v>
      </c>
      <c r="CT309" s="1">
        <v>0</v>
      </c>
      <c r="CU309" s="4">
        <v>87147.71</v>
      </c>
      <c r="CV309" s="4">
        <v>2475.7869999999998</v>
      </c>
      <c r="CW309" s="1" t="s">
        <v>207</v>
      </c>
      <c r="CY309" s="1" t="s">
        <v>4555</v>
      </c>
      <c r="CZ309" s="1" t="s">
        <v>328</v>
      </c>
      <c r="DA309" s="2" t="s">
        <v>3174</v>
      </c>
      <c r="DC309" s="2" t="s">
        <v>205</v>
      </c>
      <c r="DD309" s="12">
        <v>42461</v>
      </c>
      <c r="DE309" s="12">
        <v>43100</v>
      </c>
      <c r="DF309" s="2" t="s">
        <v>210</v>
      </c>
      <c r="DG309" s="17">
        <v>48038.1299</v>
      </c>
      <c r="DH309" s="17">
        <v>192147</v>
      </c>
      <c r="DI309" s="2">
        <v>240185.1299</v>
      </c>
      <c r="DJ309" s="2">
        <v>240185.1299</v>
      </c>
      <c r="DK309" s="2" t="s">
        <v>439</v>
      </c>
      <c r="DL309" s="1" t="s">
        <v>211</v>
      </c>
      <c r="DM309" s="1" t="s">
        <v>212</v>
      </c>
      <c r="DN309" s="12">
        <v>42489</v>
      </c>
      <c r="DO309" s="1" t="s">
        <v>213</v>
      </c>
      <c r="DP309" s="1" t="s">
        <v>210</v>
      </c>
      <c r="DQ309" s="1" t="s">
        <v>210</v>
      </c>
      <c r="DR309" s="1" t="s">
        <v>210</v>
      </c>
      <c r="DS309" s="1" t="s">
        <v>210</v>
      </c>
      <c r="DU309" s="1" t="s">
        <v>210</v>
      </c>
      <c r="DW309" s="1" t="s">
        <v>4556</v>
      </c>
      <c r="DZ309" s="1">
        <v>1376.451</v>
      </c>
      <c r="EA309" s="1">
        <v>5505.6450000000004</v>
      </c>
      <c r="EB309" s="1">
        <v>6882.0960000000005</v>
      </c>
      <c r="EC309" s="1">
        <v>6882.0954126074503</v>
      </c>
      <c r="ED309" s="1">
        <v>192147</v>
      </c>
      <c r="EE309" s="1">
        <v>5505.6450000000004</v>
      </c>
      <c r="EF309" s="1">
        <v>34.9</v>
      </c>
      <c r="EH309" s="21">
        <v>42490</v>
      </c>
      <c r="EI309" s="1" t="s">
        <v>212</v>
      </c>
      <c r="EJ309" s="1" t="s">
        <v>213</v>
      </c>
      <c r="EK309" s="1">
        <v>3201.6096411272911</v>
      </c>
      <c r="EL309" s="1">
        <v>2281.4881982572515</v>
      </c>
      <c r="EM309" s="1">
        <v>452.51874239510153</v>
      </c>
      <c r="EN309" s="1">
        <v>467.60270047493805</v>
      </c>
      <c r="EO309" s="1">
        <v>0</v>
      </c>
      <c r="EV309" s="1" t="s">
        <v>214</v>
      </c>
      <c r="EW309" s="12" t="s">
        <v>215</v>
      </c>
      <c r="EX309" s="1" t="s">
        <v>330</v>
      </c>
      <c r="EY309" s="1" t="s">
        <v>331</v>
      </c>
      <c r="EZ309" s="1" t="s">
        <v>332</v>
      </c>
      <c r="FD309" s="1" t="s">
        <v>210</v>
      </c>
      <c r="FE309" s="1" t="s">
        <v>251</v>
      </c>
      <c r="FF309" s="2"/>
    </row>
    <row r="310" spans="1:162" x14ac:dyDescent="0.25">
      <c r="A310" s="1" t="s">
        <v>162</v>
      </c>
      <c r="B310" s="1" t="s">
        <v>163</v>
      </c>
      <c r="C310" s="1" t="s">
        <v>217</v>
      </c>
      <c r="D310" s="1" t="s">
        <v>217</v>
      </c>
      <c r="E310" s="1" t="s">
        <v>218</v>
      </c>
      <c r="F310" s="2" t="s">
        <v>4557</v>
      </c>
      <c r="G310" s="1" t="s">
        <v>225</v>
      </c>
      <c r="H310" s="1" t="s">
        <v>226</v>
      </c>
      <c r="I310" s="1" t="s">
        <v>253</v>
      </c>
      <c r="J310" s="1" t="s">
        <v>226</v>
      </c>
      <c r="K310" s="1" t="s">
        <v>227</v>
      </c>
      <c r="L310" s="1" t="s">
        <v>228</v>
      </c>
      <c r="M310" s="1" t="s">
        <v>2624</v>
      </c>
      <c r="N310" s="1" t="s">
        <v>2625</v>
      </c>
      <c r="O310" s="1" t="s">
        <v>2626</v>
      </c>
      <c r="P310" s="1" t="s">
        <v>2627</v>
      </c>
      <c r="Q310" s="1" t="s">
        <v>2628</v>
      </c>
      <c r="R310" s="1" t="s">
        <v>2629</v>
      </c>
      <c r="S310" s="1" t="s">
        <v>2629</v>
      </c>
      <c r="T310" s="1" t="s">
        <v>2630</v>
      </c>
      <c r="V310" s="1" t="s">
        <v>2631</v>
      </c>
      <c r="W310" s="1" t="s">
        <v>2632</v>
      </c>
      <c r="X310" s="1" t="s">
        <v>257</v>
      </c>
      <c r="Z310" s="1" t="s">
        <v>2633</v>
      </c>
      <c r="AA310" s="12">
        <v>42143</v>
      </c>
      <c r="AB310" s="12">
        <v>42508</v>
      </c>
      <c r="AC310" s="2">
        <v>12</v>
      </c>
      <c r="AD310" s="1" t="s">
        <v>178</v>
      </c>
      <c r="AE310" s="12">
        <v>36494</v>
      </c>
      <c r="AF310" s="12">
        <v>42509</v>
      </c>
      <c r="AG310" s="2">
        <v>106288439804</v>
      </c>
      <c r="AJ310" s="10" t="s">
        <v>4558</v>
      </c>
      <c r="AK310" s="10" t="s">
        <v>4558</v>
      </c>
      <c r="AL310" s="1" t="s">
        <v>180</v>
      </c>
      <c r="AM310" s="22" t="s">
        <v>4559</v>
      </c>
      <c r="AN310" s="1" t="s">
        <v>261</v>
      </c>
      <c r="AO310" s="2"/>
      <c r="AQ310" s="1" t="s">
        <v>4560</v>
      </c>
      <c r="AR310" s="1" t="s">
        <v>4561</v>
      </c>
      <c r="AS310" s="1" t="s">
        <v>185</v>
      </c>
      <c r="AT310" s="1" t="s">
        <v>186</v>
      </c>
      <c r="AW310" s="1" t="s">
        <v>187</v>
      </c>
      <c r="AX310" s="1" t="s">
        <v>264</v>
      </c>
      <c r="AY310" s="1" t="s">
        <v>401</v>
      </c>
      <c r="AZ310" s="1" t="s">
        <v>402</v>
      </c>
      <c r="BA310" s="1" t="s">
        <v>403</v>
      </c>
      <c r="BB310" s="1" t="s">
        <v>217</v>
      </c>
      <c r="BD310" s="1" t="s">
        <v>404</v>
      </c>
      <c r="BG310" s="1" t="s">
        <v>907</v>
      </c>
      <c r="BJ310" s="1" t="s">
        <v>4562</v>
      </c>
      <c r="BM310" s="1" t="s">
        <v>324</v>
      </c>
      <c r="BO310" s="1" t="s">
        <v>194</v>
      </c>
      <c r="BQ310" s="1" t="s">
        <v>195</v>
      </c>
      <c r="BR310" s="1" t="s">
        <v>195</v>
      </c>
      <c r="BT310" s="1" t="s">
        <v>196</v>
      </c>
      <c r="BV310" s="1">
        <v>5</v>
      </c>
      <c r="BW310" s="1" t="s">
        <v>197</v>
      </c>
      <c r="BX310" s="1" t="s">
        <v>198</v>
      </c>
      <c r="BY310" s="1" t="s">
        <v>199</v>
      </c>
      <c r="BZ310" s="1" t="s">
        <v>200</v>
      </c>
      <c r="CA310" s="1" t="s">
        <v>201</v>
      </c>
      <c r="CD310" s="1" t="s">
        <v>202</v>
      </c>
      <c r="CE310" s="1" t="s">
        <v>203</v>
      </c>
      <c r="CF310" s="1" t="s">
        <v>204</v>
      </c>
      <c r="CG310" s="1" t="s">
        <v>204</v>
      </c>
      <c r="CH310" s="1" t="s">
        <v>204</v>
      </c>
      <c r="CI310" s="1" t="s">
        <v>2626</v>
      </c>
      <c r="CJ310" s="1" t="s">
        <v>2627</v>
      </c>
      <c r="CK310" s="2" t="s">
        <v>205</v>
      </c>
      <c r="CL310" s="1" t="s">
        <v>206</v>
      </c>
      <c r="CM310" s="1" t="s">
        <v>2629</v>
      </c>
      <c r="CN310" s="1" t="s">
        <v>2629</v>
      </c>
      <c r="CO310" s="1" t="s">
        <v>402</v>
      </c>
      <c r="CP310" s="3">
        <v>1.4</v>
      </c>
      <c r="CQ310" s="4">
        <v>6170.78</v>
      </c>
      <c r="CR310" s="4">
        <v>4407.7</v>
      </c>
      <c r="CS310" s="1">
        <v>0</v>
      </c>
      <c r="CT310" s="1">
        <v>0</v>
      </c>
      <c r="CU310" s="4">
        <v>6170.78</v>
      </c>
      <c r="CV310" s="4">
        <v>4407.7</v>
      </c>
      <c r="CW310" s="1" t="s">
        <v>207</v>
      </c>
      <c r="CY310" s="1" t="s">
        <v>4563</v>
      </c>
      <c r="CZ310" s="1" t="s">
        <v>209</v>
      </c>
      <c r="DA310" s="2" t="s">
        <v>4559</v>
      </c>
      <c r="DC310" s="2" t="s">
        <v>205</v>
      </c>
      <c r="DD310" s="12">
        <v>42509</v>
      </c>
      <c r="DE310" s="12">
        <v>42874</v>
      </c>
      <c r="DF310" s="2" t="s">
        <v>210</v>
      </c>
      <c r="DG310" s="17">
        <v>0</v>
      </c>
      <c r="DH310" s="17">
        <v>6170.78</v>
      </c>
      <c r="DI310" s="2">
        <v>6170.78</v>
      </c>
      <c r="DJ310" s="2">
        <v>6170.78</v>
      </c>
      <c r="DK310" s="2" t="s">
        <v>264</v>
      </c>
      <c r="DL310" s="1" t="s">
        <v>211</v>
      </c>
      <c r="DM310" s="1" t="s">
        <v>386</v>
      </c>
      <c r="DN310" s="12">
        <v>42579</v>
      </c>
      <c r="DO310" s="1" t="s">
        <v>387</v>
      </c>
      <c r="DP310" s="1" t="s">
        <v>210</v>
      </c>
      <c r="DQ310" s="1" t="s">
        <v>210</v>
      </c>
      <c r="DR310" s="1" t="s">
        <v>210</v>
      </c>
      <c r="DS310" s="1" t="s">
        <v>210</v>
      </c>
      <c r="DU310" s="1" t="s">
        <v>210</v>
      </c>
      <c r="DW310" s="1" t="s">
        <v>4564</v>
      </c>
      <c r="DZ310" s="1">
        <v>0</v>
      </c>
      <c r="EA310" s="1">
        <v>4481.3220000000001</v>
      </c>
      <c r="EB310" s="1">
        <v>4481.3220000000001</v>
      </c>
      <c r="EC310" s="1">
        <v>4481.3217138707332</v>
      </c>
      <c r="ED310" s="1">
        <v>6170.78</v>
      </c>
      <c r="EE310" s="1">
        <v>4481.3220000000001</v>
      </c>
      <c r="EF310" s="1">
        <v>1.377</v>
      </c>
      <c r="EH310" s="21">
        <v>42582</v>
      </c>
      <c r="EI310" s="1" t="s">
        <v>386</v>
      </c>
      <c r="EJ310" s="1" t="s">
        <v>389</v>
      </c>
      <c r="EK310" s="1">
        <v>896.2643427741466</v>
      </c>
      <c r="EL310" s="1">
        <v>147.33112483958575</v>
      </c>
      <c r="EM310" s="1">
        <v>368.32781209896439</v>
      </c>
      <c r="EN310" s="1">
        <v>380.60540583559646</v>
      </c>
      <c r="EO310" s="1">
        <v>0</v>
      </c>
      <c r="EV310" s="1" t="s">
        <v>202</v>
      </c>
      <c r="EW310" s="12" t="s">
        <v>390</v>
      </c>
      <c r="EX310" s="1" t="s">
        <v>330</v>
      </c>
      <c r="EY310" s="1" t="s">
        <v>331</v>
      </c>
      <c r="EZ310" s="1" t="s">
        <v>332</v>
      </c>
      <c r="FD310" s="1" t="s">
        <v>210</v>
      </c>
      <c r="FE310" s="1" t="s">
        <v>251</v>
      </c>
      <c r="FF310" s="2"/>
    </row>
    <row r="311" spans="1:162" x14ac:dyDescent="0.25">
      <c r="A311" s="1" t="s">
        <v>162</v>
      </c>
      <c r="B311" s="1" t="s">
        <v>163</v>
      </c>
      <c r="C311" s="1" t="s">
        <v>217</v>
      </c>
      <c r="D311" s="1" t="s">
        <v>217</v>
      </c>
      <c r="E311" s="1" t="s">
        <v>218</v>
      </c>
      <c r="F311" s="2" t="s">
        <v>4565</v>
      </c>
      <c r="G311" s="1" t="s">
        <v>225</v>
      </c>
      <c r="H311" s="1" t="s">
        <v>226</v>
      </c>
      <c r="I311" s="1" t="s">
        <v>253</v>
      </c>
      <c r="J311" s="1" t="s">
        <v>226</v>
      </c>
      <c r="K311" s="1" t="s">
        <v>227</v>
      </c>
      <c r="L311" s="1" t="s">
        <v>228</v>
      </c>
      <c r="M311" s="1" t="s">
        <v>893</v>
      </c>
      <c r="N311" s="1" t="s">
        <v>894</v>
      </c>
      <c r="O311" s="1" t="s">
        <v>910</v>
      </c>
      <c r="P311" s="1" t="s">
        <v>911</v>
      </c>
      <c r="Q311" s="1" t="s">
        <v>4566</v>
      </c>
      <c r="R311" s="1" t="s">
        <v>913</v>
      </c>
      <c r="S311" s="1" t="s">
        <v>913</v>
      </c>
      <c r="T311" s="1" t="s">
        <v>4567</v>
      </c>
      <c r="U311" s="1" t="s">
        <v>4568</v>
      </c>
      <c r="X311" s="1" t="s">
        <v>257</v>
      </c>
      <c r="Z311" s="1" t="s">
        <v>4569</v>
      </c>
      <c r="AA311" s="12">
        <v>41579</v>
      </c>
      <c r="AB311" s="12">
        <v>42437</v>
      </c>
      <c r="AC311" s="2">
        <v>28</v>
      </c>
      <c r="AD311" s="1" t="s">
        <v>178</v>
      </c>
      <c r="AE311" s="12">
        <v>36494</v>
      </c>
      <c r="AF311" s="12">
        <v>42438</v>
      </c>
      <c r="AG311" s="2">
        <v>102875043715</v>
      </c>
      <c r="AJ311" s="10" t="s">
        <v>4570</v>
      </c>
      <c r="AK311" s="10" t="s">
        <v>4570</v>
      </c>
      <c r="AL311" s="1" t="s">
        <v>180</v>
      </c>
      <c r="AM311" s="22" t="s">
        <v>4571</v>
      </c>
      <c r="AN311" s="1" t="s">
        <v>261</v>
      </c>
      <c r="AO311" s="2"/>
      <c r="AR311" s="1" t="s">
        <v>4572</v>
      </c>
      <c r="AS311" s="1" t="s">
        <v>185</v>
      </c>
      <c r="AT311" s="1" t="s">
        <v>4573</v>
      </c>
      <c r="AW311" s="1" t="s">
        <v>187</v>
      </c>
      <c r="AX311" s="1" t="s">
        <v>264</v>
      </c>
      <c r="AY311" s="1" t="s">
        <v>309</v>
      </c>
      <c r="AZ311" s="1" t="s">
        <v>531</v>
      </c>
      <c r="BA311" s="1" t="s">
        <v>311</v>
      </c>
      <c r="BB311" s="1" t="s">
        <v>217</v>
      </c>
      <c r="BD311" s="1" t="s">
        <v>312</v>
      </c>
      <c r="BF311" s="1" t="s">
        <v>313</v>
      </c>
      <c r="BG311" s="1" t="s">
        <v>313</v>
      </c>
      <c r="BM311" s="1" t="s">
        <v>272</v>
      </c>
      <c r="BO311" s="1" t="s">
        <v>194</v>
      </c>
      <c r="BQ311" s="1" t="s">
        <v>195</v>
      </c>
      <c r="BR311" s="1" t="s">
        <v>195</v>
      </c>
      <c r="BT311" s="1" t="s">
        <v>196</v>
      </c>
      <c r="BV311" s="1">
        <v>3</v>
      </c>
      <c r="BW311" s="1" t="s">
        <v>273</v>
      </c>
      <c r="BX311" s="1" t="s">
        <v>198</v>
      </c>
      <c r="BY311" s="1" t="s">
        <v>274</v>
      </c>
      <c r="BZ311" s="1" t="s">
        <v>275</v>
      </c>
      <c r="CA311" s="1" t="s">
        <v>276</v>
      </c>
      <c r="CD311" s="1" t="s">
        <v>202</v>
      </c>
      <c r="CE311" s="1" t="s">
        <v>203</v>
      </c>
      <c r="CF311" s="1" t="s">
        <v>204</v>
      </c>
      <c r="CG311" s="1" t="s">
        <v>204</v>
      </c>
      <c r="CH311" s="1" t="s">
        <v>204</v>
      </c>
      <c r="CI311" s="1" t="s">
        <v>910</v>
      </c>
      <c r="CJ311" s="1" t="s">
        <v>911</v>
      </c>
      <c r="CK311" s="2" t="s">
        <v>205</v>
      </c>
      <c r="CL311" s="1" t="s">
        <v>206</v>
      </c>
      <c r="CM311" s="1" t="s">
        <v>913</v>
      </c>
      <c r="CN311" s="1" t="s">
        <v>913</v>
      </c>
      <c r="CO311" s="1" t="s">
        <v>531</v>
      </c>
      <c r="CP311" s="3">
        <v>1.4</v>
      </c>
      <c r="CQ311" s="4">
        <v>463.97540792540792</v>
      </c>
      <c r="CR311" s="4">
        <v>331.41100566100567</v>
      </c>
      <c r="CS311" s="1">
        <v>0</v>
      </c>
      <c r="CT311" s="1">
        <v>0</v>
      </c>
      <c r="CU311" s="4">
        <v>463.97540792540792</v>
      </c>
      <c r="CV311" s="4">
        <v>331.41100566100567</v>
      </c>
      <c r="CW311" s="1" t="s">
        <v>207</v>
      </c>
      <c r="CY311" s="1" t="s">
        <v>4574</v>
      </c>
      <c r="CZ311" s="1" t="s">
        <v>278</v>
      </c>
      <c r="DA311" s="2" t="s">
        <v>4571</v>
      </c>
      <c r="DC311" s="2" t="s">
        <v>205</v>
      </c>
      <c r="DD311" s="12">
        <v>42438</v>
      </c>
      <c r="DE311" s="12">
        <v>42803</v>
      </c>
      <c r="DF311" s="2" t="s">
        <v>210</v>
      </c>
      <c r="DG311" s="17">
        <v>0</v>
      </c>
      <c r="DH311" s="17">
        <v>463.97540792540792</v>
      </c>
      <c r="DI311" s="2">
        <v>463.97540792540792</v>
      </c>
      <c r="DJ311" s="2">
        <v>463.97540792540792</v>
      </c>
      <c r="DK311" s="2" t="s">
        <v>264</v>
      </c>
      <c r="DL311" s="1" t="s">
        <v>211</v>
      </c>
      <c r="DM311" s="1" t="s">
        <v>386</v>
      </c>
      <c r="DN311" s="12">
        <v>42574</v>
      </c>
      <c r="DO311" s="1" t="s">
        <v>387</v>
      </c>
      <c r="DP311" s="1" t="s">
        <v>210</v>
      </c>
      <c r="DQ311" s="1" t="s">
        <v>210</v>
      </c>
      <c r="DR311" s="1" t="s">
        <v>210</v>
      </c>
      <c r="DS311" s="1" t="s">
        <v>210</v>
      </c>
      <c r="DU311" s="1" t="s">
        <v>210</v>
      </c>
      <c r="DW311" s="1" t="s">
        <v>924</v>
      </c>
      <c r="DX311" s="1" t="s">
        <v>471</v>
      </c>
      <c r="DZ311" s="1">
        <v>0</v>
      </c>
      <c r="EA311" s="1">
        <v>336.947</v>
      </c>
      <c r="EB311" s="1">
        <v>336.947</v>
      </c>
      <c r="EC311" s="1">
        <v>336.946556227602</v>
      </c>
      <c r="ED311" s="1">
        <v>463.97540792540792</v>
      </c>
      <c r="EE311" s="1">
        <v>336.947</v>
      </c>
      <c r="EF311" s="1">
        <v>1.377</v>
      </c>
      <c r="EH311" s="21">
        <v>42582</v>
      </c>
      <c r="EI311" s="1" t="s">
        <v>386</v>
      </c>
      <c r="EJ311" s="1" t="s">
        <v>389</v>
      </c>
      <c r="EK311" s="1">
        <v>132.93233999116353</v>
      </c>
      <c r="EL311" s="1">
        <v>76.620723744906755</v>
      </c>
      <c r="EM311" s="1">
        <v>27.694237498159069</v>
      </c>
      <c r="EN311" s="1">
        <v>28.617378748097707</v>
      </c>
      <c r="EO311" s="1">
        <v>0</v>
      </c>
      <c r="EV311" s="1" t="s">
        <v>202</v>
      </c>
      <c r="EW311" s="12" t="s">
        <v>390</v>
      </c>
      <c r="EX311" s="1" t="s">
        <v>330</v>
      </c>
      <c r="EY311" s="1" t="s">
        <v>331</v>
      </c>
      <c r="EZ311" s="1" t="s">
        <v>332</v>
      </c>
      <c r="FD311" s="1" t="s">
        <v>210</v>
      </c>
      <c r="FE311" s="1" t="s">
        <v>251</v>
      </c>
      <c r="FF311" s="2"/>
    </row>
    <row r="312" spans="1:162" x14ac:dyDescent="0.25">
      <c r="A312" s="1" t="s">
        <v>162</v>
      </c>
      <c r="B312" s="1" t="s">
        <v>163</v>
      </c>
      <c r="C312" s="1" t="s">
        <v>427</v>
      </c>
      <c r="D312" s="1" t="s">
        <v>427</v>
      </c>
      <c r="E312" s="1" t="s">
        <v>428</v>
      </c>
      <c r="F312" s="2" t="s">
        <v>4584</v>
      </c>
      <c r="G312" s="1" t="s">
        <v>220</v>
      </c>
      <c r="H312" s="1" t="s">
        <v>221</v>
      </c>
      <c r="I312" s="1" t="s">
        <v>222</v>
      </c>
      <c r="J312" s="1" t="s">
        <v>221</v>
      </c>
      <c r="K312" s="1" t="s">
        <v>537</v>
      </c>
      <c r="L312" s="1" t="s">
        <v>538</v>
      </c>
      <c r="M312" s="1" t="s">
        <v>2289</v>
      </c>
      <c r="N312" s="1" t="s">
        <v>2290</v>
      </c>
      <c r="O312" s="1" t="s">
        <v>2592</v>
      </c>
      <c r="P312" s="1" t="s">
        <v>2593</v>
      </c>
      <c r="Q312" s="1" t="s">
        <v>2594</v>
      </c>
      <c r="R312" s="1" t="s">
        <v>2595</v>
      </c>
      <c r="S312" s="1" t="s">
        <v>2595</v>
      </c>
      <c r="T312" s="1" t="s">
        <v>2596</v>
      </c>
      <c r="X312" s="1" t="s">
        <v>433</v>
      </c>
      <c r="Z312" s="1" t="s">
        <v>2019</v>
      </c>
      <c r="AA312" s="12">
        <v>42064</v>
      </c>
      <c r="AB312" s="12">
        <v>42369</v>
      </c>
      <c r="AC312" s="2">
        <v>10</v>
      </c>
      <c r="AD312" s="1" t="s">
        <v>178</v>
      </c>
      <c r="AE312" s="12">
        <v>36494</v>
      </c>
      <c r="AF312" s="12">
        <v>42370</v>
      </c>
      <c r="AG312" s="2">
        <v>106255215660</v>
      </c>
      <c r="AH312" s="1" t="s">
        <v>2597</v>
      </c>
      <c r="AJ312" s="10" t="s">
        <v>2598</v>
      </c>
      <c r="AK312" s="10" t="s">
        <v>2598</v>
      </c>
      <c r="AL312" s="1" t="s">
        <v>180</v>
      </c>
      <c r="AM312" s="22" t="s">
        <v>4585</v>
      </c>
      <c r="AN312" s="1" t="s">
        <v>233</v>
      </c>
      <c r="AO312" s="2"/>
      <c r="AQ312" s="1" t="s">
        <v>4586</v>
      </c>
      <c r="AR312" s="1" t="s">
        <v>2600</v>
      </c>
      <c r="AS312" s="1" t="s">
        <v>185</v>
      </c>
      <c r="AT312" s="1" t="s">
        <v>186</v>
      </c>
      <c r="AW312" s="1" t="s">
        <v>187</v>
      </c>
      <c r="AX312" s="1" t="s">
        <v>439</v>
      </c>
      <c r="AY312" s="1" t="s">
        <v>551</v>
      </c>
      <c r="AZ312" s="1" t="s">
        <v>468</v>
      </c>
      <c r="BA312" s="1" t="s">
        <v>552</v>
      </c>
      <c r="BB312" s="1" t="s">
        <v>443</v>
      </c>
      <c r="BD312" s="1" t="s">
        <v>547</v>
      </c>
      <c r="BF312" s="1" t="s">
        <v>2601</v>
      </c>
      <c r="BG312" s="1" t="s">
        <v>2602</v>
      </c>
      <c r="BH312" s="1" t="s">
        <v>2601</v>
      </c>
      <c r="BJ312" s="1" t="s">
        <v>4587</v>
      </c>
      <c r="BM312" s="1" t="s">
        <v>468</v>
      </c>
      <c r="BN312" s="1" t="s">
        <v>2604</v>
      </c>
      <c r="BO312" s="1" t="s">
        <v>194</v>
      </c>
      <c r="BQ312" s="1" t="s">
        <v>195</v>
      </c>
      <c r="BR312" s="1" t="s">
        <v>195</v>
      </c>
      <c r="BT312" s="1" t="s">
        <v>196</v>
      </c>
      <c r="BV312" s="1">
        <v>12</v>
      </c>
      <c r="BW312" s="1" t="s">
        <v>325</v>
      </c>
      <c r="BX312" s="1" t="s">
        <v>198</v>
      </c>
      <c r="BY312" s="1" t="s">
        <v>274</v>
      </c>
      <c r="BZ312" s="1" t="s">
        <v>326</v>
      </c>
      <c r="CA312" s="1" t="s">
        <v>276</v>
      </c>
      <c r="CB312" s="1" t="s">
        <v>537</v>
      </c>
      <c r="CC312" s="1" t="s">
        <v>538</v>
      </c>
      <c r="CD312" s="1" t="s">
        <v>202</v>
      </c>
      <c r="CE312" s="1" t="s">
        <v>203</v>
      </c>
      <c r="CF312" s="1" t="s">
        <v>204</v>
      </c>
      <c r="CG312" s="1" t="s">
        <v>204</v>
      </c>
      <c r="CH312" s="1" t="s">
        <v>204</v>
      </c>
      <c r="CI312" s="1" t="s">
        <v>2592</v>
      </c>
      <c r="CJ312" s="1" t="s">
        <v>2593</v>
      </c>
      <c r="CK312" s="2" t="s">
        <v>205</v>
      </c>
      <c r="CL312" s="1" t="s">
        <v>206</v>
      </c>
      <c r="CM312" s="1" t="s">
        <v>2595</v>
      </c>
      <c r="CN312" s="1" t="s">
        <v>2595</v>
      </c>
      <c r="CO312" s="1" t="s">
        <v>468</v>
      </c>
      <c r="CP312" s="3">
        <v>35.6</v>
      </c>
      <c r="CQ312" s="4">
        <v>48076.459672131146</v>
      </c>
      <c r="CR312" s="4">
        <v>1350.4623503407624</v>
      </c>
      <c r="CS312" s="1">
        <v>0</v>
      </c>
      <c r="CT312" s="1">
        <v>0</v>
      </c>
      <c r="CU312" s="4">
        <v>48076.459672131146</v>
      </c>
      <c r="CV312" s="4">
        <v>1350.4623503407624</v>
      </c>
      <c r="CW312" s="1" t="s">
        <v>207</v>
      </c>
      <c r="CY312" s="1" t="s">
        <v>4588</v>
      </c>
      <c r="CZ312" s="1" t="s">
        <v>328</v>
      </c>
      <c r="DA312" s="2" t="s">
        <v>4585</v>
      </c>
      <c r="DC312" s="2" t="s">
        <v>205</v>
      </c>
      <c r="DD312" s="12">
        <v>42370</v>
      </c>
      <c r="DE312" s="12">
        <v>42735</v>
      </c>
      <c r="DF312" s="2" t="s">
        <v>210</v>
      </c>
      <c r="DG312" s="17">
        <v>0</v>
      </c>
      <c r="DH312" s="17">
        <v>53562.79</v>
      </c>
      <c r="DI312" s="2">
        <v>53562.79</v>
      </c>
      <c r="DJ312" s="2">
        <v>53562.79</v>
      </c>
      <c r="DK312" s="2" t="s">
        <v>439</v>
      </c>
      <c r="DL312" s="1" t="s">
        <v>211</v>
      </c>
      <c r="DM312" s="1" t="s">
        <v>212</v>
      </c>
      <c r="DN312" s="12">
        <v>42488</v>
      </c>
      <c r="DO312" s="1" t="s">
        <v>213</v>
      </c>
      <c r="DP312" s="1" t="s">
        <v>210</v>
      </c>
      <c r="DQ312" s="1" t="s">
        <v>210</v>
      </c>
      <c r="DR312" s="1" t="s">
        <v>210</v>
      </c>
      <c r="DS312" s="1" t="s">
        <v>210</v>
      </c>
      <c r="DU312" s="1" t="s">
        <v>210</v>
      </c>
      <c r="DW312" s="1" t="s">
        <v>2326</v>
      </c>
      <c r="DX312" s="1" t="s">
        <v>280</v>
      </c>
      <c r="DZ312" s="1">
        <v>0</v>
      </c>
      <c r="EA312" s="1">
        <v>1534.75</v>
      </c>
      <c r="EB312" s="1">
        <v>1534.75</v>
      </c>
      <c r="EC312" s="1">
        <v>1534.7504297994269</v>
      </c>
      <c r="ED312" s="1">
        <v>53562.79</v>
      </c>
      <c r="EE312" s="1">
        <v>1534.75</v>
      </c>
      <c r="EF312" s="1">
        <v>34.9</v>
      </c>
      <c r="EH312" s="21">
        <v>42490</v>
      </c>
      <c r="EI312" s="1" t="s">
        <v>212</v>
      </c>
      <c r="EJ312" s="1" t="s">
        <v>213</v>
      </c>
      <c r="EK312" s="1">
        <v>891.41668799309173</v>
      </c>
      <c r="EL312" s="1">
        <v>634.92415041017387</v>
      </c>
      <c r="EM312" s="1">
        <v>126.14387094241863</v>
      </c>
      <c r="EN312" s="1">
        <v>130.34866664049923</v>
      </c>
      <c r="EO312" s="1">
        <v>0</v>
      </c>
      <c r="EV312" s="1" t="s">
        <v>214</v>
      </c>
      <c r="EW312" s="12" t="s">
        <v>215</v>
      </c>
      <c r="EX312" s="1" t="s">
        <v>496</v>
      </c>
      <c r="EY312" s="1" t="s">
        <v>497</v>
      </c>
      <c r="EZ312" s="1" t="s">
        <v>332</v>
      </c>
      <c r="FD312" s="1" t="s">
        <v>210</v>
      </c>
      <c r="FE312" s="1" t="s">
        <v>251</v>
      </c>
      <c r="FF312" s="2"/>
    </row>
    <row r="313" spans="1:162" x14ac:dyDescent="0.25">
      <c r="A313" s="1" t="s">
        <v>162</v>
      </c>
      <c r="B313" s="1" t="s">
        <v>163</v>
      </c>
      <c r="C313" s="1" t="s">
        <v>217</v>
      </c>
      <c r="D313" s="1" t="s">
        <v>217</v>
      </c>
      <c r="E313" s="1" t="s">
        <v>218</v>
      </c>
      <c r="F313" s="2" t="s">
        <v>4601</v>
      </c>
      <c r="G313" s="1" t="s">
        <v>225</v>
      </c>
      <c r="H313" s="1" t="s">
        <v>226</v>
      </c>
      <c r="I313" s="1" t="s">
        <v>253</v>
      </c>
      <c r="J313" s="1" t="s">
        <v>226</v>
      </c>
      <c r="K313" s="1" t="s">
        <v>227</v>
      </c>
      <c r="L313" s="1" t="s">
        <v>228</v>
      </c>
      <c r="M313" s="1" t="s">
        <v>2624</v>
      </c>
      <c r="N313" s="1" t="s">
        <v>2625</v>
      </c>
      <c r="O313" s="1" t="s">
        <v>4602</v>
      </c>
      <c r="P313" s="1" t="s">
        <v>4603</v>
      </c>
      <c r="Q313" s="1" t="s">
        <v>4604</v>
      </c>
      <c r="R313" s="1" t="s">
        <v>4605</v>
      </c>
      <c r="S313" s="1" t="s">
        <v>4605</v>
      </c>
      <c r="T313" s="1" t="s">
        <v>4606</v>
      </c>
      <c r="V313" s="1" t="s">
        <v>4607</v>
      </c>
      <c r="W313" s="1" t="s">
        <v>4608</v>
      </c>
      <c r="X313" s="1" t="s">
        <v>257</v>
      </c>
      <c r="Z313" s="1" t="s">
        <v>4609</v>
      </c>
      <c r="AA313" s="12">
        <v>41389</v>
      </c>
      <c r="AB313" s="12">
        <v>42484</v>
      </c>
      <c r="AC313" s="2">
        <v>36</v>
      </c>
      <c r="AD313" s="1" t="s">
        <v>178</v>
      </c>
      <c r="AE313" s="12">
        <v>36494</v>
      </c>
      <c r="AF313" s="12">
        <v>42485</v>
      </c>
      <c r="AG313" s="2">
        <v>106135576224</v>
      </c>
      <c r="AJ313" s="10" t="s">
        <v>4610</v>
      </c>
      <c r="AK313" s="10" t="s">
        <v>4610</v>
      </c>
      <c r="AL313" s="1" t="s">
        <v>397</v>
      </c>
      <c r="AM313" s="22" t="s">
        <v>4611</v>
      </c>
      <c r="AN313" s="1" t="s">
        <v>261</v>
      </c>
      <c r="AO313" s="2"/>
      <c r="AQ313" s="1" t="s">
        <v>4612</v>
      </c>
      <c r="AR313" s="1" t="s">
        <v>4613</v>
      </c>
      <c r="AT313" s="1" t="s">
        <v>236</v>
      </c>
      <c r="AW313" s="1" t="s">
        <v>187</v>
      </c>
      <c r="AX313" s="1" t="s">
        <v>264</v>
      </c>
      <c r="AY313" s="1" t="s">
        <v>309</v>
      </c>
      <c r="AZ313" s="1" t="s">
        <v>531</v>
      </c>
      <c r="BA313" s="1" t="s">
        <v>311</v>
      </c>
      <c r="BB313" s="1" t="s">
        <v>217</v>
      </c>
      <c r="BD313" s="1" t="s">
        <v>312</v>
      </c>
      <c r="BG313" s="1" t="s">
        <v>313</v>
      </c>
      <c r="BM313" s="1" t="s">
        <v>272</v>
      </c>
      <c r="BN313" s="1" t="s">
        <v>356</v>
      </c>
      <c r="BO313" s="1" t="s">
        <v>194</v>
      </c>
      <c r="BQ313" s="1" t="s">
        <v>241</v>
      </c>
      <c r="BR313" s="1" t="s">
        <v>195</v>
      </c>
      <c r="BT313" s="1" t="s">
        <v>196</v>
      </c>
      <c r="BV313" s="1">
        <v>4</v>
      </c>
      <c r="BW313" s="1" t="s">
        <v>273</v>
      </c>
      <c r="BX313" s="1" t="s">
        <v>198</v>
      </c>
      <c r="BY313" s="1" t="s">
        <v>274</v>
      </c>
      <c r="BZ313" s="1" t="s">
        <v>275</v>
      </c>
      <c r="CA313" s="1" t="s">
        <v>276</v>
      </c>
      <c r="CD313" s="1" t="s">
        <v>202</v>
      </c>
      <c r="CE313" s="1" t="s">
        <v>203</v>
      </c>
      <c r="CF313" s="1" t="s">
        <v>204</v>
      </c>
      <c r="CG313" s="1" t="s">
        <v>204</v>
      </c>
      <c r="CH313" s="1" t="s">
        <v>204</v>
      </c>
      <c r="CI313" s="1" t="s">
        <v>4602</v>
      </c>
      <c r="CJ313" s="1" t="s">
        <v>4603</v>
      </c>
      <c r="CK313" s="2" t="s">
        <v>205</v>
      </c>
      <c r="CL313" s="1" t="s">
        <v>206</v>
      </c>
      <c r="CM313" s="1" t="s">
        <v>4605</v>
      </c>
      <c r="CN313" s="1" t="s">
        <v>4605</v>
      </c>
      <c r="CO313" s="1" t="s">
        <v>531</v>
      </c>
      <c r="CP313" s="3">
        <v>1.4</v>
      </c>
      <c r="CQ313" s="4">
        <v>6590.7524399999993</v>
      </c>
      <c r="CR313" s="4">
        <v>4707.6803142857143</v>
      </c>
      <c r="CS313" s="1">
        <v>0</v>
      </c>
      <c r="CT313" s="1">
        <v>0</v>
      </c>
      <c r="CU313" s="4">
        <v>6590.7524399999993</v>
      </c>
      <c r="CV313" s="4">
        <v>4707.6803142857143</v>
      </c>
      <c r="CW313" s="1" t="s">
        <v>207</v>
      </c>
      <c r="CY313" s="1" t="s">
        <v>4614</v>
      </c>
      <c r="CZ313" s="1" t="s">
        <v>278</v>
      </c>
      <c r="DA313" s="2" t="s">
        <v>4611</v>
      </c>
      <c r="DC313" s="2" t="s">
        <v>205</v>
      </c>
      <c r="DD313" s="12">
        <v>42485</v>
      </c>
      <c r="DE313" s="12">
        <v>42850</v>
      </c>
      <c r="DF313" s="2" t="s">
        <v>210</v>
      </c>
      <c r="DG313" s="17">
        <v>0</v>
      </c>
      <c r="DH313" s="17">
        <v>6590.7524400000002</v>
      </c>
      <c r="DI313" s="2">
        <v>6590.7524400000002</v>
      </c>
      <c r="DJ313" s="2">
        <v>6590.7524400000002</v>
      </c>
      <c r="DK313" s="2" t="s">
        <v>264</v>
      </c>
      <c r="DL313" s="1" t="s">
        <v>211</v>
      </c>
      <c r="DM313" s="1" t="s">
        <v>386</v>
      </c>
      <c r="DN313" s="12">
        <v>42541</v>
      </c>
      <c r="DO313" s="1" t="s">
        <v>387</v>
      </c>
      <c r="DP313" s="1" t="s">
        <v>210</v>
      </c>
      <c r="DQ313" s="1" t="s">
        <v>210</v>
      </c>
      <c r="DR313" s="1" t="s">
        <v>210</v>
      </c>
      <c r="DS313" s="1" t="s">
        <v>210</v>
      </c>
      <c r="DU313" s="1" t="s">
        <v>210</v>
      </c>
      <c r="DW313" s="1" t="s">
        <v>4615</v>
      </c>
      <c r="DX313" s="1" t="s">
        <v>471</v>
      </c>
      <c r="DZ313" s="1">
        <v>0</v>
      </c>
      <c r="EA313" s="1">
        <v>4786.3130000000001</v>
      </c>
      <c r="EB313" s="1">
        <v>4786.3130000000001</v>
      </c>
      <c r="EC313" s="1">
        <v>4786.3125925925924</v>
      </c>
      <c r="ED313" s="1">
        <v>6590.7524400000002</v>
      </c>
      <c r="EE313" s="1">
        <v>4786.3130000000001</v>
      </c>
      <c r="EF313" s="1">
        <v>1.377</v>
      </c>
      <c r="EH313" s="21">
        <v>42551</v>
      </c>
      <c r="EI313" s="1" t="s">
        <v>386</v>
      </c>
      <c r="EJ313" s="1" t="s">
        <v>389</v>
      </c>
      <c r="EK313" s="1">
        <v>1271.9789629629629</v>
      </c>
      <c r="EL313" s="1">
        <v>472.07466666666664</v>
      </c>
      <c r="EM313" s="1">
        <v>393.39555555555546</v>
      </c>
      <c r="EN313" s="1">
        <v>406.50874074074079</v>
      </c>
      <c r="EO313" s="1">
        <v>0</v>
      </c>
      <c r="EV313" s="1" t="s">
        <v>202</v>
      </c>
      <c r="EW313" s="12" t="s">
        <v>390</v>
      </c>
      <c r="FD313" s="1" t="s">
        <v>210</v>
      </c>
      <c r="FE313" s="1" t="s">
        <v>251</v>
      </c>
      <c r="FF313" s="2"/>
    </row>
    <row r="314" spans="1:162" x14ac:dyDescent="0.25">
      <c r="A314" s="1" t="s">
        <v>162</v>
      </c>
      <c r="B314" s="1" t="s">
        <v>163</v>
      </c>
      <c r="C314" s="1" t="s">
        <v>217</v>
      </c>
      <c r="D314" s="1" t="s">
        <v>217</v>
      </c>
      <c r="E314" s="1" t="s">
        <v>218</v>
      </c>
      <c r="F314" s="2" t="s">
        <v>4616</v>
      </c>
      <c r="G314" s="1" t="s">
        <v>225</v>
      </c>
      <c r="H314" s="1" t="s">
        <v>226</v>
      </c>
      <c r="I314" s="1" t="s">
        <v>253</v>
      </c>
      <c r="J314" s="1" t="s">
        <v>226</v>
      </c>
      <c r="K314" s="1" t="s">
        <v>227</v>
      </c>
      <c r="L314" s="1" t="s">
        <v>228</v>
      </c>
      <c r="M314" s="1" t="s">
        <v>995</v>
      </c>
      <c r="N314" s="1" t="s">
        <v>996</v>
      </c>
      <c r="O314" s="1" t="s">
        <v>2373</v>
      </c>
      <c r="P314" s="1" t="s">
        <v>2374</v>
      </c>
      <c r="Q314" s="1" t="s">
        <v>2375</v>
      </c>
      <c r="R314" s="1" t="s">
        <v>2376</v>
      </c>
      <c r="S314" s="1" t="s">
        <v>2376</v>
      </c>
      <c r="T314" s="1" t="s">
        <v>2377</v>
      </c>
      <c r="U314" s="1" t="s">
        <v>2378</v>
      </c>
      <c r="X314" s="1" t="s">
        <v>257</v>
      </c>
      <c r="Z314" s="1" t="s">
        <v>2379</v>
      </c>
      <c r="AA314" s="12">
        <v>42125</v>
      </c>
      <c r="AB314" s="12">
        <v>42490</v>
      </c>
      <c r="AC314" s="2">
        <v>12</v>
      </c>
      <c r="AD314" s="1" t="s">
        <v>178</v>
      </c>
      <c r="AE314" s="12">
        <v>36494</v>
      </c>
      <c r="AF314" s="12">
        <v>42491</v>
      </c>
      <c r="AG314" s="2">
        <v>106431952201</v>
      </c>
      <c r="AJ314" s="10" t="s">
        <v>4617</v>
      </c>
      <c r="AK314" s="10" t="s">
        <v>4617</v>
      </c>
      <c r="AL314" s="1" t="s">
        <v>397</v>
      </c>
      <c r="AM314" s="22" t="s">
        <v>4618</v>
      </c>
      <c r="AN314" s="1" t="s">
        <v>261</v>
      </c>
      <c r="AO314" s="2"/>
      <c r="AQ314" s="1" t="s">
        <v>4619</v>
      </c>
      <c r="AR314" s="1" t="s">
        <v>2383</v>
      </c>
      <c r="AT314" s="1" t="s">
        <v>236</v>
      </c>
      <c r="AW314" s="1" t="s">
        <v>187</v>
      </c>
      <c r="AX314" s="1" t="s">
        <v>264</v>
      </c>
      <c r="AY314" s="1" t="s">
        <v>309</v>
      </c>
      <c r="AZ314" s="1" t="s">
        <v>2384</v>
      </c>
      <c r="BA314" s="1" t="s">
        <v>311</v>
      </c>
      <c r="BB314" s="1" t="s">
        <v>217</v>
      </c>
      <c r="BD314" s="1" t="s">
        <v>312</v>
      </c>
      <c r="BG314" s="1" t="s">
        <v>532</v>
      </c>
      <c r="BM314" s="1" t="s">
        <v>4620</v>
      </c>
      <c r="BN314" s="1" t="s">
        <v>356</v>
      </c>
      <c r="BO314" s="1" t="s">
        <v>194</v>
      </c>
      <c r="BQ314" s="1" t="s">
        <v>241</v>
      </c>
      <c r="BR314" s="1" t="s">
        <v>195</v>
      </c>
      <c r="BT314" s="1" t="s">
        <v>196</v>
      </c>
      <c r="BV314" s="1">
        <v>4</v>
      </c>
      <c r="BW314" s="1" t="s">
        <v>273</v>
      </c>
      <c r="BX314" s="1" t="s">
        <v>198</v>
      </c>
      <c r="BY314" s="1" t="s">
        <v>274</v>
      </c>
      <c r="BZ314" s="1" t="s">
        <v>275</v>
      </c>
      <c r="CA314" s="1" t="s">
        <v>276</v>
      </c>
      <c r="CD314" s="1" t="s">
        <v>202</v>
      </c>
      <c r="CE314" s="1" t="s">
        <v>203</v>
      </c>
      <c r="CF314" s="1" t="s">
        <v>204</v>
      </c>
      <c r="CG314" s="1" t="s">
        <v>204</v>
      </c>
      <c r="CH314" s="1" t="s">
        <v>204</v>
      </c>
      <c r="CI314" s="1" t="s">
        <v>2373</v>
      </c>
      <c r="CJ314" s="1" t="s">
        <v>2374</v>
      </c>
      <c r="CK314" s="2" t="s">
        <v>205</v>
      </c>
      <c r="CL314" s="1" t="s">
        <v>206</v>
      </c>
      <c r="CM314" s="1" t="s">
        <v>2376</v>
      </c>
      <c r="CN314" s="1" t="s">
        <v>2385</v>
      </c>
      <c r="CO314" s="1" t="s">
        <v>2384</v>
      </c>
      <c r="CP314" s="3">
        <v>1.4</v>
      </c>
      <c r="CQ314" s="4">
        <v>3076.6276800000001</v>
      </c>
      <c r="CR314" s="4">
        <v>2197.5912000000003</v>
      </c>
      <c r="CS314" s="1">
        <v>0</v>
      </c>
      <c r="CT314" s="1">
        <v>0</v>
      </c>
      <c r="CU314" s="4">
        <v>3076.6276800000001</v>
      </c>
      <c r="CV314" s="4">
        <v>2197.5912000000003</v>
      </c>
      <c r="CW314" s="1" t="s">
        <v>207</v>
      </c>
      <c r="CY314" s="1" t="s">
        <v>4621</v>
      </c>
      <c r="CZ314" s="1" t="s">
        <v>278</v>
      </c>
      <c r="DA314" s="2" t="s">
        <v>4618</v>
      </c>
      <c r="DC314" s="2" t="s">
        <v>205</v>
      </c>
      <c r="DD314" s="12">
        <v>42491</v>
      </c>
      <c r="DE314" s="12">
        <v>42855</v>
      </c>
      <c r="DF314" s="2" t="s">
        <v>210</v>
      </c>
      <c r="DG314" s="17">
        <v>0</v>
      </c>
      <c r="DH314" s="17">
        <v>3076.6276800000001</v>
      </c>
      <c r="DI314" s="2">
        <v>3076.6276800000001</v>
      </c>
      <c r="DJ314" s="2">
        <v>3076.6276800000001</v>
      </c>
      <c r="DK314" s="2" t="s">
        <v>264</v>
      </c>
      <c r="DL314" s="1" t="s">
        <v>211</v>
      </c>
      <c r="DM314" s="1" t="s">
        <v>386</v>
      </c>
      <c r="DN314" s="12">
        <v>42676</v>
      </c>
      <c r="DO314" s="1" t="s">
        <v>447</v>
      </c>
      <c r="DP314" s="1" t="s">
        <v>210</v>
      </c>
      <c r="DQ314" s="1" t="s">
        <v>580</v>
      </c>
      <c r="DR314" s="1" t="s">
        <v>210</v>
      </c>
      <c r="DS314" s="1" t="s">
        <v>210</v>
      </c>
      <c r="DU314" s="1" t="s">
        <v>210</v>
      </c>
      <c r="DW314" s="1" t="s">
        <v>4622</v>
      </c>
      <c r="DZ314" s="1">
        <v>0</v>
      </c>
      <c r="EA314" s="1">
        <v>2234.2979999999998</v>
      </c>
      <c r="EB314" s="1">
        <v>2234.2979999999998</v>
      </c>
      <c r="EC314" s="1">
        <v>2234.2975163398692</v>
      </c>
      <c r="ED314" s="1">
        <v>3076.6276800000001</v>
      </c>
      <c r="EE314" s="1">
        <v>2234.2979999999998</v>
      </c>
      <c r="EF314" s="1">
        <v>1.377</v>
      </c>
      <c r="EH314" s="21">
        <v>42704</v>
      </c>
      <c r="EI314" s="1" t="s">
        <v>386</v>
      </c>
      <c r="EJ314" s="1" t="s">
        <v>389</v>
      </c>
      <c r="EK314" s="1">
        <v>558.57437908496729</v>
      </c>
      <c r="EL314" s="1">
        <v>184.14539969834087</v>
      </c>
      <c r="EM314" s="1">
        <v>184.14539969834087</v>
      </c>
      <c r="EN314" s="1">
        <v>190.28357968828558</v>
      </c>
      <c r="EO314" s="1">
        <v>0</v>
      </c>
      <c r="EV314" s="1" t="s">
        <v>202</v>
      </c>
      <c r="EW314" s="12" t="s">
        <v>390</v>
      </c>
      <c r="FD314" s="1" t="s">
        <v>210</v>
      </c>
      <c r="FE314" s="1" t="s">
        <v>251</v>
      </c>
      <c r="FF314" s="2"/>
    </row>
    <row r="315" spans="1:162" x14ac:dyDescent="0.25">
      <c r="A315" s="1" t="s">
        <v>162</v>
      </c>
      <c r="B315" s="1" t="s">
        <v>163</v>
      </c>
      <c r="C315" s="1" t="s">
        <v>217</v>
      </c>
      <c r="D315" s="1" t="s">
        <v>217</v>
      </c>
      <c r="E315" s="1" t="s">
        <v>218</v>
      </c>
      <c r="F315" s="2" t="s">
        <v>4623</v>
      </c>
      <c r="G315" s="1" t="s">
        <v>225</v>
      </c>
      <c r="H315" s="1" t="s">
        <v>226</v>
      </c>
      <c r="I315" s="1" t="s">
        <v>253</v>
      </c>
      <c r="J315" s="1" t="s">
        <v>226</v>
      </c>
      <c r="K315" s="1" t="s">
        <v>227</v>
      </c>
      <c r="L315" s="1" t="s">
        <v>228</v>
      </c>
      <c r="Q315" s="1" t="s">
        <v>4624</v>
      </c>
      <c r="R315" s="1" t="s">
        <v>4625</v>
      </c>
      <c r="S315" s="1" t="s">
        <v>4625</v>
      </c>
      <c r="T315" s="1" t="s">
        <v>4626</v>
      </c>
      <c r="U315" s="1" t="s">
        <v>4627</v>
      </c>
      <c r="X315" s="1" t="s">
        <v>257</v>
      </c>
      <c r="Z315" s="1" t="s">
        <v>1115</v>
      </c>
      <c r="AA315" s="12">
        <v>42102</v>
      </c>
      <c r="AB315" s="12">
        <v>42467</v>
      </c>
      <c r="AC315" s="2">
        <v>12</v>
      </c>
      <c r="AD315" s="1" t="s">
        <v>178</v>
      </c>
      <c r="AE315" s="12">
        <v>36494</v>
      </c>
      <c r="AF315" s="12">
        <v>42468</v>
      </c>
      <c r="AG315" s="2">
        <v>106421410896</v>
      </c>
      <c r="AJ315" s="10" t="s">
        <v>4628</v>
      </c>
      <c r="AK315" s="10" t="s">
        <v>4628</v>
      </c>
      <c r="AL315" s="1" t="s">
        <v>180</v>
      </c>
      <c r="AM315" s="22" t="s">
        <v>4629</v>
      </c>
      <c r="AN315" s="1" t="s">
        <v>233</v>
      </c>
      <c r="AO315" s="2"/>
      <c r="AQ315" s="1" t="s">
        <v>4630</v>
      </c>
      <c r="AR315" s="1" t="s">
        <v>4631</v>
      </c>
      <c r="AT315" s="1" t="s">
        <v>236</v>
      </c>
      <c r="AW315" s="1" t="s">
        <v>187</v>
      </c>
      <c r="AX315" s="1" t="s">
        <v>264</v>
      </c>
      <c r="AY315" s="1" t="s">
        <v>309</v>
      </c>
      <c r="AZ315" s="1" t="s">
        <v>531</v>
      </c>
      <c r="BA315" s="1" t="s">
        <v>311</v>
      </c>
      <c r="BB315" s="1" t="s">
        <v>217</v>
      </c>
      <c r="BD315" s="1" t="s">
        <v>312</v>
      </c>
      <c r="BG315" s="1" t="s">
        <v>532</v>
      </c>
      <c r="BM315" s="1" t="s">
        <v>272</v>
      </c>
      <c r="BN315" s="1" t="s">
        <v>1120</v>
      </c>
      <c r="BO315" s="1" t="s">
        <v>194</v>
      </c>
      <c r="BQ315" s="1" t="s">
        <v>195</v>
      </c>
      <c r="BR315" s="1" t="s">
        <v>195</v>
      </c>
      <c r="BT315" s="1" t="s">
        <v>196</v>
      </c>
      <c r="BV315" s="1">
        <v>4</v>
      </c>
      <c r="BW315" s="1" t="s">
        <v>273</v>
      </c>
      <c r="BX315" s="1" t="s">
        <v>198</v>
      </c>
      <c r="BY315" s="1" t="s">
        <v>274</v>
      </c>
      <c r="BZ315" s="1" t="s">
        <v>275</v>
      </c>
      <c r="CA315" s="1" t="s">
        <v>276</v>
      </c>
      <c r="CD315" s="1" t="s">
        <v>202</v>
      </c>
      <c r="CE315" s="1" t="s">
        <v>203</v>
      </c>
      <c r="CF315" s="1" t="s">
        <v>204</v>
      </c>
      <c r="CG315" s="1" t="s">
        <v>204</v>
      </c>
      <c r="CH315" s="1" t="s">
        <v>204</v>
      </c>
      <c r="CK315" s="2" t="s">
        <v>205</v>
      </c>
      <c r="CL315" s="1" t="s">
        <v>206</v>
      </c>
      <c r="CM315" s="1" t="s">
        <v>4625</v>
      </c>
      <c r="CN315" s="1" t="s">
        <v>4625</v>
      </c>
      <c r="CO315" s="1" t="s">
        <v>531</v>
      </c>
      <c r="CP315" s="3">
        <v>1.4</v>
      </c>
      <c r="CQ315" s="4">
        <v>9275.8176000000003</v>
      </c>
      <c r="CR315" s="4">
        <v>6625.5840000000007</v>
      </c>
      <c r="CS315" s="1">
        <v>0</v>
      </c>
      <c r="CT315" s="1">
        <v>0</v>
      </c>
      <c r="CU315" s="4">
        <v>9275.8176000000003</v>
      </c>
      <c r="CV315" s="4">
        <v>6625.5840000000007</v>
      </c>
      <c r="CW315" s="1" t="s">
        <v>207</v>
      </c>
      <c r="CY315" s="1" t="s">
        <v>4632</v>
      </c>
      <c r="CZ315" s="1" t="s">
        <v>278</v>
      </c>
      <c r="DA315" s="2" t="s">
        <v>4629</v>
      </c>
      <c r="DC315" s="2" t="s">
        <v>205</v>
      </c>
      <c r="DD315" s="12">
        <v>42468</v>
      </c>
      <c r="DE315" s="12">
        <v>42855</v>
      </c>
      <c r="DF315" s="2" t="s">
        <v>210</v>
      </c>
      <c r="DG315" s="17">
        <v>0</v>
      </c>
      <c r="DH315" s="17">
        <v>10361.879999999999</v>
      </c>
      <c r="DI315" s="2">
        <v>10361.879999999999</v>
      </c>
      <c r="DJ315" s="2">
        <v>10361.879999999999</v>
      </c>
      <c r="DK315" s="2" t="s">
        <v>264</v>
      </c>
      <c r="DL315" s="1" t="s">
        <v>211</v>
      </c>
      <c r="DM315" s="1" t="s">
        <v>212</v>
      </c>
      <c r="DN315" s="12">
        <v>42530</v>
      </c>
      <c r="DO315" s="1" t="s">
        <v>387</v>
      </c>
      <c r="DP315" s="1" t="s">
        <v>580</v>
      </c>
      <c r="DQ315" s="1" t="s">
        <v>210</v>
      </c>
      <c r="DR315" s="1" t="s">
        <v>210</v>
      </c>
      <c r="DS315" s="1" t="s">
        <v>210</v>
      </c>
      <c r="DU315" s="1" t="s">
        <v>210</v>
      </c>
      <c r="DW315" s="1" t="s">
        <v>1122</v>
      </c>
      <c r="DZ315" s="1">
        <v>0</v>
      </c>
      <c r="EA315" s="1">
        <v>7524.9669999999996</v>
      </c>
      <c r="EB315" s="1">
        <v>7524.9669999999996</v>
      </c>
      <c r="EC315" s="1">
        <v>7524.9673202614376</v>
      </c>
      <c r="ED315" s="1">
        <v>10361.879999999999</v>
      </c>
      <c r="EE315" s="1">
        <v>7524.9669999999996</v>
      </c>
      <c r="EF315" s="1">
        <v>1.377</v>
      </c>
      <c r="EH315" s="21">
        <v>42551</v>
      </c>
      <c r="EI315" s="1" t="s">
        <v>212</v>
      </c>
      <c r="EJ315" s="1" t="s">
        <v>389</v>
      </c>
      <c r="EK315" s="1">
        <v>2350.2637657802848</v>
      </c>
      <c r="EL315" s="1">
        <v>1092.6664875996062</v>
      </c>
      <c r="EM315" s="1">
        <v>618.49046467902212</v>
      </c>
      <c r="EN315" s="1">
        <v>639.10681350165646</v>
      </c>
      <c r="EO315" s="1">
        <v>0</v>
      </c>
      <c r="EV315" s="1" t="s">
        <v>214</v>
      </c>
      <c r="EW315" s="12" t="s">
        <v>4633</v>
      </c>
      <c r="FD315" s="1" t="s">
        <v>210</v>
      </c>
      <c r="FE315" s="1" t="s">
        <v>251</v>
      </c>
      <c r="FF315" s="2"/>
    </row>
    <row r="316" spans="1:162" x14ac:dyDescent="0.25">
      <c r="A316" s="1" t="s">
        <v>162</v>
      </c>
      <c r="B316" s="1" t="s">
        <v>163</v>
      </c>
      <c r="C316" s="1" t="s">
        <v>217</v>
      </c>
      <c r="D316" s="1" t="s">
        <v>217</v>
      </c>
      <c r="E316" s="1" t="s">
        <v>218</v>
      </c>
      <c r="F316" s="2" t="s">
        <v>4644</v>
      </c>
      <c r="G316" s="1" t="s">
        <v>225</v>
      </c>
      <c r="H316" s="1" t="s">
        <v>226</v>
      </c>
      <c r="I316" s="1" t="s">
        <v>253</v>
      </c>
      <c r="J316" s="1" t="s">
        <v>226</v>
      </c>
      <c r="K316" s="1" t="s">
        <v>227</v>
      </c>
      <c r="L316" s="1" t="s">
        <v>228</v>
      </c>
      <c r="M316" s="1" t="s">
        <v>4184</v>
      </c>
      <c r="N316" s="1" t="s">
        <v>4185</v>
      </c>
      <c r="O316" s="1" t="s">
        <v>4186</v>
      </c>
      <c r="P316" s="1" t="s">
        <v>4187</v>
      </c>
      <c r="Q316" s="1" t="s">
        <v>4188</v>
      </c>
      <c r="R316" s="1" t="s">
        <v>4189</v>
      </c>
      <c r="S316" s="1" t="s">
        <v>4189</v>
      </c>
      <c r="T316" s="1" t="s">
        <v>4191</v>
      </c>
      <c r="U316" s="1" t="s">
        <v>4190</v>
      </c>
      <c r="X316" s="1" t="s">
        <v>257</v>
      </c>
      <c r="Z316" s="1" t="s">
        <v>4192</v>
      </c>
      <c r="AA316" s="12">
        <v>42033</v>
      </c>
      <c r="AB316" s="12">
        <v>42397</v>
      </c>
      <c r="AC316" s="2">
        <v>12</v>
      </c>
      <c r="AD316" s="1" t="s">
        <v>178</v>
      </c>
      <c r="AE316" s="12">
        <v>36494</v>
      </c>
      <c r="AF316" s="12">
        <v>42398</v>
      </c>
      <c r="AG316" s="2">
        <v>102810734440</v>
      </c>
      <c r="AJ316" s="10" t="s">
        <v>4645</v>
      </c>
      <c r="AK316" s="10" t="s">
        <v>4645</v>
      </c>
      <c r="AL316" s="1" t="s">
        <v>180</v>
      </c>
      <c r="AM316" s="22" t="s">
        <v>4646</v>
      </c>
      <c r="AN316" s="1" t="s">
        <v>233</v>
      </c>
      <c r="AO316" s="2"/>
      <c r="AR316" s="1" t="s">
        <v>4463</v>
      </c>
      <c r="AS316" s="1" t="s">
        <v>185</v>
      </c>
      <c r="AT316" s="1" t="s">
        <v>294</v>
      </c>
      <c r="AW316" s="1" t="s">
        <v>187</v>
      </c>
      <c r="AX316" s="1" t="s">
        <v>264</v>
      </c>
      <c r="AY316" s="1" t="s">
        <v>309</v>
      </c>
      <c r="AZ316" s="1" t="s">
        <v>310</v>
      </c>
      <c r="BA316" s="1" t="s">
        <v>311</v>
      </c>
      <c r="BB316" s="1" t="s">
        <v>217</v>
      </c>
      <c r="BD316" s="1" t="s">
        <v>312</v>
      </c>
      <c r="BF316" s="1" t="s">
        <v>4464</v>
      </c>
      <c r="BG316" s="1" t="s">
        <v>4464</v>
      </c>
      <c r="BJ316" s="1" t="s">
        <v>4647</v>
      </c>
      <c r="BM316" s="1" t="s">
        <v>272</v>
      </c>
      <c r="BO316" s="1" t="s">
        <v>194</v>
      </c>
      <c r="BQ316" s="1" t="s">
        <v>195</v>
      </c>
      <c r="BR316" s="1" t="s">
        <v>195</v>
      </c>
      <c r="BT316" s="1" t="s">
        <v>196</v>
      </c>
      <c r="BV316" s="1">
        <v>1</v>
      </c>
      <c r="BW316" s="1" t="s">
        <v>325</v>
      </c>
      <c r="BX316" s="1" t="s">
        <v>198</v>
      </c>
      <c r="BY316" s="1" t="s">
        <v>274</v>
      </c>
      <c r="BZ316" s="1" t="s">
        <v>326</v>
      </c>
      <c r="CA316" s="1" t="s">
        <v>276</v>
      </c>
      <c r="CD316" s="1" t="s">
        <v>202</v>
      </c>
      <c r="CE316" s="1" t="s">
        <v>203</v>
      </c>
      <c r="CF316" s="1" t="s">
        <v>204</v>
      </c>
      <c r="CG316" s="1" t="s">
        <v>204</v>
      </c>
      <c r="CH316" s="1" t="s">
        <v>204</v>
      </c>
      <c r="CI316" s="1" t="s">
        <v>4186</v>
      </c>
      <c r="CJ316" s="1" t="s">
        <v>4187</v>
      </c>
      <c r="CK316" s="2" t="s">
        <v>205</v>
      </c>
      <c r="CL316" s="1" t="s">
        <v>206</v>
      </c>
      <c r="CM316" s="1" t="s">
        <v>4189</v>
      </c>
      <c r="CN316" s="1" t="s">
        <v>4189</v>
      </c>
      <c r="CO316" s="1" t="s">
        <v>310</v>
      </c>
      <c r="CP316" s="3">
        <v>1.4</v>
      </c>
      <c r="CQ316" s="4">
        <v>16876.38</v>
      </c>
      <c r="CR316" s="4">
        <v>12054.557142857144</v>
      </c>
      <c r="CS316" s="1">
        <v>0</v>
      </c>
      <c r="CT316" s="1">
        <v>0</v>
      </c>
      <c r="CU316" s="4">
        <v>16876.38</v>
      </c>
      <c r="CV316" s="4">
        <v>12054.557142857144</v>
      </c>
      <c r="CW316" s="1" t="s">
        <v>207</v>
      </c>
      <c r="CY316" s="1" t="s">
        <v>4648</v>
      </c>
      <c r="CZ316" s="1" t="s">
        <v>328</v>
      </c>
      <c r="DA316" s="2" t="s">
        <v>4646</v>
      </c>
      <c r="DC316" s="2" t="s">
        <v>205</v>
      </c>
      <c r="DD316" s="12">
        <v>42398</v>
      </c>
      <c r="DE316" s="12">
        <v>42763</v>
      </c>
      <c r="DF316" s="2" t="s">
        <v>210</v>
      </c>
      <c r="DG316" s="17">
        <v>0</v>
      </c>
      <c r="DH316" s="17">
        <v>17271.149122807001</v>
      </c>
      <c r="DI316" s="2">
        <v>17271.149122807001</v>
      </c>
      <c r="DJ316" s="2">
        <v>17271.149122807001</v>
      </c>
      <c r="DK316" s="2" t="s">
        <v>264</v>
      </c>
      <c r="DL316" s="1" t="s">
        <v>211</v>
      </c>
      <c r="DM316" s="1" t="s">
        <v>212</v>
      </c>
      <c r="DN316" s="12">
        <v>42368</v>
      </c>
      <c r="DO316" s="1" t="s">
        <v>213</v>
      </c>
      <c r="DP316" s="1" t="s">
        <v>210</v>
      </c>
      <c r="DQ316" s="1" t="s">
        <v>210</v>
      </c>
      <c r="DR316" s="1" t="s">
        <v>210</v>
      </c>
      <c r="DS316" s="1" t="s">
        <v>210</v>
      </c>
      <c r="DU316" s="1" t="s">
        <v>210</v>
      </c>
      <c r="DX316" s="1" t="s">
        <v>280</v>
      </c>
      <c r="DZ316" s="1">
        <v>0</v>
      </c>
      <c r="EA316" s="1">
        <v>12831.463</v>
      </c>
      <c r="EB316" s="1">
        <v>12831.463</v>
      </c>
      <c r="EC316" s="1">
        <v>12831.462944135958</v>
      </c>
      <c r="ED316" s="1">
        <v>17271.149122807001</v>
      </c>
      <c r="EE316" s="1">
        <v>12831.463</v>
      </c>
      <c r="EF316" s="1">
        <v>1.3460000000000001</v>
      </c>
      <c r="EH316" s="21">
        <v>42369</v>
      </c>
      <c r="EI316" s="1" t="s">
        <v>212</v>
      </c>
      <c r="EJ316" s="1" t="s">
        <v>213</v>
      </c>
      <c r="EK316" s="1">
        <v>6468.4635115644278</v>
      </c>
      <c r="EL316" s="1">
        <v>4324.0272387088289</v>
      </c>
      <c r="EM316" s="1">
        <v>1054.6407899289834</v>
      </c>
      <c r="EN316" s="1">
        <v>1089.7954829266155</v>
      </c>
      <c r="EO316" s="1">
        <v>0</v>
      </c>
      <c r="EV316" s="1" t="s">
        <v>214</v>
      </c>
      <c r="EW316" s="12" t="s">
        <v>215</v>
      </c>
      <c r="EX316" s="1" t="s">
        <v>330</v>
      </c>
      <c r="EY316" s="1" t="s">
        <v>331</v>
      </c>
      <c r="EZ316" s="1" t="s">
        <v>332</v>
      </c>
      <c r="FD316" s="1" t="s">
        <v>210</v>
      </c>
      <c r="FE316" s="1" t="s">
        <v>216</v>
      </c>
      <c r="FF316" s="2"/>
    </row>
    <row r="317" spans="1:162" x14ac:dyDescent="0.25">
      <c r="A317" s="1" t="s">
        <v>162</v>
      </c>
      <c r="B317" s="1" t="s">
        <v>163</v>
      </c>
      <c r="C317" s="1" t="s">
        <v>217</v>
      </c>
      <c r="D317" s="1" t="s">
        <v>217</v>
      </c>
      <c r="E317" s="1" t="s">
        <v>218</v>
      </c>
      <c r="F317" s="2" t="s">
        <v>4649</v>
      </c>
      <c r="G317" s="1" t="s">
        <v>225</v>
      </c>
      <c r="H317" s="1" t="s">
        <v>226</v>
      </c>
      <c r="I317" s="1" t="s">
        <v>253</v>
      </c>
      <c r="J317" s="1" t="s">
        <v>226</v>
      </c>
      <c r="K317" s="1" t="s">
        <v>227</v>
      </c>
      <c r="L317" s="1" t="s">
        <v>228</v>
      </c>
      <c r="M317" s="1" t="s">
        <v>995</v>
      </c>
      <c r="N317" s="1" t="s">
        <v>996</v>
      </c>
      <c r="O317" s="1" t="s">
        <v>2373</v>
      </c>
      <c r="P317" s="1" t="s">
        <v>2374</v>
      </c>
      <c r="Q317" s="1" t="s">
        <v>3336</v>
      </c>
      <c r="R317" s="1" t="s">
        <v>3337</v>
      </c>
      <c r="S317" s="1" t="s">
        <v>3337</v>
      </c>
      <c r="T317" s="1" t="s">
        <v>3338</v>
      </c>
      <c r="U317" s="1" t="s">
        <v>2378</v>
      </c>
      <c r="X317" s="1" t="s">
        <v>257</v>
      </c>
      <c r="Z317" s="1" t="s">
        <v>2379</v>
      </c>
      <c r="AA317" s="12">
        <v>42073</v>
      </c>
      <c r="AB317" s="12">
        <v>42438</v>
      </c>
      <c r="AC317" s="2">
        <v>12</v>
      </c>
      <c r="AD317" s="1" t="s">
        <v>178</v>
      </c>
      <c r="AE317" s="12">
        <v>36494</v>
      </c>
      <c r="AF317" s="12">
        <v>42439</v>
      </c>
      <c r="AG317" s="2">
        <v>106259539520</v>
      </c>
      <c r="AJ317" s="10" t="s">
        <v>2380</v>
      </c>
      <c r="AK317" s="10" t="s">
        <v>2380</v>
      </c>
      <c r="AL317" s="1" t="s">
        <v>180</v>
      </c>
      <c r="AM317" s="22" t="s">
        <v>3339</v>
      </c>
      <c r="AN317" s="1" t="s">
        <v>233</v>
      </c>
      <c r="AO317" s="2"/>
      <c r="AQ317" s="1" t="s">
        <v>4650</v>
      </c>
      <c r="AR317" s="1" t="s">
        <v>4651</v>
      </c>
      <c r="AS317" s="1" t="s">
        <v>185</v>
      </c>
      <c r="AT317" s="1" t="s">
        <v>186</v>
      </c>
      <c r="AW317" s="1" t="s">
        <v>187</v>
      </c>
      <c r="AX317" s="1" t="s">
        <v>264</v>
      </c>
      <c r="AY317" s="1" t="s">
        <v>309</v>
      </c>
      <c r="AZ317" s="1" t="s">
        <v>2384</v>
      </c>
      <c r="BA317" s="1" t="s">
        <v>311</v>
      </c>
      <c r="BB317" s="1" t="s">
        <v>217</v>
      </c>
      <c r="BD317" s="1" t="s">
        <v>312</v>
      </c>
      <c r="BG317" s="1" t="s">
        <v>313</v>
      </c>
      <c r="BJ317" s="1" t="s">
        <v>4652</v>
      </c>
      <c r="BM317" s="1" t="s">
        <v>272</v>
      </c>
      <c r="BN317" s="1" t="s">
        <v>356</v>
      </c>
      <c r="BO317" s="1" t="s">
        <v>194</v>
      </c>
      <c r="BQ317" s="1" t="s">
        <v>195</v>
      </c>
      <c r="BR317" s="1" t="s">
        <v>195</v>
      </c>
      <c r="BT317" s="1" t="s">
        <v>196</v>
      </c>
      <c r="BV317" s="1">
        <v>3</v>
      </c>
      <c r="BW317" s="1" t="s">
        <v>273</v>
      </c>
      <c r="BX317" s="1" t="s">
        <v>198</v>
      </c>
      <c r="BY317" s="1" t="s">
        <v>274</v>
      </c>
      <c r="BZ317" s="1" t="s">
        <v>275</v>
      </c>
      <c r="CA317" s="1" t="s">
        <v>276</v>
      </c>
      <c r="CD317" s="1" t="s">
        <v>202</v>
      </c>
      <c r="CE317" s="1" t="s">
        <v>203</v>
      </c>
      <c r="CF317" s="1" t="s">
        <v>204</v>
      </c>
      <c r="CG317" s="1" t="s">
        <v>204</v>
      </c>
      <c r="CH317" s="1" t="s">
        <v>204</v>
      </c>
      <c r="CI317" s="1" t="s">
        <v>2373</v>
      </c>
      <c r="CJ317" s="1" t="s">
        <v>2374</v>
      </c>
      <c r="CK317" s="2" t="s">
        <v>205</v>
      </c>
      <c r="CL317" s="1" t="s">
        <v>206</v>
      </c>
      <c r="CM317" s="1" t="s">
        <v>3337</v>
      </c>
      <c r="CN317" s="1" t="s">
        <v>3337</v>
      </c>
      <c r="CO317" s="1" t="s">
        <v>2384</v>
      </c>
      <c r="CP317" s="3">
        <v>1.4</v>
      </c>
      <c r="CQ317" s="4">
        <v>32270</v>
      </c>
      <c r="CR317" s="4">
        <v>23050</v>
      </c>
      <c r="CS317" s="1">
        <v>0</v>
      </c>
      <c r="CT317" s="1">
        <v>0</v>
      </c>
      <c r="CU317" s="4">
        <v>32270</v>
      </c>
      <c r="CV317" s="4">
        <v>23050</v>
      </c>
      <c r="CW317" s="1" t="s">
        <v>207</v>
      </c>
      <c r="CY317" s="1" t="s">
        <v>4653</v>
      </c>
      <c r="CZ317" s="1" t="s">
        <v>278</v>
      </c>
      <c r="DA317" s="2" t="s">
        <v>3339</v>
      </c>
      <c r="DC317" s="2" t="s">
        <v>205</v>
      </c>
      <c r="DD317" s="12">
        <v>42439</v>
      </c>
      <c r="DE317" s="12">
        <v>42855</v>
      </c>
      <c r="DF317" s="2" t="s">
        <v>210</v>
      </c>
      <c r="DG317" s="17">
        <v>0</v>
      </c>
      <c r="DH317" s="17">
        <v>53508</v>
      </c>
      <c r="DI317" s="2">
        <v>53508</v>
      </c>
      <c r="DJ317" s="2">
        <v>53508</v>
      </c>
      <c r="DK317" s="2" t="s">
        <v>264</v>
      </c>
      <c r="DL317" s="1" t="s">
        <v>211</v>
      </c>
      <c r="DM317" s="1" t="s">
        <v>212</v>
      </c>
      <c r="DN317" s="12">
        <v>42517</v>
      </c>
      <c r="DO317" s="1" t="s">
        <v>387</v>
      </c>
      <c r="DP317" s="1" t="s">
        <v>580</v>
      </c>
      <c r="DQ317" s="1" t="s">
        <v>210</v>
      </c>
      <c r="DR317" s="1" t="s">
        <v>210</v>
      </c>
      <c r="DS317" s="1" t="s">
        <v>210</v>
      </c>
      <c r="DU317" s="1" t="s">
        <v>210</v>
      </c>
      <c r="DW317" s="1" t="s">
        <v>1615</v>
      </c>
      <c r="DX317" s="1" t="s">
        <v>471</v>
      </c>
      <c r="DZ317" s="1">
        <v>0</v>
      </c>
      <c r="EA317" s="1">
        <v>38858.387999999999</v>
      </c>
      <c r="EB317" s="1">
        <v>38858.387999999999</v>
      </c>
      <c r="EC317" s="1">
        <v>38858.387799564269</v>
      </c>
      <c r="ED317" s="1">
        <v>53508</v>
      </c>
      <c r="EE317" s="1">
        <v>38858.387999999999</v>
      </c>
      <c r="EF317" s="1">
        <v>1.377</v>
      </c>
      <c r="EH317" s="21">
        <v>42521</v>
      </c>
      <c r="EI317" s="1" t="s">
        <v>212</v>
      </c>
      <c r="EJ317" s="1" t="s">
        <v>389</v>
      </c>
      <c r="EK317" s="1">
        <v>15223.97111051422</v>
      </c>
      <c r="EL317" s="1">
        <v>8729.8295878473145</v>
      </c>
      <c r="EM317" s="1">
        <v>3193.8400931148717</v>
      </c>
      <c r="EN317" s="1">
        <v>3300.3014295520334</v>
      </c>
      <c r="EO317" s="1">
        <v>0</v>
      </c>
      <c r="EV317" s="1" t="s">
        <v>214</v>
      </c>
      <c r="EW317" s="12" t="s">
        <v>2388</v>
      </c>
      <c r="EX317" s="1" t="s">
        <v>3341</v>
      </c>
      <c r="EY317" s="1" t="s">
        <v>3342</v>
      </c>
      <c r="EZ317" s="1" t="s">
        <v>2084</v>
      </c>
      <c r="FD317" s="1" t="s">
        <v>210</v>
      </c>
      <c r="FE317" s="1" t="s">
        <v>251</v>
      </c>
      <c r="FF317" s="2"/>
    </row>
    <row r="318" spans="1:162" x14ac:dyDescent="0.25">
      <c r="A318" s="1" t="s">
        <v>162</v>
      </c>
      <c r="B318" s="1" t="s">
        <v>163</v>
      </c>
      <c r="C318" s="1" t="s">
        <v>427</v>
      </c>
      <c r="D318" s="1" t="s">
        <v>427</v>
      </c>
      <c r="E318" s="1" t="s">
        <v>428</v>
      </c>
      <c r="F318" s="2" t="s">
        <v>4709</v>
      </c>
      <c r="G318" s="1" t="s">
        <v>220</v>
      </c>
      <c r="H318" s="1" t="s">
        <v>221</v>
      </c>
      <c r="I318" s="1" t="s">
        <v>222</v>
      </c>
      <c r="J318" s="1" t="s">
        <v>221</v>
      </c>
      <c r="K318" s="1" t="s">
        <v>537</v>
      </c>
      <c r="L318" s="1" t="s">
        <v>538</v>
      </c>
      <c r="M318" s="1" t="s">
        <v>2289</v>
      </c>
      <c r="N318" s="1" t="s">
        <v>2290</v>
      </c>
      <c r="O318" s="1" t="s">
        <v>2592</v>
      </c>
      <c r="P318" s="1" t="s">
        <v>2593</v>
      </c>
      <c r="Q318" s="1" t="s">
        <v>2594</v>
      </c>
      <c r="R318" s="1" t="s">
        <v>2595</v>
      </c>
      <c r="S318" s="1" t="s">
        <v>2595</v>
      </c>
      <c r="T318" s="1" t="s">
        <v>2596</v>
      </c>
      <c r="X318" s="1" t="s">
        <v>433</v>
      </c>
      <c r="Z318" s="1" t="s">
        <v>2019</v>
      </c>
      <c r="AA318" s="12">
        <v>42064</v>
      </c>
      <c r="AB318" s="12">
        <v>42369</v>
      </c>
      <c r="AC318" s="2">
        <v>10</v>
      </c>
      <c r="AD318" s="1" t="s">
        <v>178</v>
      </c>
      <c r="AE318" s="12">
        <v>36494</v>
      </c>
      <c r="AF318" s="12">
        <v>42370</v>
      </c>
      <c r="AG318" s="2">
        <v>102811722350</v>
      </c>
      <c r="AH318" s="1" t="s">
        <v>2597</v>
      </c>
      <c r="AJ318" s="10" t="s">
        <v>2598</v>
      </c>
      <c r="AK318" s="10" t="s">
        <v>2598</v>
      </c>
      <c r="AL318" s="1" t="s">
        <v>180</v>
      </c>
      <c r="AM318" s="22" t="s">
        <v>4710</v>
      </c>
      <c r="AN318" s="1" t="s">
        <v>233</v>
      </c>
      <c r="AO318" s="2"/>
      <c r="AR318" s="1" t="s">
        <v>2600</v>
      </c>
      <c r="AS318" s="1" t="s">
        <v>185</v>
      </c>
      <c r="AT318" s="1" t="s">
        <v>294</v>
      </c>
      <c r="AW318" s="1" t="s">
        <v>187</v>
      </c>
      <c r="AX318" s="1" t="s">
        <v>439</v>
      </c>
      <c r="AY318" s="1" t="s">
        <v>551</v>
      </c>
      <c r="AZ318" s="1" t="s">
        <v>468</v>
      </c>
      <c r="BA318" s="1" t="s">
        <v>552</v>
      </c>
      <c r="BB318" s="1" t="s">
        <v>443</v>
      </c>
      <c r="BD318" s="1" t="s">
        <v>547</v>
      </c>
      <c r="BF318" s="1" t="s">
        <v>2601</v>
      </c>
      <c r="BG318" s="1" t="s">
        <v>2602</v>
      </c>
      <c r="BH318" s="1" t="s">
        <v>2602</v>
      </c>
      <c r="BJ318" s="1" t="s">
        <v>4711</v>
      </c>
      <c r="BM318" s="1" t="s">
        <v>468</v>
      </c>
      <c r="BN318" s="1" t="s">
        <v>2604</v>
      </c>
      <c r="BO318" s="1" t="s">
        <v>194</v>
      </c>
      <c r="BQ318" s="1" t="s">
        <v>195</v>
      </c>
      <c r="BR318" s="1" t="s">
        <v>195</v>
      </c>
      <c r="BT318" s="1" t="s">
        <v>196</v>
      </c>
      <c r="BV318" s="1">
        <v>12</v>
      </c>
      <c r="BW318" s="1" t="s">
        <v>325</v>
      </c>
      <c r="BX318" s="1" t="s">
        <v>198</v>
      </c>
      <c r="BY318" s="1" t="s">
        <v>274</v>
      </c>
      <c r="BZ318" s="1" t="s">
        <v>326</v>
      </c>
      <c r="CA318" s="1" t="s">
        <v>276</v>
      </c>
      <c r="CB318" s="1" t="s">
        <v>537</v>
      </c>
      <c r="CC318" s="1" t="s">
        <v>538</v>
      </c>
      <c r="CD318" s="1" t="s">
        <v>202</v>
      </c>
      <c r="CE318" s="1" t="s">
        <v>203</v>
      </c>
      <c r="CF318" s="1" t="s">
        <v>204</v>
      </c>
      <c r="CG318" s="1" t="s">
        <v>204</v>
      </c>
      <c r="CH318" s="1" t="s">
        <v>204</v>
      </c>
      <c r="CI318" s="1" t="s">
        <v>2592</v>
      </c>
      <c r="CJ318" s="1" t="s">
        <v>2593</v>
      </c>
      <c r="CK318" s="2" t="s">
        <v>205</v>
      </c>
      <c r="CL318" s="1" t="s">
        <v>206</v>
      </c>
      <c r="CM318" s="1" t="s">
        <v>2595</v>
      </c>
      <c r="CN318" s="1" t="s">
        <v>2595</v>
      </c>
      <c r="CO318" s="1" t="s">
        <v>468</v>
      </c>
      <c r="CP318" s="3">
        <v>35.6</v>
      </c>
      <c r="CQ318" s="4">
        <v>42673.765573770492</v>
      </c>
      <c r="CR318" s="4">
        <v>1198.7012801620924</v>
      </c>
      <c r="CS318" s="1">
        <v>0</v>
      </c>
      <c r="CT318" s="1">
        <v>0</v>
      </c>
      <c r="CU318" s="4">
        <v>42673.765573770492</v>
      </c>
      <c r="CV318" s="4">
        <v>1198.7012801620924</v>
      </c>
      <c r="CW318" s="1" t="s">
        <v>207</v>
      </c>
      <c r="CY318" s="1" t="s">
        <v>4712</v>
      </c>
      <c r="CZ318" s="1" t="s">
        <v>328</v>
      </c>
      <c r="DA318" s="2" t="s">
        <v>4710</v>
      </c>
      <c r="DC318" s="2" t="s">
        <v>205</v>
      </c>
      <c r="DD318" s="12">
        <v>42370</v>
      </c>
      <c r="DE318" s="12">
        <v>42735</v>
      </c>
      <c r="DF318" s="2" t="s">
        <v>210</v>
      </c>
      <c r="DG318" s="17">
        <v>0</v>
      </c>
      <c r="DH318" s="17">
        <v>42794.46</v>
      </c>
      <c r="DI318" s="2">
        <v>42794.46</v>
      </c>
      <c r="DJ318" s="2">
        <v>42794.46</v>
      </c>
      <c r="DK318" s="2" t="s">
        <v>439</v>
      </c>
      <c r="DL318" s="1" t="s">
        <v>211</v>
      </c>
      <c r="DM318" s="1" t="s">
        <v>212</v>
      </c>
      <c r="DN318" s="12">
        <v>42488</v>
      </c>
      <c r="DO318" s="1" t="s">
        <v>213</v>
      </c>
      <c r="DP318" s="1" t="s">
        <v>210</v>
      </c>
      <c r="DQ318" s="1" t="s">
        <v>210</v>
      </c>
      <c r="DR318" s="1" t="s">
        <v>210</v>
      </c>
      <c r="DS318" s="1" t="s">
        <v>210</v>
      </c>
      <c r="DU318" s="1" t="s">
        <v>210</v>
      </c>
      <c r="DW318" s="1" t="s">
        <v>2326</v>
      </c>
      <c r="DX318" s="1" t="s">
        <v>280</v>
      </c>
      <c r="DZ318" s="1">
        <v>0</v>
      </c>
      <c r="EA318" s="1">
        <v>1226.202</v>
      </c>
      <c r="EB318" s="1">
        <v>1226.202</v>
      </c>
      <c r="EC318" s="1">
        <v>1226.2022922636104</v>
      </c>
      <c r="ED318" s="1">
        <v>42794.46</v>
      </c>
      <c r="EE318" s="1">
        <v>1226.202</v>
      </c>
      <c r="EF318" s="1">
        <v>34.9</v>
      </c>
      <c r="EH318" s="21">
        <v>42490</v>
      </c>
      <c r="EI318" s="1" t="s">
        <v>212</v>
      </c>
      <c r="EJ318" s="1" t="s">
        <v>213</v>
      </c>
      <c r="EK318" s="1">
        <v>712.20516701338465</v>
      </c>
      <c r="EL318" s="1">
        <v>507.27820858028809</v>
      </c>
      <c r="EM318" s="1">
        <v>100.78375004906383</v>
      </c>
      <c r="EN318" s="1">
        <v>104.14320838403273</v>
      </c>
      <c r="EO318" s="1">
        <v>0</v>
      </c>
      <c r="EV318" s="1" t="s">
        <v>214</v>
      </c>
      <c r="EW318" s="12" t="s">
        <v>215</v>
      </c>
      <c r="EX318" s="1" t="s">
        <v>496</v>
      </c>
      <c r="EY318" s="1" t="s">
        <v>497</v>
      </c>
      <c r="EZ318" s="1" t="s">
        <v>332</v>
      </c>
      <c r="FD318" s="1" t="s">
        <v>210</v>
      </c>
      <c r="FE318" s="1" t="s">
        <v>251</v>
      </c>
      <c r="FF318" s="2"/>
    </row>
    <row r="319" spans="1:162" x14ac:dyDescent="0.25">
      <c r="A319" s="1" t="s">
        <v>162</v>
      </c>
      <c r="B319" s="1" t="s">
        <v>163</v>
      </c>
      <c r="C319" s="1" t="s">
        <v>427</v>
      </c>
      <c r="D319" s="1" t="s">
        <v>427</v>
      </c>
      <c r="E319" s="1" t="s">
        <v>801</v>
      </c>
      <c r="F319" s="2" t="s">
        <v>4714</v>
      </c>
      <c r="G319" s="1" t="s">
        <v>225</v>
      </c>
      <c r="H319" s="1" t="s">
        <v>226</v>
      </c>
      <c r="I319" s="1" t="s">
        <v>253</v>
      </c>
      <c r="J319" s="1" t="s">
        <v>226</v>
      </c>
      <c r="K319" s="1" t="s">
        <v>227</v>
      </c>
      <c r="L319" s="1" t="s">
        <v>228</v>
      </c>
      <c r="M319" s="1" t="s">
        <v>598</v>
      </c>
      <c r="N319" s="1" t="s">
        <v>599</v>
      </c>
      <c r="O319" s="1" t="s">
        <v>4715</v>
      </c>
      <c r="P319" s="1" t="s">
        <v>4716</v>
      </c>
      <c r="Q319" s="1" t="s">
        <v>4717</v>
      </c>
      <c r="R319" s="1" t="s">
        <v>4718</v>
      </c>
      <c r="S319" s="1" t="s">
        <v>4718</v>
      </c>
      <c r="T319" s="1" t="s">
        <v>4719</v>
      </c>
      <c r="U319" s="1" t="s">
        <v>4720</v>
      </c>
      <c r="X319" s="1" t="s">
        <v>812</v>
      </c>
      <c r="Z319" s="1" t="s">
        <v>4721</v>
      </c>
      <c r="AA319" s="12">
        <v>42107</v>
      </c>
      <c r="AB319" s="12">
        <v>42540</v>
      </c>
      <c r="AC319" s="2">
        <v>14</v>
      </c>
      <c r="AD319" s="1" t="s">
        <v>178</v>
      </c>
      <c r="AE319" s="12">
        <v>36494</v>
      </c>
      <c r="AF319" s="12">
        <v>42541</v>
      </c>
      <c r="AG319" s="2">
        <v>106238680189</v>
      </c>
      <c r="AJ319" s="10" t="s">
        <v>4722</v>
      </c>
      <c r="AK319" s="10" t="s">
        <v>4722</v>
      </c>
      <c r="AL319" s="1" t="s">
        <v>180</v>
      </c>
      <c r="AM319" s="22" t="s">
        <v>4723</v>
      </c>
      <c r="AN319" s="1" t="s">
        <v>233</v>
      </c>
      <c r="AO319" s="2"/>
      <c r="AQ319" s="1" t="s">
        <v>4724</v>
      </c>
      <c r="AR319" s="1" t="s">
        <v>4725</v>
      </c>
      <c r="AS319" s="1" t="s">
        <v>185</v>
      </c>
      <c r="AT319" s="1" t="s">
        <v>294</v>
      </c>
      <c r="AW319" s="1" t="s">
        <v>187</v>
      </c>
      <c r="AX319" s="1" t="s">
        <v>816</v>
      </c>
      <c r="AY319" s="1" t="s">
        <v>817</v>
      </c>
      <c r="AZ319" s="1" t="s">
        <v>818</v>
      </c>
      <c r="BA319" s="1" t="s">
        <v>819</v>
      </c>
      <c r="BB319" s="1" t="s">
        <v>820</v>
      </c>
      <c r="BD319" s="1" t="s">
        <v>821</v>
      </c>
      <c r="BG319" s="1" t="s">
        <v>3161</v>
      </c>
      <c r="BJ319" s="1" t="s">
        <v>4726</v>
      </c>
      <c r="BM319" s="1" t="s">
        <v>818</v>
      </c>
      <c r="BN319" s="1" t="s">
        <v>4727</v>
      </c>
      <c r="BO319" s="1" t="s">
        <v>194</v>
      </c>
      <c r="BQ319" s="1" t="s">
        <v>195</v>
      </c>
      <c r="BR319" s="1" t="s">
        <v>195</v>
      </c>
      <c r="BT319" s="1" t="s">
        <v>196</v>
      </c>
      <c r="BV319" s="1">
        <v>6</v>
      </c>
      <c r="BW319" s="1" t="s">
        <v>197</v>
      </c>
      <c r="BX319" s="1" t="s">
        <v>198</v>
      </c>
      <c r="BY319" s="1" t="s">
        <v>199</v>
      </c>
      <c r="BZ319" s="1" t="s">
        <v>200</v>
      </c>
      <c r="CA319" s="1" t="s">
        <v>201</v>
      </c>
      <c r="CD319" s="1" t="s">
        <v>202</v>
      </c>
      <c r="CE319" s="1" t="s">
        <v>203</v>
      </c>
      <c r="CF319" s="1" t="s">
        <v>204</v>
      </c>
      <c r="CG319" s="1" t="s">
        <v>204</v>
      </c>
      <c r="CH319" s="1" t="s">
        <v>204</v>
      </c>
      <c r="CI319" s="1" t="s">
        <v>4715</v>
      </c>
      <c r="CJ319" s="1" t="s">
        <v>4716</v>
      </c>
      <c r="CK319" s="2" t="s">
        <v>205</v>
      </c>
      <c r="CL319" s="1" t="s">
        <v>206</v>
      </c>
      <c r="CM319" s="1" t="s">
        <v>4718</v>
      </c>
      <c r="CN319" s="1" t="s">
        <v>4718</v>
      </c>
      <c r="CO319" s="1" t="s">
        <v>818</v>
      </c>
      <c r="CP319" s="3">
        <v>22270</v>
      </c>
      <c r="CQ319" s="4">
        <v>165970202.00923786</v>
      </c>
      <c r="CR319" s="4">
        <v>7452.6359231808647</v>
      </c>
      <c r="CS319" s="1">
        <v>0</v>
      </c>
      <c r="CT319" s="1">
        <v>0</v>
      </c>
      <c r="CU319" s="4">
        <v>165970202.00923786</v>
      </c>
      <c r="CV319" s="4">
        <v>7452.6359231808647</v>
      </c>
      <c r="CW319" s="1" t="s">
        <v>207</v>
      </c>
      <c r="CY319" s="1" t="s">
        <v>4728</v>
      </c>
      <c r="CZ319" s="1" t="s">
        <v>209</v>
      </c>
      <c r="DA319" s="2" t="s">
        <v>4723</v>
      </c>
      <c r="DC319" s="2" t="s">
        <v>205</v>
      </c>
      <c r="DD319" s="12">
        <v>42541</v>
      </c>
      <c r="DE319" s="12">
        <v>42906</v>
      </c>
      <c r="DF319" s="2" t="s">
        <v>210</v>
      </c>
      <c r="DG319" s="17">
        <v>0</v>
      </c>
      <c r="DH319" s="17">
        <v>165970202.00923786</v>
      </c>
      <c r="DI319" s="2">
        <v>165970202.00923786</v>
      </c>
      <c r="DJ319" s="2">
        <v>165970202.00923786</v>
      </c>
      <c r="DK319" s="2" t="s">
        <v>816</v>
      </c>
      <c r="DL319" s="1" t="s">
        <v>211</v>
      </c>
      <c r="DM319" s="1" t="s">
        <v>386</v>
      </c>
      <c r="DN319" s="12">
        <v>42641</v>
      </c>
      <c r="DO319" s="1" t="s">
        <v>447</v>
      </c>
      <c r="DP319" s="1" t="s">
        <v>210</v>
      </c>
      <c r="DQ319" s="1" t="s">
        <v>580</v>
      </c>
      <c r="DR319" s="1" t="s">
        <v>210</v>
      </c>
      <c r="DS319" s="1" t="s">
        <v>210</v>
      </c>
      <c r="DU319" s="1" t="s">
        <v>210</v>
      </c>
      <c r="DW319" s="1" t="s">
        <v>4729</v>
      </c>
      <c r="DZ319" s="1">
        <v>0</v>
      </c>
      <c r="EA319" s="1">
        <v>7420.9790000000003</v>
      </c>
      <c r="EB319" s="1">
        <v>7420.9790000000003</v>
      </c>
      <c r="EC319" s="1">
        <v>7420.9792984233336</v>
      </c>
      <c r="ED319" s="1">
        <v>165970202.00923786</v>
      </c>
      <c r="EE319" s="1">
        <v>7420.9790000000003</v>
      </c>
      <c r="EF319" s="1">
        <v>22365</v>
      </c>
      <c r="EH319" s="21">
        <v>42643</v>
      </c>
      <c r="EI319" s="1" t="s">
        <v>386</v>
      </c>
      <c r="EJ319" s="1" t="s">
        <v>389</v>
      </c>
      <c r="EK319" s="1">
        <v>833.58945543933339</v>
      </c>
      <c r="EL319" s="1">
        <v>0</v>
      </c>
      <c r="EM319" s="1">
        <v>203.31450132666669</v>
      </c>
      <c r="EN319" s="1">
        <v>630.27495411266671</v>
      </c>
      <c r="EO319" s="1">
        <v>0</v>
      </c>
      <c r="EV319" s="1" t="s">
        <v>202</v>
      </c>
      <c r="EW319" s="12" t="s">
        <v>390</v>
      </c>
      <c r="FD319" s="1" t="s">
        <v>210</v>
      </c>
      <c r="FE319" s="1" t="s">
        <v>251</v>
      </c>
      <c r="FF319" s="2"/>
    </row>
    <row r="320" spans="1:162" x14ac:dyDescent="0.25">
      <c r="A320" s="1" t="s">
        <v>162</v>
      </c>
      <c r="B320" s="1" t="s">
        <v>163</v>
      </c>
      <c r="C320" s="1" t="s">
        <v>427</v>
      </c>
      <c r="D320" s="1" t="s">
        <v>427</v>
      </c>
      <c r="E320" s="1" t="s">
        <v>428</v>
      </c>
      <c r="F320" s="2" t="s">
        <v>4735</v>
      </c>
      <c r="G320" s="1" t="s">
        <v>225</v>
      </c>
      <c r="H320" s="1" t="s">
        <v>226</v>
      </c>
      <c r="I320" s="1" t="s">
        <v>253</v>
      </c>
      <c r="J320" s="1" t="s">
        <v>226</v>
      </c>
      <c r="K320" s="1" t="s">
        <v>227</v>
      </c>
      <c r="L320" s="1" t="s">
        <v>228</v>
      </c>
      <c r="Q320" s="1" t="s">
        <v>4736</v>
      </c>
      <c r="R320" s="1" t="s">
        <v>4737</v>
      </c>
      <c r="S320" s="1" t="s">
        <v>4737</v>
      </c>
      <c r="T320" s="1" t="s">
        <v>4738</v>
      </c>
      <c r="U320" s="1" t="s">
        <v>4739</v>
      </c>
      <c r="V320" s="1" t="s">
        <v>4740</v>
      </c>
      <c r="X320" s="1" t="s">
        <v>433</v>
      </c>
      <c r="Z320" s="1" t="s">
        <v>444</v>
      </c>
      <c r="AA320" s="12">
        <v>41961</v>
      </c>
      <c r="AB320" s="12">
        <v>42325</v>
      </c>
      <c r="AC320" s="2">
        <v>12</v>
      </c>
      <c r="AD320" s="1" t="s">
        <v>178</v>
      </c>
      <c r="AE320" s="12">
        <v>36494</v>
      </c>
      <c r="AF320" s="12">
        <v>42326</v>
      </c>
      <c r="AG320" s="2">
        <v>106359557650</v>
      </c>
      <c r="AJ320" s="10" t="s">
        <v>4741</v>
      </c>
      <c r="AK320" s="10" t="s">
        <v>4741</v>
      </c>
      <c r="AL320" s="1" t="s">
        <v>397</v>
      </c>
      <c r="AM320" s="22" t="s">
        <v>4742</v>
      </c>
      <c r="AN320" s="1" t="s">
        <v>233</v>
      </c>
      <c r="AO320" s="2"/>
      <c r="AQ320" s="1" t="s">
        <v>4743</v>
      </c>
      <c r="AR320" s="1" t="s">
        <v>4744</v>
      </c>
      <c r="AT320" s="1" t="s">
        <v>236</v>
      </c>
      <c r="AW320" s="1" t="s">
        <v>187</v>
      </c>
      <c r="AX320" s="1" t="s">
        <v>439</v>
      </c>
      <c r="AY320" s="1" t="s">
        <v>440</v>
      </c>
      <c r="AZ320" s="1" t="s">
        <v>441</v>
      </c>
      <c r="BA320" s="1" t="s">
        <v>442</v>
      </c>
      <c r="BB320" s="1" t="s">
        <v>443</v>
      </c>
      <c r="BD320" s="1" t="s">
        <v>444</v>
      </c>
      <c r="BG320" s="1" t="s">
        <v>1431</v>
      </c>
      <c r="BM320" s="1" t="s">
        <v>324</v>
      </c>
      <c r="BO320" s="1" t="s">
        <v>194</v>
      </c>
      <c r="BQ320" s="1" t="s">
        <v>241</v>
      </c>
      <c r="BR320" s="1" t="s">
        <v>195</v>
      </c>
      <c r="BT320" s="1" t="s">
        <v>196</v>
      </c>
      <c r="BV320" s="1">
        <v>11</v>
      </c>
      <c r="BW320" s="1" t="s">
        <v>325</v>
      </c>
      <c r="BX320" s="1" t="s">
        <v>198</v>
      </c>
      <c r="BY320" s="1" t="s">
        <v>274</v>
      </c>
      <c r="BZ320" s="1" t="s">
        <v>326</v>
      </c>
      <c r="CA320" s="1" t="s">
        <v>276</v>
      </c>
      <c r="CD320" s="1" t="s">
        <v>202</v>
      </c>
      <c r="CE320" s="1" t="s">
        <v>203</v>
      </c>
      <c r="CF320" s="1" t="s">
        <v>204</v>
      </c>
      <c r="CG320" s="1" t="s">
        <v>204</v>
      </c>
      <c r="CH320" s="1" t="s">
        <v>204</v>
      </c>
      <c r="CK320" s="2" t="s">
        <v>205</v>
      </c>
      <c r="CL320" s="1" t="s">
        <v>206</v>
      </c>
      <c r="CM320" s="1" t="s">
        <v>4737</v>
      </c>
      <c r="CN320" s="1" t="s">
        <v>4737</v>
      </c>
      <c r="CO320" s="1" t="s">
        <v>441</v>
      </c>
      <c r="CP320" s="3">
        <v>35.6</v>
      </c>
      <c r="CQ320" s="4">
        <v>41579.179319999996</v>
      </c>
      <c r="CR320" s="4">
        <v>1167.9544752808988</v>
      </c>
      <c r="CS320" s="1">
        <v>0</v>
      </c>
      <c r="CT320" s="1">
        <v>0</v>
      </c>
      <c r="CU320" s="4">
        <v>41579.179319999996</v>
      </c>
      <c r="CV320" s="4">
        <v>1167.9544752808988</v>
      </c>
      <c r="CW320" s="1" t="s">
        <v>207</v>
      </c>
      <c r="CY320" s="1" t="s">
        <v>4745</v>
      </c>
      <c r="CZ320" s="1" t="s">
        <v>328</v>
      </c>
      <c r="DA320" s="2" t="s">
        <v>4742</v>
      </c>
      <c r="DC320" s="2" t="s">
        <v>205</v>
      </c>
      <c r="DD320" s="12">
        <v>42326</v>
      </c>
      <c r="DE320" s="12">
        <v>42691</v>
      </c>
      <c r="DF320" s="2" t="s">
        <v>242</v>
      </c>
      <c r="DG320" s="17">
        <v>1.58</v>
      </c>
      <c r="DH320" s="17">
        <v>47953.319999999992</v>
      </c>
      <c r="DI320" s="2">
        <v>47954.899999999994</v>
      </c>
      <c r="DJ320" s="2">
        <v>47954.899999999994</v>
      </c>
      <c r="DK320" s="2" t="s">
        <v>439</v>
      </c>
      <c r="DL320" s="1" t="s">
        <v>211</v>
      </c>
      <c r="DM320" s="1" t="s">
        <v>212</v>
      </c>
      <c r="DN320" s="12">
        <v>42342</v>
      </c>
      <c r="DO320" s="1" t="s">
        <v>213</v>
      </c>
      <c r="DP320" s="1" t="s">
        <v>210</v>
      </c>
      <c r="DQ320" s="1" t="s">
        <v>210</v>
      </c>
      <c r="DR320" s="1" t="s">
        <v>210</v>
      </c>
      <c r="DS320" s="1" t="s">
        <v>210</v>
      </c>
      <c r="DU320" s="1" t="s">
        <v>210</v>
      </c>
      <c r="DZ320" s="1">
        <v>4.4999999999999998E-2</v>
      </c>
      <c r="EA320" s="1">
        <v>1374.021</v>
      </c>
      <c r="EB320" s="1">
        <v>1374.066</v>
      </c>
      <c r="EC320" s="1">
        <v>1374.0659025787963</v>
      </c>
      <c r="ED320" s="1">
        <v>47953.319999999992</v>
      </c>
      <c r="EE320" s="1">
        <v>1374.021</v>
      </c>
      <c r="EF320" s="1">
        <v>34.9</v>
      </c>
      <c r="EH320" s="21">
        <v>42369</v>
      </c>
      <c r="EI320" s="1" t="s">
        <v>212</v>
      </c>
      <c r="EJ320" s="1" t="s">
        <v>213</v>
      </c>
      <c r="EK320" s="1">
        <v>963.74193350865471</v>
      </c>
      <c r="EL320" s="1">
        <v>734.11108843270392</v>
      </c>
      <c r="EM320" s="1">
        <v>112.93320249636918</v>
      </c>
      <c r="EN320" s="1">
        <v>116.69764257958161</v>
      </c>
      <c r="EO320" s="1">
        <v>0</v>
      </c>
      <c r="EP320" s="1" t="s">
        <v>4746</v>
      </c>
      <c r="EQ320" s="1" t="s">
        <v>4747</v>
      </c>
      <c r="ER320" s="1" t="s">
        <v>439</v>
      </c>
      <c r="ES320" s="1" t="s">
        <v>1206</v>
      </c>
      <c r="ET320" s="1" t="s">
        <v>4748</v>
      </c>
      <c r="EU320" s="1" t="s">
        <v>1208</v>
      </c>
      <c r="EV320" s="1" t="s">
        <v>214</v>
      </c>
      <c r="EW320" s="12" t="s">
        <v>215</v>
      </c>
      <c r="FD320" s="1" t="s">
        <v>210</v>
      </c>
      <c r="FE320" s="1" t="s">
        <v>251</v>
      </c>
      <c r="FF320" s="2"/>
    </row>
    <row r="321" spans="1:162" x14ac:dyDescent="0.25">
      <c r="A321" s="1" t="s">
        <v>162</v>
      </c>
      <c r="B321" s="1" t="s">
        <v>163</v>
      </c>
      <c r="C321" s="1" t="s">
        <v>427</v>
      </c>
      <c r="D321" s="1" t="s">
        <v>427</v>
      </c>
      <c r="E321" s="1" t="s">
        <v>872</v>
      </c>
      <c r="F321" s="2" t="s">
        <v>4749</v>
      </c>
      <c r="G321" s="1" t="s">
        <v>598</v>
      </c>
      <c r="H321" s="1" t="s">
        <v>599</v>
      </c>
      <c r="I321" s="1" t="s">
        <v>600</v>
      </c>
      <c r="J321" s="1" t="s">
        <v>599</v>
      </c>
      <c r="K321" s="1" t="s">
        <v>2129</v>
      </c>
      <c r="L321" s="1" t="s">
        <v>2130</v>
      </c>
      <c r="M321" s="1" t="s">
        <v>2390</v>
      </c>
      <c r="N321" s="1" t="s">
        <v>2391</v>
      </c>
      <c r="O321" s="1" t="s">
        <v>2392</v>
      </c>
      <c r="P321" s="1" t="s">
        <v>2393</v>
      </c>
      <c r="Q321" s="1" t="s">
        <v>4750</v>
      </c>
      <c r="R321" s="1" t="s">
        <v>4751</v>
      </c>
      <c r="S321" s="1" t="s">
        <v>4751</v>
      </c>
      <c r="T321" s="1" t="s">
        <v>4752</v>
      </c>
      <c r="U321" s="1" t="s">
        <v>4753</v>
      </c>
      <c r="X321" s="1" t="s">
        <v>878</v>
      </c>
      <c r="Z321" s="1" t="s">
        <v>4578</v>
      </c>
      <c r="AA321" s="12">
        <v>42064</v>
      </c>
      <c r="AB321" s="12">
        <v>42429</v>
      </c>
      <c r="AC321" s="2">
        <v>12</v>
      </c>
      <c r="AD321" s="1" t="s">
        <v>178</v>
      </c>
      <c r="AE321" s="12">
        <v>36494</v>
      </c>
      <c r="AF321" s="12">
        <v>42430</v>
      </c>
      <c r="AG321" s="2">
        <v>102837278490</v>
      </c>
      <c r="AJ321" s="10" t="s">
        <v>4754</v>
      </c>
      <c r="AK321" s="10" t="s">
        <v>4754</v>
      </c>
      <c r="AL321" s="1" t="s">
        <v>180</v>
      </c>
      <c r="AM321" s="22" t="s">
        <v>4755</v>
      </c>
      <c r="AN321" s="1" t="s">
        <v>233</v>
      </c>
      <c r="AO321" s="2"/>
      <c r="AR321" s="1" t="s">
        <v>4756</v>
      </c>
      <c r="AS321" s="1" t="s">
        <v>185</v>
      </c>
      <c r="AT321" s="1" t="s">
        <v>294</v>
      </c>
      <c r="AW321" s="1" t="s">
        <v>187</v>
      </c>
      <c r="AX321" s="1" t="s">
        <v>883</v>
      </c>
      <c r="AY321" s="1" t="s">
        <v>2143</v>
      </c>
      <c r="AZ321" s="1" t="s">
        <v>2144</v>
      </c>
      <c r="BA321" s="1" t="s">
        <v>2145</v>
      </c>
      <c r="BB321" s="1" t="s">
        <v>2146</v>
      </c>
      <c r="BD321" s="1" t="s">
        <v>2147</v>
      </c>
      <c r="BG321" s="1" t="s">
        <v>2403</v>
      </c>
      <c r="BH321" s="1" t="s">
        <v>2403</v>
      </c>
      <c r="BJ321" s="1" t="s">
        <v>4757</v>
      </c>
      <c r="BM321" s="1" t="s">
        <v>2144</v>
      </c>
      <c r="BN321" s="1" t="s">
        <v>2191</v>
      </c>
      <c r="BO321" s="1" t="s">
        <v>194</v>
      </c>
      <c r="BQ321" s="1" t="s">
        <v>195</v>
      </c>
      <c r="BR321" s="1" t="s">
        <v>195</v>
      </c>
      <c r="BT321" s="1" t="s">
        <v>196</v>
      </c>
      <c r="BV321" s="1">
        <v>2</v>
      </c>
      <c r="BW321" s="1" t="s">
        <v>273</v>
      </c>
      <c r="BX321" s="1" t="s">
        <v>198</v>
      </c>
      <c r="BY321" s="1" t="s">
        <v>274</v>
      </c>
      <c r="BZ321" s="1" t="s">
        <v>275</v>
      </c>
      <c r="CA321" s="1" t="s">
        <v>276</v>
      </c>
      <c r="CB321" s="1" t="s">
        <v>2129</v>
      </c>
      <c r="CC321" s="1" t="s">
        <v>2130</v>
      </c>
      <c r="CD321" s="1" t="s">
        <v>202</v>
      </c>
      <c r="CE321" s="1" t="s">
        <v>203</v>
      </c>
      <c r="CF321" s="1" t="s">
        <v>204</v>
      </c>
      <c r="CG321" s="1" t="s">
        <v>204</v>
      </c>
      <c r="CH321" s="1" t="s">
        <v>204</v>
      </c>
      <c r="CI321" s="1" t="s">
        <v>2392</v>
      </c>
      <c r="CJ321" s="1" t="s">
        <v>2393</v>
      </c>
      <c r="CL321" s="1" t="s">
        <v>206</v>
      </c>
      <c r="CM321" s="1" t="s">
        <v>4751</v>
      </c>
      <c r="CN321" s="1" t="s">
        <v>4751</v>
      </c>
      <c r="CO321" s="1" t="s">
        <v>2144</v>
      </c>
      <c r="CP321" s="3">
        <v>46.9</v>
      </c>
      <c r="CQ321" s="4">
        <v>676504.36</v>
      </c>
      <c r="CR321" s="4">
        <v>14424.4</v>
      </c>
      <c r="CS321" s="1">
        <v>0</v>
      </c>
      <c r="CT321" s="1">
        <v>0</v>
      </c>
      <c r="CU321" s="4">
        <v>676504.36</v>
      </c>
      <c r="CV321" s="4">
        <v>14424.4</v>
      </c>
      <c r="CW321" s="1" t="s">
        <v>207</v>
      </c>
      <c r="CY321" s="1" t="s">
        <v>4758</v>
      </c>
      <c r="CZ321" s="1" t="s">
        <v>278</v>
      </c>
      <c r="DA321" s="2" t="s">
        <v>4755</v>
      </c>
      <c r="DC321" s="2" t="s">
        <v>205</v>
      </c>
      <c r="DD321" s="12">
        <v>42430</v>
      </c>
      <c r="DE321" s="12">
        <v>42795</v>
      </c>
      <c r="DF321" s="2" t="s">
        <v>210</v>
      </c>
      <c r="DG321" s="17">
        <v>0</v>
      </c>
      <c r="DH321" s="17">
        <v>676504.36</v>
      </c>
      <c r="DI321" s="2">
        <v>676504.36</v>
      </c>
      <c r="DJ321" s="2">
        <v>676504.36</v>
      </c>
      <c r="DK321" s="2" t="s">
        <v>883</v>
      </c>
      <c r="DL321" s="1" t="s">
        <v>211</v>
      </c>
      <c r="DM321" s="1" t="s">
        <v>386</v>
      </c>
      <c r="DN321" s="12">
        <v>42549</v>
      </c>
      <c r="DO321" s="1" t="s">
        <v>387</v>
      </c>
      <c r="DP321" s="1" t="s">
        <v>210</v>
      </c>
      <c r="DQ321" s="1" t="s">
        <v>210</v>
      </c>
      <c r="DR321" s="1" t="s">
        <v>210</v>
      </c>
      <c r="DS321" s="1" t="s">
        <v>210</v>
      </c>
      <c r="DU321" s="1" t="s">
        <v>210</v>
      </c>
      <c r="DW321" s="1" t="s">
        <v>4759</v>
      </c>
      <c r="DX321" s="1" t="s">
        <v>280</v>
      </c>
      <c r="DZ321" s="1">
        <v>0</v>
      </c>
      <c r="EA321" s="1">
        <v>14486.174999999999</v>
      </c>
      <c r="EB321" s="1">
        <v>14486.174999999999</v>
      </c>
      <c r="EC321" s="1">
        <v>14486.174732334046</v>
      </c>
      <c r="ED321" s="1">
        <v>676504.36</v>
      </c>
      <c r="EE321" s="1">
        <v>14486.174999999999</v>
      </c>
      <c r="EF321" s="1">
        <v>46.7</v>
      </c>
      <c r="EH321" s="21">
        <v>42551</v>
      </c>
      <c r="EI321" s="1" t="s">
        <v>386</v>
      </c>
      <c r="EJ321" s="1" t="s">
        <v>389</v>
      </c>
      <c r="EK321" s="1">
        <v>6032.598792643219</v>
      </c>
      <c r="EL321" s="1">
        <v>3611.6216455956114</v>
      </c>
      <c r="EM321" s="1">
        <v>1190.6444985480034</v>
      </c>
      <c r="EN321" s="1">
        <v>1230.3326484996041</v>
      </c>
      <c r="EO321" s="1">
        <v>0</v>
      </c>
      <c r="EV321" s="1" t="s">
        <v>202</v>
      </c>
      <c r="EW321" s="12" t="s">
        <v>390</v>
      </c>
      <c r="EX321" s="1" t="s">
        <v>330</v>
      </c>
      <c r="EY321" s="1" t="s">
        <v>331</v>
      </c>
      <c r="EZ321" s="1" t="s">
        <v>332</v>
      </c>
      <c r="FD321" s="1" t="s">
        <v>210</v>
      </c>
      <c r="FE321" s="1" t="s">
        <v>251</v>
      </c>
      <c r="FF321" s="2"/>
    </row>
    <row r="322" spans="1:162" x14ac:dyDescent="0.25">
      <c r="A322" s="1" t="s">
        <v>162</v>
      </c>
      <c r="B322" s="1" t="s">
        <v>163</v>
      </c>
      <c r="C322" s="1" t="s">
        <v>164</v>
      </c>
      <c r="D322" s="1" t="s">
        <v>164</v>
      </c>
      <c r="E322" s="1" t="s">
        <v>165</v>
      </c>
      <c r="F322" s="2" t="s">
        <v>4760</v>
      </c>
      <c r="G322" s="1" t="s">
        <v>861</v>
      </c>
      <c r="H322" s="1" t="s">
        <v>862</v>
      </c>
      <c r="K322" s="1" t="s">
        <v>227</v>
      </c>
      <c r="L322" s="1" t="s">
        <v>863</v>
      </c>
      <c r="M322" s="1" t="s">
        <v>861</v>
      </c>
      <c r="N322" s="1" t="s">
        <v>862</v>
      </c>
      <c r="O322" s="1" t="s">
        <v>227</v>
      </c>
      <c r="P322" s="1" t="s">
        <v>863</v>
      </c>
      <c r="Q322" s="1" t="s">
        <v>864</v>
      </c>
      <c r="R322" s="1" t="s">
        <v>865</v>
      </c>
      <c r="S322" s="1" t="s">
        <v>865</v>
      </c>
      <c r="AB322" s="12">
        <v>42575</v>
      </c>
      <c r="AG322" s="2">
        <v>106240502256</v>
      </c>
      <c r="AJ322" s="10" t="s">
        <v>866</v>
      </c>
      <c r="AK322" s="10" t="s">
        <v>866</v>
      </c>
      <c r="AL322" s="1" t="s">
        <v>180</v>
      </c>
      <c r="AM322" s="22" t="s">
        <v>4761</v>
      </c>
      <c r="AN322" s="1" t="s">
        <v>182</v>
      </c>
      <c r="AO322" s="2"/>
      <c r="AW322" s="1" t="s">
        <v>187</v>
      </c>
      <c r="AX322" s="1" t="s">
        <v>188</v>
      </c>
      <c r="AY322" s="1" t="s">
        <v>864</v>
      </c>
      <c r="AZ322" s="1" t="s">
        <v>865</v>
      </c>
      <c r="BM322" s="1" t="s">
        <v>865</v>
      </c>
      <c r="BO322" s="1" t="s">
        <v>194</v>
      </c>
      <c r="BQ322" s="1" t="s">
        <v>195</v>
      </c>
      <c r="BR322" s="1" t="s">
        <v>195</v>
      </c>
      <c r="BV322" s="1">
        <v>3</v>
      </c>
      <c r="BW322" s="1" t="s">
        <v>273</v>
      </c>
      <c r="BX322" s="1" t="s">
        <v>198</v>
      </c>
      <c r="BY322" s="1" t="s">
        <v>274</v>
      </c>
      <c r="BZ322" s="1" t="s">
        <v>275</v>
      </c>
      <c r="CA322" s="1" t="s">
        <v>276</v>
      </c>
      <c r="CB322" s="1" t="s">
        <v>227</v>
      </c>
      <c r="CC322" s="1" t="s">
        <v>863</v>
      </c>
      <c r="CD322" s="1" t="s">
        <v>202</v>
      </c>
      <c r="CE322" s="1" t="s">
        <v>203</v>
      </c>
      <c r="CF322" s="1" t="s">
        <v>204</v>
      </c>
      <c r="CG322" s="1" t="s">
        <v>204</v>
      </c>
      <c r="CH322" s="1" t="s">
        <v>204</v>
      </c>
      <c r="CI322" s="1" t="s">
        <v>227</v>
      </c>
      <c r="CJ322" s="1" t="s">
        <v>863</v>
      </c>
      <c r="CL322" s="1" t="s">
        <v>868</v>
      </c>
      <c r="CM322" s="1" t="s">
        <v>865</v>
      </c>
      <c r="CN322" s="1" t="s">
        <v>865</v>
      </c>
      <c r="CO322" s="1" t="s">
        <v>865</v>
      </c>
      <c r="CQ322" s="4">
        <v>1</v>
      </c>
      <c r="CR322" s="4">
        <v>1</v>
      </c>
      <c r="CU322" s="4">
        <v>1</v>
      </c>
      <c r="CV322" s="4">
        <v>1</v>
      </c>
      <c r="CW322" s="1" t="s">
        <v>207</v>
      </c>
      <c r="CY322" s="1" t="s">
        <v>4762</v>
      </c>
      <c r="CZ322" s="1" t="s">
        <v>278</v>
      </c>
      <c r="DD322" s="12">
        <v>42461</v>
      </c>
      <c r="DE322" s="12">
        <v>43100</v>
      </c>
      <c r="DH322" s="17">
        <v>-2291.4778000000001</v>
      </c>
      <c r="DI322" s="2">
        <v>-2291.4778000000001</v>
      </c>
      <c r="DJ322" s="2">
        <v>-2291.4778000000001</v>
      </c>
      <c r="DK322" s="2" t="s">
        <v>187</v>
      </c>
      <c r="DL322" s="1" t="s">
        <v>211</v>
      </c>
      <c r="DM322" s="1" t="s">
        <v>212</v>
      </c>
      <c r="DN322" s="12">
        <v>42521</v>
      </c>
      <c r="DO322" s="1" t="s">
        <v>387</v>
      </c>
      <c r="DR322" s="1" t="s">
        <v>210</v>
      </c>
      <c r="DS322" s="1" t="s">
        <v>242</v>
      </c>
      <c r="DW322" s="1" t="s">
        <v>870</v>
      </c>
      <c r="DZ322" s="1">
        <v>0</v>
      </c>
      <c r="EA322" s="1">
        <v>-2291.4780000000001</v>
      </c>
      <c r="EB322" s="1">
        <v>-2291.4780000000001</v>
      </c>
      <c r="EC322" s="1">
        <v>-2291.4778000000001</v>
      </c>
      <c r="ED322" s="1">
        <v>-1308.904</v>
      </c>
      <c r="EE322" s="1">
        <v>-1308.904</v>
      </c>
      <c r="EF322" s="1">
        <v>1</v>
      </c>
      <c r="EH322" s="21">
        <v>42521</v>
      </c>
      <c r="EI322" s="1" t="s">
        <v>212</v>
      </c>
      <c r="EJ322" s="1" t="s">
        <v>389</v>
      </c>
      <c r="EK322" s="1">
        <v>0</v>
      </c>
      <c r="EL322" s="1">
        <v>0</v>
      </c>
      <c r="EM322" s="1">
        <v>0</v>
      </c>
      <c r="EN322" s="1">
        <v>0</v>
      </c>
      <c r="EO322" s="1">
        <v>0</v>
      </c>
      <c r="EV322" s="1" t="s">
        <v>214</v>
      </c>
      <c r="EW322" s="12" t="s">
        <v>871</v>
      </c>
      <c r="FD322" s="1" t="s">
        <v>210</v>
      </c>
      <c r="FE322" s="1" t="s">
        <v>216</v>
      </c>
      <c r="FF322" s="2"/>
    </row>
    <row r="323" spans="1:162" x14ac:dyDescent="0.25">
      <c r="A323" s="1" t="s">
        <v>162</v>
      </c>
      <c r="B323" s="1" t="s">
        <v>163</v>
      </c>
      <c r="C323" s="1" t="s">
        <v>164</v>
      </c>
      <c r="D323" s="1" t="s">
        <v>164</v>
      </c>
      <c r="E323" s="1" t="s">
        <v>165</v>
      </c>
      <c r="F323" s="2" t="s">
        <v>4763</v>
      </c>
      <c r="G323" s="1" t="s">
        <v>167</v>
      </c>
      <c r="H323" s="1" t="s">
        <v>168</v>
      </c>
      <c r="I323" s="1" t="s">
        <v>169</v>
      </c>
      <c r="J323" s="1" t="s">
        <v>168</v>
      </c>
      <c r="K323" s="1" t="s">
        <v>170</v>
      </c>
      <c r="L323" s="1" t="s">
        <v>171</v>
      </c>
      <c r="M323" s="1" t="s">
        <v>167</v>
      </c>
      <c r="N323" s="1" t="s">
        <v>168</v>
      </c>
      <c r="O323" s="1" t="s">
        <v>170</v>
      </c>
      <c r="P323" s="1" t="s">
        <v>171</v>
      </c>
      <c r="Q323" s="1" t="s">
        <v>1416</v>
      </c>
      <c r="R323" s="1" t="s">
        <v>173</v>
      </c>
      <c r="S323" s="1" t="s">
        <v>173</v>
      </c>
      <c r="T323" s="1" t="s">
        <v>174</v>
      </c>
      <c r="U323" s="1" t="s">
        <v>175</v>
      </c>
      <c r="X323" s="1" t="s">
        <v>176</v>
      </c>
      <c r="Z323" s="1" t="s">
        <v>177</v>
      </c>
      <c r="AA323" s="12">
        <v>42079</v>
      </c>
      <c r="AB323" s="12">
        <v>42444</v>
      </c>
      <c r="AC323" s="2">
        <v>12</v>
      </c>
      <c r="AD323" s="1" t="s">
        <v>178</v>
      </c>
      <c r="AE323" s="12">
        <v>36494</v>
      </c>
      <c r="AF323" s="12">
        <v>42445</v>
      </c>
      <c r="AG323" s="2">
        <v>106409367610</v>
      </c>
      <c r="AJ323" s="10" t="s">
        <v>866</v>
      </c>
      <c r="AK323" s="10" t="s">
        <v>866</v>
      </c>
      <c r="AL323" s="1" t="s">
        <v>397</v>
      </c>
      <c r="AM323" s="22" t="s">
        <v>4512</v>
      </c>
      <c r="AN323" s="1" t="s">
        <v>182</v>
      </c>
      <c r="AO323" s="2"/>
      <c r="AQ323" s="1" t="s">
        <v>4764</v>
      </c>
      <c r="AR323" s="1" t="s">
        <v>4765</v>
      </c>
      <c r="AT323" s="1" t="s">
        <v>236</v>
      </c>
      <c r="AW323" s="1" t="s">
        <v>187</v>
      </c>
      <c r="AX323" s="1" t="s">
        <v>188</v>
      </c>
      <c r="AY323" s="1" t="s">
        <v>189</v>
      </c>
      <c r="AZ323" s="1" t="s">
        <v>190</v>
      </c>
      <c r="BB323" s="1" t="s">
        <v>191</v>
      </c>
      <c r="BG323" s="1" t="s">
        <v>1438</v>
      </c>
      <c r="BM323" s="1" t="s">
        <v>190</v>
      </c>
      <c r="BO323" s="1" t="s">
        <v>194</v>
      </c>
      <c r="BQ323" s="1" t="s">
        <v>241</v>
      </c>
      <c r="BR323" s="1" t="s">
        <v>195</v>
      </c>
      <c r="BT323" s="1" t="s">
        <v>196</v>
      </c>
      <c r="BV323" s="1">
        <v>3</v>
      </c>
      <c r="BW323" s="1" t="s">
        <v>273</v>
      </c>
      <c r="BX323" s="1" t="s">
        <v>198</v>
      </c>
      <c r="BY323" s="1" t="s">
        <v>274</v>
      </c>
      <c r="BZ323" s="1" t="s">
        <v>275</v>
      </c>
      <c r="CA323" s="1" t="s">
        <v>276</v>
      </c>
      <c r="CB323" s="1" t="s">
        <v>170</v>
      </c>
      <c r="CC323" s="1" t="s">
        <v>171</v>
      </c>
      <c r="CD323" s="1" t="s">
        <v>202</v>
      </c>
      <c r="CE323" s="1" t="s">
        <v>203</v>
      </c>
      <c r="CF323" s="1" t="s">
        <v>204</v>
      </c>
      <c r="CG323" s="1" t="s">
        <v>204</v>
      </c>
      <c r="CH323" s="1" t="s">
        <v>204</v>
      </c>
      <c r="CI323" s="1" t="s">
        <v>170</v>
      </c>
      <c r="CJ323" s="1" t="s">
        <v>171</v>
      </c>
      <c r="CK323" s="2" t="s">
        <v>205</v>
      </c>
      <c r="CL323" s="1" t="s">
        <v>206</v>
      </c>
      <c r="CM323" s="1" t="s">
        <v>173</v>
      </c>
      <c r="CN323" s="1" t="s">
        <v>173</v>
      </c>
      <c r="CO323" s="1" t="s">
        <v>190</v>
      </c>
      <c r="CP323" s="3">
        <v>4.3</v>
      </c>
      <c r="CQ323" s="4">
        <v>12459.026400000001</v>
      </c>
      <c r="CR323" s="4">
        <v>2897.4480000000003</v>
      </c>
      <c r="CS323" s="1">
        <v>0</v>
      </c>
      <c r="CT323" s="1">
        <v>0</v>
      </c>
      <c r="CU323" s="4">
        <v>12459.026400000001</v>
      </c>
      <c r="CV323" s="4">
        <v>2897.4480000000003</v>
      </c>
      <c r="CW323" s="1" t="s">
        <v>207</v>
      </c>
      <c r="CY323" s="1" t="s">
        <v>4766</v>
      </c>
      <c r="CZ323" s="1" t="s">
        <v>278</v>
      </c>
      <c r="DA323" s="2" t="s">
        <v>4512</v>
      </c>
      <c r="DC323" s="2" t="s">
        <v>205</v>
      </c>
      <c r="DD323" s="12">
        <v>42461</v>
      </c>
      <c r="DE323" s="12">
        <v>43100</v>
      </c>
      <c r="DF323" s="2" t="s">
        <v>210</v>
      </c>
      <c r="DG323" s="17">
        <v>0</v>
      </c>
      <c r="DH323" s="17">
        <v>20906</v>
      </c>
      <c r="DI323" s="2">
        <v>20906</v>
      </c>
      <c r="DJ323" s="2">
        <v>20906</v>
      </c>
      <c r="DK323" s="2" t="s">
        <v>188</v>
      </c>
      <c r="DL323" s="1" t="s">
        <v>211</v>
      </c>
      <c r="DM323" s="1" t="s">
        <v>212</v>
      </c>
      <c r="DN323" s="12">
        <v>42488</v>
      </c>
      <c r="DO323" s="1" t="s">
        <v>213</v>
      </c>
      <c r="DP323" s="1" t="s">
        <v>210</v>
      </c>
      <c r="DQ323" s="1" t="s">
        <v>210</v>
      </c>
      <c r="DR323" s="1" t="s">
        <v>210</v>
      </c>
      <c r="DS323" s="1" t="s">
        <v>210</v>
      </c>
      <c r="DU323" s="1" t="s">
        <v>210</v>
      </c>
      <c r="DW323" s="1" t="s">
        <v>1440</v>
      </c>
      <c r="DX323" s="1" t="s">
        <v>280</v>
      </c>
      <c r="DZ323" s="1">
        <v>0</v>
      </c>
      <c r="EA323" s="1">
        <v>5374.2929999999997</v>
      </c>
      <c r="EB323" s="1">
        <v>5374.2929999999997</v>
      </c>
      <c r="EC323" s="1">
        <v>5374.2930591259637</v>
      </c>
      <c r="ED323" s="1">
        <v>20906</v>
      </c>
      <c r="EE323" s="1">
        <v>5374.2929999999997</v>
      </c>
      <c r="EF323" s="1">
        <v>3.89</v>
      </c>
      <c r="EH323" s="21">
        <v>42490</v>
      </c>
      <c r="EI323" s="1" t="s">
        <v>212</v>
      </c>
      <c r="EJ323" s="1" t="s">
        <v>213</v>
      </c>
      <c r="EK323" s="1">
        <v>1781.6149593266894</v>
      </c>
      <c r="EL323" s="1">
        <v>883.44543437687071</v>
      </c>
      <c r="EM323" s="1">
        <v>441.72271718843535</v>
      </c>
      <c r="EN323" s="1">
        <v>456.4468077613833</v>
      </c>
      <c r="EO323" s="1">
        <v>0</v>
      </c>
      <c r="EV323" s="1" t="s">
        <v>214</v>
      </c>
      <c r="EW323" s="12" t="s">
        <v>215</v>
      </c>
      <c r="FD323" s="1" t="s">
        <v>210</v>
      </c>
      <c r="FE323" s="1" t="s">
        <v>251</v>
      </c>
      <c r="FF323" s="2"/>
    </row>
    <row r="324" spans="1:162" x14ac:dyDescent="0.25">
      <c r="A324" s="1" t="s">
        <v>162</v>
      </c>
      <c r="B324" s="1" t="s">
        <v>163</v>
      </c>
      <c r="C324" s="1" t="s">
        <v>217</v>
      </c>
      <c r="D324" s="1" t="s">
        <v>217</v>
      </c>
      <c r="E324" s="1" t="s">
        <v>218</v>
      </c>
      <c r="F324" s="2" t="s">
        <v>4779</v>
      </c>
      <c r="G324" s="1" t="s">
        <v>225</v>
      </c>
      <c r="H324" s="1" t="s">
        <v>226</v>
      </c>
      <c r="I324" s="1" t="s">
        <v>253</v>
      </c>
      <c r="J324" s="1" t="s">
        <v>226</v>
      </c>
      <c r="K324" s="1" t="s">
        <v>227</v>
      </c>
      <c r="L324" s="1" t="s">
        <v>228</v>
      </c>
      <c r="M324" s="1" t="s">
        <v>995</v>
      </c>
      <c r="N324" s="1" t="s">
        <v>996</v>
      </c>
      <c r="O324" s="1" t="s">
        <v>627</v>
      </c>
      <c r="P324" s="1" t="s">
        <v>999</v>
      </c>
      <c r="Q324" s="1" t="s">
        <v>4780</v>
      </c>
      <c r="R324" s="1" t="s">
        <v>1005</v>
      </c>
      <c r="S324" s="1" t="s">
        <v>1005</v>
      </c>
      <c r="T324" s="1" t="s">
        <v>4781</v>
      </c>
      <c r="X324" s="1" t="s">
        <v>257</v>
      </c>
      <c r="Z324" s="1" t="s">
        <v>622</v>
      </c>
      <c r="AA324" s="12">
        <v>42156</v>
      </c>
      <c r="AB324" s="12">
        <v>42521</v>
      </c>
      <c r="AC324" s="2">
        <v>12</v>
      </c>
      <c r="AD324" s="1" t="s">
        <v>178</v>
      </c>
      <c r="AE324" s="12">
        <v>36494</v>
      </c>
      <c r="AF324" s="12">
        <v>42522</v>
      </c>
      <c r="AG324" s="2">
        <v>102490394039</v>
      </c>
      <c r="AJ324" s="10" t="s">
        <v>4782</v>
      </c>
      <c r="AK324" s="10" t="s">
        <v>4782</v>
      </c>
      <c r="AL324" s="1" t="s">
        <v>1155</v>
      </c>
      <c r="AM324" s="22" t="s">
        <v>4783</v>
      </c>
      <c r="AN324" s="1" t="s">
        <v>261</v>
      </c>
      <c r="AO324" s="2"/>
      <c r="AR324" s="1" t="s">
        <v>4784</v>
      </c>
      <c r="AS324" s="1" t="s">
        <v>571</v>
      </c>
      <c r="AT324" s="1" t="s">
        <v>294</v>
      </c>
      <c r="AW324" s="1" t="s">
        <v>187</v>
      </c>
      <c r="AX324" s="1" t="s">
        <v>264</v>
      </c>
      <c r="AY324" s="1" t="s">
        <v>1282</v>
      </c>
      <c r="AZ324" s="1" t="s">
        <v>1283</v>
      </c>
      <c r="BB324" s="1" t="s">
        <v>218</v>
      </c>
      <c r="BF324" s="1" t="s">
        <v>3607</v>
      </c>
      <c r="BG324" s="1" t="s">
        <v>3607</v>
      </c>
      <c r="BJ324" s="1" t="s">
        <v>4785</v>
      </c>
      <c r="BM324" s="1" t="s">
        <v>272</v>
      </c>
      <c r="BN324" s="1" t="s">
        <v>356</v>
      </c>
      <c r="BO324" s="1" t="s">
        <v>194</v>
      </c>
      <c r="BQ324" s="1" t="s">
        <v>195</v>
      </c>
      <c r="BR324" s="1" t="s">
        <v>195</v>
      </c>
      <c r="BT324" s="1" t="s">
        <v>242</v>
      </c>
      <c r="BU324" s="1" t="s">
        <v>243</v>
      </c>
      <c r="BV324" s="1">
        <v>6</v>
      </c>
      <c r="BW324" s="1" t="s">
        <v>197</v>
      </c>
      <c r="BX324" s="1" t="s">
        <v>198</v>
      </c>
      <c r="BY324" s="1" t="s">
        <v>199</v>
      </c>
      <c r="BZ324" s="1" t="s">
        <v>200</v>
      </c>
      <c r="CA324" s="1" t="s">
        <v>201</v>
      </c>
      <c r="CD324" s="1" t="s">
        <v>202</v>
      </c>
      <c r="CE324" s="1" t="s">
        <v>203</v>
      </c>
      <c r="CF324" s="1" t="s">
        <v>204</v>
      </c>
      <c r="CG324" s="1" t="s">
        <v>204</v>
      </c>
      <c r="CH324" s="1" t="s">
        <v>204</v>
      </c>
      <c r="CI324" s="1" t="s">
        <v>627</v>
      </c>
      <c r="CJ324" s="1" t="s">
        <v>999</v>
      </c>
      <c r="CK324" s="2" t="s">
        <v>205</v>
      </c>
      <c r="CL324" s="1" t="s">
        <v>206</v>
      </c>
      <c r="CM324" s="1" t="s">
        <v>1005</v>
      </c>
      <c r="CN324" s="1" t="s">
        <v>1005</v>
      </c>
      <c r="CO324" s="1" t="s">
        <v>1283</v>
      </c>
      <c r="CP324" s="3">
        <v>1.4</v>
      </c>
      <c r="CQ324" s="4">
        <v>7615.920000000001</v>
      </c>
      <c r="CR324" s="4">
        <v>5439.942857142858</v>
      </c>
      <c r="CS324" s="1">
        <v>0</v>
      </c>
      <c r="CT324" s="1">
        <v>0</v>
      </c>
      <c r="CU324" s="4">
        <v>7615.920000000001</v>
      </c>
      <c r="CV324" s="4">
        <v>5439.942857142858</v>
      </c>
      <c r="CW324" s="1" t="s">
        <v>207</v>
      </c>
      <c r="CY324" s="1" t="s">
        <v>4786</v>
      </c>
      <c r="CZ324" s="1" t="s">
        <v>209</v>
      </c>
      <c r="DA324" s="2" t="s">
        <v>4783</v>
      </c>
      <c r="DC324" s="2" t="s">
        <v>205</v>
      </c>
      <c r="DD324" s="12">
        <v>42522</v>
      </c>
      <c r="DE324" s="12">
        <v>42887</v>
      </c>
      <c r="DF324" s="2" t="s">
        <v>210</v>
      </c>
      <c r="DG324" s="17">
        <v>0</v>
      </c>
      <c r="DH324" s="17">
        <v>7615.92</v>
      </c>
      <c r="DI324" s="2">
        <v>7615.92</v>
      </c>
      <c r="DJ324" s="2">
        <v>7615.92</v>
      </c>
      <c r="DK324" s="2" t="s">
        <v>264</v>
      </c>
      <c r="DL324" s="1" t="s">
        <v>211</v>
      </c>
      <c r="DM324" s="1" t="s">
        <v>1358</v>
      </c>
      <c r="DN324" s="12">
        <v>42538</v>
      </c>
      <c r="DO324" s="1" t="s">
        <v>447</v>
      </c>
      <c r="DP324" s="1" t="s">
        <v>210</v>
      </c>
      <c r="DQ324" s="1" t="s">
        <v>210</v>
      </c>
      <c r="DR324" s="1" t="s">
        <v>210</v>
      </c>
      <c r="DS324" s="1" t="s">
        <v>210</v>
      </c>
      <c r="DT324" s="1" t="s">
        <v>1783</v>
      </c>
      <c r="DU324" s="1" t="s">
        <v>3983</v>
      </c>
      <c r="DW324" s="1" t="s">
        <v>4787</v>
      </c>
      <c r="DZ324" s="1">
        <v>0</v>
      </c>
      <c r="EA324" s="1">
        <v>5530.8059999999996</v>
      </c>
      <c r="EB324" s="1">
        <v>5530.8059999999996</v>
      </c>
      <c r="EC324" s="1">
        <v>5530.8061002178647</v>
      </c>
      <c r="ED324" s="1">
        <v>7615.92</v>
      </c>
      <c r="EE324" s="1">
        <v>5530.8059999999996</v>
      </c>
      <c r="EF324" s="1">
        <v>1.377</v>
      </c>
      <c r="EH324" s="21">
        <v>42551</v>
      </c>
      <c r="EI324" s="1" t="s">
        <v>1358</v>
      </c>
      <c r="EJ324" s="1" t="s">
        <v>389</v>
      </c>
      <c r="EK324" s="1">
        <v>909.17360551526542</v>
      </c>
      <c r="EL324" s="1">
        <v>0</v>
      </c>
      <c r="EM324" s="1">
        <v>439.43390933237828</v>
      </c>
      <c r="EN324" s="1">
        <v>469.73969618288714</v>
      </c>
      <c r="EO324" s="1">
        <v>0</v>
      </c>
      <c r="EV324" s="1" t="s">
        <v>214</v>
      </c>
      <c r="EW324" s="12" t="s">
        <v>4788</v>
      </c>
      <c r="FD324" s="1" t="s">
        <v>210</v>
      </c>
      <c r="FE324" s="1" t="s">
        <v>251</v>
      </c>
      <c r="FF324" s="2"/>
    </row>
    <row r="325" spans="1:162" x14ac:dyDescent="0.25">
      <c r="A325" s="1" t="s">
        <v>162</v>
      </c>
      <c r="B325" s="1" t="s">
        <v>163</v>
      </c>
      <c r="C325" s="1" t="s">
        <v>217</v>
      </c>
      <c r="D325" s="1" t="s">
        <v>217</v>
      </c>
      <c r="E325" s="1" t="s">
        <v>218</v>
      </c>
      <c r="F325" s="2" t="s">
        <v>4789</v>
      </c>
      <c r="G325" s="1" t="s">
        <v>225</v>
      </c>
      <c r="H325" s="1" t="s">
        <v>226</v>
      </c>
      <c r="I325" s="1" t="s">
        <v>253</v>
      </c>
      <c r="J325" s="1" t="s">
        <v>226</v>
      </c>
      <c r="K325" s="1" t="s">
        <v>227</v>
      </c>
      <c r="L325" s="1" t="s">
        <v>228</v>
      </c>
      <c r="Q325" s="1" t="s">
        <v>4790</v>
      </c>
      <c r="R325" s="1" t="s">
        <v>4791</v>
      </c>
      <c r="S325" s="1" t="s">
        <v>4791</v>
      </c>
      <c r="T325" s="1" t="s">
        <v>4792</v>
      </c>
      <c r="U325" s="1" t="s">
        <v>4793</v>
      </c>
      <c r="X325" s="1" t="s">
        <v>257</v>
      </c>
      <c r="Z325" s="1" t="s">
        <v>4794</v>
      </c>
      <c r="AA325" s="12">
        <v>41955</v>
      </c>
      <c r="AB325" s="12">
        <v>42319</v>
      </c>
      <c r="AC325" s="2">
        <v>12</v>
      </c>
      <c r="AD325" s="1" t="s">
        <v>178</v>
      </c>
      <c r="AE325" s="12">
        <v>36494</v>
      </c>
      <c r="AF325" s="12">
        <v>42320</v>
      </c>
      <c r="AG325" s="2">
        <v>106357679113</v>
      </c>
      <c r="AJ325" s="10" t="s">
        <v>4795</v>
      </c>
      <c r="AK325" s="10" t="s">
        <v>4795</v>
      </c>
      <c r="AL325" s="1" t="s">
        <v>397</v>
      </c>
      <c r="AM325" s="22" t="s">
        <v>4796</v>
      </c>
      <c r="AN325" s="1" t="s">
        <v>233</v>
      </c>
      <c r="AO325" s="2"/>
      <c r="AQ325" s="1" t="s">
        <v>4797</v>
      </c>
      <c r="AR325" s="1" t="s">
        <v>4798</v>
      </c>
      <c r="AT325" s="1" t="s">
        <v>236</v>
      </c>
      <c r="AW325" s="1" t="s">
        <v>187</v>
      </c>
      <c r="AX325" s="1" t="s">
        <v>264</v>
      </c>
      <c r="AY325" s="1" t="s">
        <v>309</v>
      </c>
      <c r="AZ325" s="1" t="s">
        <v>2384</v>
      </c>
      <c r="BA325" s="1" t="s">
        <v>311</v>
      </c>
      <c r="BB325" s="1" t="s">
        <v>217</v>
      </c>
      <c r="BD325" s="1" t="s">
        <v>312</v>
      </c>
      <c r="BG325" s="1" t="s">
        <v>313</v>
      </c>
      <c r="BM325" s="1" t="s">
        <v>4620</v>
      </c>
      <c r="BN325" s="1" t="s">
        <v>4799</v>
      </c>
      <c r="BO325" s="1" t="s">
        <v>194</v>
      </c>
      <c r="BQ325" s="1" t="s">
        <v>241</v>
      </c>
      <c r="BR325" s="1" t="s">
        <v>195</v>
      </c>
      <c r="BT325" s="1" t="s">
        <v>196</v>
      </c>
      <c r="BV325" s="1">
        <v>11</v>
      </c>
      <c r="BW325" s="1" t="s">
        <v>325</v>
      </c>
      <c r="BX325" s="1" t="s">
        <v>198</v>
      </c>
      <c r="BY325" s="1" t="s">
        <v>274</v>
      </c>
      <c r="BZ325" s="1" t="s">
        <v>326</v>
      </c>
      <c r="CA325" s="1" t="s">
        <v>276</v>
      </c>
      <c r="CD325" s="1" t="s">
        <v>202</v>
      </c>
      <c r="CE325" s="1" t="s">
        <v>203</v>
      </c>
      <c r="CF325" s="1" t="s">
        <v>204</v>
      </c>
      <c r="CG325" s="1" t="s">
        <v>204</v>
      </c>
      <c r="CH325" s="1" t="s">
        <v>204</v>
      </c>
      <c r="CK325" s="2" t="s">
        <v>205</v>
      </c>
      <c r="CL325" s="1" t="s">
        <v>206</v>
      </c>
      <c r="CM325" s="1" t="s">
        <v>4791</v>
      </c>
      <c r="CN325" s="1" t="s">
        <v>4791</v>
      </c>
      <c r="CO325" s="1" t="s">
        <v>2384</v>
      </c>
      <c r="CP325" s="3">
        <v>1.4</v>
      </c>
      <c r="CQ325" s="4">
        <v>8889.2949600000011</v>
      </c>
      <c r="CR325" s="4">
        <v>6349.4964000000009</v>
      </c>
      <c r="CS325" s="1">
        <v>0</v>
      </c>
      <c r="CT325" s="1">
        <v>0</v>
      </c>
      <c r="CU325" s="4">
        <v>8889.2949600000011</v>
      </c>
      <c r="CV325" s="4">
        <v>6349.4964000000009</v>
      </c>
      <c r="CW325" s="1" t="s">
        <v>207</v>
      </c>
      <c r="CY325" s="1" t="s">
        <v>4800</v>
      </c>
      <c r="CZ325" s="1" t="s">
        <v>328</v>
      </c>
      <c r="DA325" s="2" t="s">
        <v>4796</v>
      </c>
      <c r="DC325" s="2" t="s">
        <v>205</v>
      </c>
      <c r="DD325" s="12">
        <v>42320</v>
      </c>
      <c r="DE325" s="12">
        <v>42685</v>
      </c>
      <c r="DF325" s="2" t="s">
        <v>210</v>
      </c>
      <c r="DG325" s="17">
        <v>0</v>
      </c>
      <c r="DH325" s="17">
        <v>8889.2949600000011</v>
      </c>
      <c r="DI325" s="2">
        <v>8889.2949600000011</v>
      </c>
      <c r="DJ325" s="2">
        <v>8889.2949600000011</v>
      </c>
      <c r="DK325" s="2" t="s">
        <v>264</v>
      </c>
      <c r="DL325" s="1" t="s">
        <v>211</v>
      </c>
      <c r="DM325" s="1" t="s">
        <v>1358</v>
      </c>
      <c r="DN325" s="12">
        <v>42538</v>
      </c>
      <c r="DO325" s="1" t="s">
        <v>447</v>
      </c>
      <c r="DP325" s="1" t="s">
        <v>210</v>
      </c>
      <c r="DQ325" s="1" t="s">
        <v>210</v>
      </c>
      <c r="DR325" s="1" t="s">
        <v>210</v>
      </c>
      <c r="DS325" s="1" t="s">
        <v>210</v>
      </c>
      <c r="DT325" s="1" t="s">
        <v>1359</v>
      </c>
      <c r="DU325" s="1" t="s">
        <v>210</v>
      </c>
      <c r="DW325" s="1" t="s">
        <v>4801</v>
      </c>
      <c r="DX325" s="1" t="s">
        <v>280</v>
      </c>
      <c r="DZ325" s="1">
        <v>0</v>
      </c>
      <c r="EA325" s="1">
        <v>6455.5519999999997</v>
      </c>
      <c r="EB325" s="1">
        <v>6455.5519999999997</v>
      </c>
      <c r="EC325" s="1">
        <v>6455.5518954248373</v>
      </c>
      <c r="ED325" s="1">
        <v>8889.2949600000011</v>
      </c>
      <c r="EE325" s="1">
        <v>6455.5519999999997</v>
      </c>
      <c r="EF325" s="1">
        <v>1.377</v>
      </c>
      <c r="EH325" s="21">
        <v>42551</v>
      </c>
      <c r="EI325" s="1" t="s">
        <v>1358</v>
      </c>
      <c r="EJ325" s="1" t="s">
        <v>389</v>
      </c>
      <c r="EK325" s="1">
        <v>4633.8482098665954</v>
      </c>
      <c r="EL325" s="1">
        <v>3554.9751533709377</v>
      </c>
      <c r="EM325" s="1">
        <v>530.59330647327442</v>
      </c>
      <c r="EN325" s="1">
        <v>548.27975002238327</v>
      </c>
      <c r="EO325" s="1">
        <v>0</v>
      </c>
      <c r="EV325" s="1" t="s">
        <v>214</v>
      </c>
      <c r="EW325" s="12" t="s">
        <v>4802</v>
      </c>
      <c r="FD325" s="1" t="s">
        <v>210</v>
      </c>
      <c r="FE325" s="1" t="s">
        <v>251</v>
      </c>
      <c r="FF325" s="2"/>
    </row>
    <row r="326" spans="1:162" x14ac:dyDescent="0.25">
      <c r="A326" s="1" t="s">
        <v>162</v>
      </c>
      <c r="B326" s="1" t="s">
        <v>163</v>
      </c>
      <c r="C326" s="1" t="s">
        <v>217</v>
      </c>
      <c r="D326" s="1" t="s">
        <v>217</v>
      </c>
      <c r="E326" s="1" t="s">
        <v>218</v>
      </c>
      <c r="F326" s="2" t="s">
        <v>4849</v>
      </c>
      <c r="G326" s="1" t="s">
        <v>225</v>
      </c>
      <c r="H326" s="1" t="s">
        <v>226</v>
      </c>
      <c r="I326" s="1" t="s">
        <v>253</v>
      </c>
      <c r="J326" s="1" t="s">
        <v>226</v>
      </c>
      <c r="K326" s="1" t="s">
        <v>227</v>
      </c>
      <c r="L326" s="1" t="s">
        <v>228</v>
      </c>
      <c r="M326" s="1" t="s">
        <v>1975</v>
      </c>
      <c r="N326" s="1" t="s">
        <v>1976</v>
      </c>
      <c r="O326" s="1" t="s">
        <v>1977</v>
      </c>
      <c r="P326" s="1" t="s">
        <v>1978</v>
      </c>
      <c r="Q326" s="1" t="s">
        <v>1979</v>
      </c>
      <c r="R326" s="1" t="s">
        <v>1980</v>
      </c>
      <c r="S326" s="1" t="s">
        <v>1980</v>
      </c>
      <c r="T326" s="1" t="s">
        <v>1981</v>
      </c>
      <c r="U326" s="1" t="s">
        <v>1982</v>
      </c>
      <c r="X326" s="1" t="s">
        <v>257</v>
      </c>
      <c r="Z326" s="1" t="s">
        <v>1983</v>
      </c>
      <c r="AA326" s="12">
        <v>42193</v>
      </c>
      <c r="AB326" s="12">
        <v>42558</v>
      </c>
      <c r="AC326" s="2">
        <v>12</v>
      </c>
      <c r="AD326" s="1" t="s">
        <v>178</v>
      </c>
      <c r="AE326" s="12">
        <v>36494</v>
      </c>
      <c r="AF326" s="12">
        <v>42559</v>
      </c>
      <c r="AG326" s="2">
        <v>106463705334</v>
      </c>
      <c r="AJ326" s="10" t="s">
        <v>4850</v>
      </c>
      <c r="AK326" s="10" t="s">
        <v>4850</v>
      </c>
      <c r="AL326" s="1" t="s">
        <v>397</v>
      </c>
      <c r="AM326" s="22" t="s">
        <v>4851</v>
      </c>
      <c r="AN326" s="1" t="s">
        <v>261</v>
      </c>
      <c r="AO326" s="2"/>
      <c r="AQ326" s="1" t="s">
        <v>4852</v>
      </c>
      <c r="AR326" s="1" t="s">
        <v>4853</v>
      </c>
      <c r="AT326" s="1" t="s">
        <v>236</v>
      </c>
      <c r="AW326" s="1" t="s">
        <v>187</v>
      </c>
      <c r="AX326" s="1" t="s">
        <v>264</v>
      </c>
      <c r="AY326" s="1" t="s">
        <v>265</v>
      </c>
      <c r="AZ326" s="1" t="s">
        <v>266</v>
      </c>
      <c r="BA326" s="1" t="s">
        <v>267</v>
      </c>
      <c r="BB326" s="1" t="s">
        <v>217</v>
      </c>
      <c r="BD326" s="1" t="s">
        <v>268</v>
      </c>
      <c r="BG326" s="1" t="s">
        <v>270</v>
      </c>
      <c r="BM326" s="1" t="s">
        <v>272</v>
      </c>
      <c r="BO326" s="1" t="s">
        <v>194</v>
      </c>
      <c r="BQ326" s="1" t="s">
        <v>241</v>
      </c>
      <c r="BR326" s="1" t="s">
        <v>195</v>
      </c>
      <c r="BT326" s="1" t="s">
        <v>242</v>
      </c>
      <c r="BU326" s="1" t="s">
        <v>243</v>
      </c>
      <c r="BV326" s="1">
        <v>7</v>
      </c>
      <c r="BW326" s="1" t="s">
        <v>197</v>
      </c>
      <c r="BX326" s="1" t="s">
        <v>198</v>
      </c>
      <c r="BY326" s="1" t="s">
        <v>199</v>
      </c>
      <c r="BZ326" s="1" t="s">
        <v>200</v>
      </c>
      <c r="CA326" s="1" t="s">
        <v>201</v>
      </c>
      <c r="CD326" s="1" t="s">
        <v>202</v>
      </c>
      <c r="CE326" s="1" t="s">
        <v>203</v>
      </c>
      <c r="CF326" s="1" t="s">
        <v>204</v>
      </c>
      <c r="CG326" s="1" t="s">
        <v>204</v>
      </c>
      <c r="CH326" s="1" t="s">
        <v>204</v>
      </c>
      <c r="CI326" s="1" t="s">
        <v>1977</v>
      </c>
      <c r="CJ326" s="1" t="s">
        <v>1978</v>
      </c>
      <c r="CK326" s="2" t="s">
        <v>205</v>
      </c>
      <c r="CL326" s="1" t="s">
        <v>206</v>
      </c>
      <c r="CM326" s="1" t="s">
        <v>1980</v>
      </c>
      <c r="CN326" s="1" t="s">
        <v>1980</v>
      </c>
      <c r="CO326" s="1" t="s">
        <v>266</v>
      </c>
      <c r="CP326" s="3">
        <v>1.4</v>
      </c>
      <c r="CQ326" s="4">
        <v>1097.2180799999999</v>
      </c>
      <c r="CR326" s="4">
        <v>783.72720000000004</v>
      </c>
      <c r="CS326" s="1">
        <v>0</v>
      </c>
      <c r="CT326" s="1">
        <v>0</v>
      </c>
      <c r="CU326" s="4">
        <v>1097.2180799999999</v>
      </c>
      <c r="CV326" s="4">
        <v>783.72720000000004</v>
      </c>
      <c r="CW326" s="1" t="s">
        <v>207</v>
      </c>
      <c r="CY326" s="1" t="s">
        <v>4854</v>
      </c>
      <c r="CZ326" s="1" t="s">
        <v>209</v>
      </c>
      <c r="DA326" s="2" t="s">
        <v>4851</v>
      </c>
      <c r="DC326" s="2" t="s">
        <v>205</v>
      </c>
      <c r="DD326" s="12">
        <v>42559</v>
      </c>
      <c r="DE326" s="12">
        <v>42924</v>
      </c>
      <c r="DF326" s="2" t="s">
        <v>210</v>
      </c>
      <c r="DG326" s="17">
        <v>0</v>
      </c>
      <c r="DH326" s="17">
        <v>1097.2180800000001</v>
      </c>
      <c r="DI326" s="2">
        <v>1097.2180800000001</v>
      </c>
      <c r="DJ326" s="2">
        <v>1097.2180800000001</v>
      </c>
      <c r="DK326" s="2" t="s">
        <v>264</v>
      </c>
      <c r="DL326" s="1" t="s">
        <v>211</v>
      </c>
      <c r="DM326" s="1" t="s">
        <v>386</v>
      </c>
      <c r="DN326" s="12">
        <v>42574</v>
      </c>
      <c r="DO326" s="1" t="s">
        <v>387</v>
      </c>
      <c r="DP326" s="1" t="s">
        <v>210</v>
      </c>
      <c r="DQ326" s="1" t="s">
        <v>210</v>
      </c>
      <c r="DR326" s="1" t="s">
        <v>210</v>
      </c>
      <c r="DS326" s="1" t="s">
        <v>210</v>
      </c>
      <c r="DU326" s="1" t="s">
        <v>210</v>
      </c>
      <c r="DW326" s="1" t="s">
        <v>4855</v>
      </c>
      <c r="DZ326" s="1">
        <v>0</v>
      </c>
      <c r="EA326" s="1">
        <v>796.81799999999998</v>
      </c>
      <c r="EB326" s="1">
        <v>796.81799999999998</v>
      </c>
      <c r="EC326" s="1">
        <v>796.81777777777791</v>
      </c>
      <c r="ED326" s="1">
        <v>1097.2180800000001</v>
      </c>
      <c r="EE326" s="1">
        <v>796.81799999999998</v>
      </c>
      <c r="EF326" s="1">
        <v>1.377</v>
      </c>
      <c r="EH326" s="21">
        <v>42582</v>
      </c>
      <c r="EI326" s="1" t="s">
        <v>386</v>
      </c>
      <c r="EJ326" s="1" t="s">
        <v>389</v>
      </c>
      <c r="EK326" s="1">
        <v>50.210435312024359</v>
      </c>
      <c r="EL326" s="1">
        <v>0</v>
      </c>
      <c r="EM326" s="1">
        <v>0</v>
      </c>
      <c r="EN326" s="1">
        <v>50.210435312024359</v>
      </c>
      <c r="EO326" s="1">
        <v>0</v>
      </c>
      <c r="EV326" s="1" t="s">
        <v>202</v>
      </c>
      <c r="EW326" s="12" t="s">
        <v>390</v>
      </c>
      <c r="EX326" s="1" t="s">
        <v>330</v>
      </c>
      <c r="EY326" s="1" t="s">
        <v>331</v>
      </c>
      <c r="EZ326" s="1" t="s">
        <v>332</v>
      </c>
      <c r="FD326" s="1" t="s">
        <v>210</v>
      </c>
      <c r="FE326" s="1" t="s">
        <v>251</v>
      </c>
      <c r="FF326" s="2"/>
    </row>
    <row r="327" spans="1:162" x14ac:dyDescent="0.25">
      <c r="A327" s="1" t="s">
        <v>162</v>
      </c>
      <c r="B327" s="1" t="s">
        <v>163</v>
      </c>
      <c r="C327" s="1" t="s">
        <v>217</v>
      </c>
      <c r="D327" s="1" t="s">
        <v>217</v>
      </c>
      <c r="E327" s="1" t="s">
        <v>218</v>
      </c>
      <c r="F327" s="2" t="s">
        <v>4863</v>
      </c>
      <c r="G327" s="1" t="s">
        <v>225</v>
      </c>
      <c r="H327" s="1" t="s">
        <v>226</v>
      </c>
      <c r="I327" s="1" t="s">
        <v>253</v>
      </c>
      <c r="J327" s="1" t="s">
        <v>226</v>
      </c>
      <c r="K327" s="1" t="s">
        <v>227</v>
      </c>
      <c r="L327" s="1" t="s">
        <v>228</v>
      </c>
      <c r="M327" s="1" t="s">
        <v>1269</v>
      </c>
      <c r="N327" s="1" t="s">
        <v>1270</v>
      </c>
      <c r="O327" s="1" t="s">
        <v>1271</v>
      </c>
      <c r="P327" s="1" t="s">
        <v>1272</v>
      </c>
      <c r="Q327" s="1" t="s">
        <v>2984</v>
      </c>
      <c r="R327" s="1" t="s">
        <v>2985</v>
      </c>
      <c r="S327" s="1" t="s">
        <v>2985</v>
      </c>
      <c r="T327" s="1" t="s">
        <v>2986</v>
      </c>
      <c r="V327" s="1" t="s">
        <v>2987</v>
      </c>
      <c r="X327" s="1" t="s">
        <v>257</v>
      </c>
      <c r="Z327" s="1" t="s">
        <v>2988</v>
      </c>
      <c r="AA327" s="12">
        <v>42084</v>
      </c>
      <c r="AB327" s="12">
        <v>42449</v>
      </c>
      <c r="AC327" s="2">
        <v>12</v>
      </c>
      <c r="AD327" s="1" t="s">
        <v>178</v>
      </c>
      <c r="AE327" s="12">
        <v>36494</v>
      </c>
      <c r="AF327" s="12">
        <v>42450</v>
      </c>
      <c r="AG327" s="2">
        <v>102794862255</v>
      </c>
      <c r="AJ327" s="10" t="s">
        <v>4864</v>
      </c>
      <c r="AK327" s="10" t="s">
        <v>4864</v>
      </c>
      <c r="AL327" s="1" t="s">
        <v>180</v>
      </c>
      <c r="AM327" s="22" t="s">
        <v>4865</v>
      </c>
      <c r="AN327" s="1" t="s">
        <v>261</v>
      </c>
      <c r="AO327" s="2"/>
      <c r="AR327" s="1" t="s">
        <v>4866</v>
      </c>
      <c r="AS327" s="1" t="s">
        <v>185</v>
      </c>
      <c r="AT327" s="1" t="s">
        <v>294</v>
      </c>
      <c r="AW327" s="1" t="s">
        <v>187</v>
      </c>
      <c r="AX327" s="1" t="s">
        <v>264</v>
      </c>
      <c r="AY327" s="1" t="s">
        <v>265</v>
      </c>
      <c r="AZ327" s="1" t="s">
        <v>266</v>
      </c>
      <c r="BA327" s="1" t="s">
        <v>267</v>
      </c>
      <c r="BB327" s="1" t="s">
        <v>217</v>
      </c>
      <c r="BD327" s="1" t="s">
        <v>268</v>
      </c>
      <c r="BF327" s="1" t="s">
        <v>1284</v>
      </c>
      <c r="BG327" s="1" t="s">
        <v>1284</v>
      </c>
      <c r="BM327" s="1" t="s">
        <v>272</v>
      </c>
      <c r="BO327" s="1" t="s">
        <v>194</v>
      </c>
      <c r="BQ327" s="1" t="s">
        <v>195</v>
      </c>
      <c r="BR327" s="1" t="s">
        <v>195</v>
      </c>
      <c r="BT327" s="1" t="s">
        <v>242</v>
      </c>
      <c r="BU327" s="1" t="s">
        <v>243</v>
      </c>
      <c r="BV327" s="1">
        <v>3</v>
      </c>
      <c r="BW327" s="1" t="s">
        <v>273</v>
      </c>
      <c r="BX327" s="1" t="s">
        <v>198</v>
      </c>
      <c r="BY327" s="1" t="s">
        <v>274</v>
      </c>
      <c r="BZ327" s="1" t="s">
        <v>275</v>
      </c>
      <c r="CA327" s="1" t="s">
        <v>276</v>
      </c>
      <c r="CD327" s="1" t="s">
        <v>202</v>
      </c>
      <c r="CE327" s="1" t="s">
        <v>203</v>
      </c>
      <c r="CF327" s="1" t="s">
        <v>204</v>
      </c>
      <c r="CG327" s="1" t="s">
        <v>204</v>
      </c>
      <c r="CH327" s="1" t="s">
        <v>204</v>
      </c>
      <c r="CI327" s="1" t="s">
        <v>1271</v>
      </c>
      <c r="CJ327" s="1" t="s">
        <v>1272</v>
      </c>
      <c r="CK327" s="2" t="s">
        <v>205</v>
      </c>
      <c r="CL327" s="1" t="s">
        <v>206</v>
      </c>
      <c r="CM327" s="1" t="s">
        <v>2985</v>
      </c>
      <c r="CN327" s="1" t="s">
        <v>2985</v>
      </c>
      <c r="CO327" s="1" t="s">
        <v>266</v>
      </c>
      <c r="CP327" s="3">
        <v>1.4</v>
      </c>
      <c r="CQ327" s="4">
        <v>3840</v>
      </c>
      <c r="CR327" s="4">
        <v>2742.8571428571431</v>
      </c>
      <c r="CS327" s="1">
        <v>0</v>
      </c>
      <c r="CT327" s="1">
        <v>0</v>
      </c>
      <c r="CU327" s="4">
        <v>3840</v>
      </c>
      <c r="CV327" s="4">
        <v>2742.8571428571431</v>
      </c>
      <c r="CW327" s="1" t="s">
        <v>207</v>
      </c>
      <c r="CY327" s="1" t="s">
        <v>4867</v>
      </c>
      <c r="CZ327" s="1" t="s">
        <v>278</v>
      </c>
      <c r="DA327" s="2" t="s">
        <v>4865</v>
      </c>
      <c r="DC327" s="2" t="s">
        <v>205</v>
      </c>
      <c r="DD327" s="12">
        <v>42450</v>
      </c>
      <c r="DE327" s="12">
        <v>43179</v>
      </c>
      <c r="DF327" s="2" t="s">
        <v>210</v>
      </c>
      <c r="DG327" s="17">
        <v>0</v>
      </c>
      <c r="DH327" s="17">
        <v>45705</v>
      </c>
      <c r="DI327" s="2">
        <v>45705</v>
      </c>
      <c r="DJ327" s="2">
        <v>45705</v>
      </c>
      <c r="DK327" s="2" t="s">
        <v>264</v>
      </c>
      <c r="DL327" s="1" t="s">
        <v>211</v>
      </c>
      <c r="DM327" s="1" t="s">
        <v>212</v>
      </c>
      <c r="DN327" s="12">
        <v>42508</v>
      </c>
      <c r="DO327" s="1" t="s">
        <v>387</v>
      </c>
      <c r="DP327" s="1" t="s">
        <v>210</v>
      </c>
      <c r="DQ327" s="1" t="s">
        <v>210</v>
      </c>
      <c r="DR327" s="1" t="s">
        <v>210</v>
      </c>
      <c r="DS327" s="1" t="s">
        <v>210</v>
      </c>
      <c r="DU327" s="1" t="s">
        <v>210</v>
      </c>
      <c r="DW327" s="1" t="s">
        <v>2326</v>
      </c>
      <c r="DX327" s="1" t="s">
        <v>471</v>
      </c>
      <c r="DZ327" s="1">
        <v>0</v>
      </c>
      <c r="EA327" s="1">
        <v>33956.165999999997</v>
      </c>
      <c r="EB327" s="1">
        <v>33956.165999999997</v>
      </c>
      <c r="EC327" s="1">
        <v>33956.166419019311</v>
      </c>
      <c r="ED327" s="1">
        <v>45705</v>
      </c>
      <c r="EE327" s="1">
        <v>33956.165999999997</v>
      </c>
      <c r="EF327" s="1">
        <v>1.3460000000000001</v>
      </c>
      <c r="EH327" s="21">
        <v>42521</v>
      </c>
      <c r="EI327" s="1" t="s">
        <v>212</v>
      </c>
      <c r="EJ327" s="1" t="s">
        <v>389</v>
      </c>
      <c r="EK327" s="1">
        <v>12280.038266604244</v>
      </c>
      <c r="EL327" s="1">
        <v>6605.1720979462216</v>
      </c>
      <c r="EM327" s="1">
        <v>2790.9177878646015</v>
      </c>
      <c r="EN327" s="1">
        <v>2883.9483807934212</v>
      </c>
      <c r="EO327" s="1">
        <v>0</v>
      </c>
      <c r="EV327" s="1" t="s">
        <v>214</v>
      </c>
      <c r="EW327" s="12" t="s">
        <v>4868</v>
      </c>
      <c r="FD327" s="1" t="s">
        <v>210</v>
      </c>
      <c r="FE327" s="1" t="s">
        <v>251</v>
      </c>
      <c r="FF327" s="2"/>
    </row>
    <row r="328" spans="1:162" x14ac:dyDescent="0.25">
      <c r="A328" s="1" t="s">
        <v>162</v>
      </c>
      <c r="B328" s="1" t="s">
        <v>163</v>
      </c>
      <c r="C328" s="1" t="s">
        <v>427</v>
      </c>
      <c r="D328" s="1" t="s">
        <v>427</v>
      </c>
      <c r="E328" s="1" t="s">
        <v>428</v>
      </c>
      <c r="F328" s="2" t="s">
        <v>4897</v>
      </c>
      <c r="G328" s="1" t="s">
        <v>225</v>
      </c>
      <c r="H328" s="1" t="s">
        <v>226</v>
      </c>
      <c r="I328" s="1" t="s">
        <v>253</v>
      </c>
      <c r="J328" s="1" t="s">
        <v>226</v>
      </c>
      <c r="K328" s="1" t="s">
        <v>227</v>
      </c>
      <c r="L328" s="1" t="s">
        <v>228</v>
      </c>
      <c r="Q328" s="1" t="s">
        <v>4898</v>
      </c>
      <c r="R328" s="1" t="s">
        <v>2431</v>
      </c>
      <c r="S328" s="1" t="s">
        <v>2431</v>
      </c>
      <c r="T328" s="1" t="s">
        <v>4899</v>
      </c>
      <c r="U328" s="1" t="s">
        <v>4900</v>
      </c>
      <c r="V328" s="1" t="s">
        <v>4901</v>
      </c>
      <c r="X328" s="1" t="s">
        <v>433</v>
      </c>
      <c r="Z328" s="1" t="s">
        <v>547</v>
      </c>
      <c r="AA328" s="12">
        <v>42089</v>
      </c>
      <c r="AB328" s="12">
        <v>42454</v>
      </c>
      <c r="AC328" s="2">
        <v>12</v>
      </c>
      <c r="AD328" s="1" t="s">
        <v>178</v>
      </c>
      <c r="AE328" s="12">
        <v>36494</v>
      </c>
      <c r="AF328" s="12">
        <v>42455</v>
      </c>
      <c r="AG328" s="2">
        <v>106416333240</v>
      </c>
      <c r="AJ328" s="10" t="s">
        <v>2434</v>
      </c>
      <c r="AK328" s="10" t="s">
        <v>2434</v>
      </c>
      <c r="AL328" s="1" t="s">
        <v>397</v>
      </c>
      <c r="AM328" s="22" t="s">
        <v>4902</v>
      </c>
      <c r="AN328" s="1" t="s">
        <v>233</v>
      </c>
      <c r="AO328" s="2"/>
      <c r="AQ328" s="1" t="s">
        <v>4903</v>
      </c>
      <c r="AR328" s="1" t="s">
        <v>4904</v>
      </c>
      <c r="AT328" s="1" t="s">
        <v>236</v>
      </c>
      <c r="AW328" s="1" t="s">
        <v>187</v>
      </c>
      <c r="AX328" s="1" t="s">
        <v>439</v>
      </c>
      <c r="AY328" s="1" t="s">
        <v>462</v>
      </c>
      <c r="AZ328" s="1" t="s">
        <v>463</v>
      </c>
      <c r="BA328" s="1" t="s">
        <v>464</v>
      </c>
      <c r="BB328" s="1" t="s">
        <v>465</v>
      </c>
      <c r="BD328" s="1" t="s">
        <v>466</v>
      </c>
      <c r="BG328" s="1" t="s">
        <v>4905</v>
      </c>
      <c r="BM328" s="1" t="s">
        <v>468</v>
      </c>
      <c r="BN328" s="1" t="s">
        <v>4906</v>
      </c>
      <c r="BO328" s="1" t="s">
        <v>194</v>
      </c>
      <c r="BQ328" s="1" t="s">
        <v>241</v>
      </c>
      <c r="BR328" s="1" t="s">
        <v>195</v>
      </c>
      <c r="BT328" s="1" t="s">
        <v>196</v>
      </c>
      <c r="BV328" s="1">
        <v>3</v>
      </c>
      <c r="BW328" s="1" t="s">
        <v>273</v>
      </c>
      <c r="BX328" s="1" t="s">
        <v>198</v>
      </c>
      <c r="BY328" s="1" t="s">
        <v>274</v>
      </c>
      <c r="BZ328" s="1" t="s">
        <v>275</v>
      </c>
      <c r="CA328" s="1" t="s">
        <v>276</v>
      </c>
      <c r="CD328" s="1" t="s">
        <v>202</v>
      </c>
      <c r="CE328" s="1" t="s">
        <v>203</v>
      </c>
      <c r="CF328" s="1" t="s">
        <v>204</v>
      </c>
      <c r="CG328" s="1" t="s">
        <v>204</v>
      </c>
      <c r="CH328" s="1" t="s">
        <v>204</v>
      </c>
      <c r="CK328" s="2" t="s">
        <v>205</v>
      </c>
      <c r="CL328" s="1" t="s">
        <v>206</v>
      </c>
      <c r="CM328" s="1" t="s">
        <v>2431</v>
      </c>
      <c r="CN328" s="1" t="s">
        <v>2431</v>
      </c>
      <c r="CO328" s="1" t="s">
        <v>463</v>
      </c>
      <c r="CP328" s="3">
        <v>35.6</v>
      </c>
      <c r="CQ328" s="4">
        <v>49894.704000000005</v>
      </c>
      <c r="CR328" s="4">
        <v>1401.5366292134831</v>
      </c>
      <c r="CS328" s="1">
        <v>0</v>
      </c>
      <c r="CT328" s="1">
        <v>0</v>
      </c>
      <c r="CU328" s="4">
        <v>49894.704000000005</v>
      </c>
      <c r="CV328" s="4">
        <v>1401.5366292134831</v>
      </c>
      <c r="CW328" s="1" t="s">
        <v>207</v>
      </c>
      <c r="CY328" s="1" t="s">
        <v>4907</v>
      </c>
      <c r="CZ328" s="1" t="s">
        <v>278</v>
      </c>
      <c r="DA328" s="2" t="s">
        <v>4902</v>
      </c>
      <c r="DC328" s="2" t="s">
        <v>205</v>
      </c>
      <c r="DD328" s="12">
        <v>42455</v>
      </c>
      <c r="DE328" s="12">
        <v>42735</v>
      </c>
      <c r="DF328" s="2" t="s">
        <v>210</v>
      </c>
      <c r="DG328" s="17">
        <v>0</v>
      </c>
      <c r="DH328" s="17">
        <v>101211.93</v>
      </c>
      <c r="DI328" s="2">
        <v>101211.93</v>
      </c>
      <c r="DJ328" s="2">
        <v>101211.93</v>
      </c>
      <c r="DK328" s="2" t="s">
        <v>439</v>
      </c>
      <c r="DL328" s="1" t="s">
        <v>211</v>
      </c>
      <c r="DM328" s="1" t="s">
        <v>212</v>
      </c>
      <c r="DN328" s="12">
        <v>42520</v>
      </c>
      <c r="DO328" s="1" t="s">
        <v>387</v>
      </c>
      <c r="DP328" s="1" t="s">
        <v>580</v>
      </c>
      <c r="DQ328" s="1" t="s">
        <v>210</v>
      </c>
      <c r="DR328" s="1" t="s">
        <v>210</v>
      </c>
      <c r="DS328" s="1" t="s">
        <v>210</v>
      </c>
      <c r="DU328" s="1" t="s">
        <v>210</v>
      </c>
      <c r="DW328" s="1" t="s">
        <v>1615</v>
      </c>
      <c r="DX328" s="1" t="s">
        <v>471</v>
      </c>
      <c r="DZ328" s="1">
        <v>0</v>
      </c>
      <c r="EA328" s="1">
        <v>2900.0549999999998</v>
      </c>
      <c r="EB328" s="1">
        <v>2900.0549999999998</v>
      </c>
      <c r="EC328" s="1">
        <v>2900.0553008595989</v>
      </c>
      <c r="ED328" s="1">
        <v>131936.98017857142</v>
      </c>
      <c r="EE328" s="1">
        <v>3780.4290000000001</v>
      </c>
      <c r="EF328" s="1">
        <v>34.9</v>
      </c>
      <c r="EH328" s="21">
        <v>42521</v>
      </c>
      <c r="EI328" s="1" t="s">
        <v>212</v>
      </c>
      <c r="EJ328" s="1" t="s">
        <v>389</v>
      </c>
      <c r="EK328" s="1">
        <v>1315.3822257470324</v>
      </c>
      <c r="EL328" s="1">
        <v>683.58446377404834</v>
      </c>
      <c r="EM328" s="1">
        <v>310.72021080638569</v>
      </c>
      <c r="EN328" s="1">
        <v>321.07755116659837</v>
      </c>
      <c r="EO328" s="1">
        <v>0</v>
      </c>
      <c r="EV328" s="1" t="s">
        <v>214</v>
      </c>
      <c r="EW328" s="12" t="s">
        <v>4908</v>
      </c>
      <c r="FD328" s="1" t="s">
        <v>210</v>
      </c>
      <c r="FE328" s="1" t="s">
        <v>251</v>
      </c>
      <c r="FF328" s="2"/>
    </row>
    <row r="329" spans="1:162" x14ac:dyDescent="0.25">
      <c r="A329" s="1" t="s">
        <v>162</v>
      </c>
      <c r="B329" s="1" t="s">
        <v>163</v>
      </c>
      <c r="C329" s="1" t="s">
        <v>217</v>
      </c>
      <c r="D329" s="1" t="s">
        <v>217</v>
      </c>
      <c r="E329" s="1" t="s">
        <v>218</v>
      </c>
      <c r="F329" s="2" t="s">
        <v>4923</v>
      </c>
      <c r="G329" s="1" t="s">
        <v>995</v>
      </c>
      <c r="H329" s="1" t="s">
        <v>996</v>
      </c>
      <c r="I329" s="1" t="s">
        <v>997</v>
      </c>
      <c r="J329" s="1" t="s">
        <v>998</v>
      </c>
      <c r="K329" s="1" t="s">
        <v>627</v>
      </c>
      <c r="L329" s="1" t="s">
        <v>999</v>
      </c>
      <c r="Q329" s="1" t="s">
        <v>4924</v>
      </c>
      <c r="R329" s="1" t="s">
        <v>4925</v>
      </c>
      <c r="S329" s="1" t="s">
        <v>4925</v>
      </c>
      <c r="T329" s="1" t="s">
        <v>4926</v>
      </c>
      <c r="X329" s="1" t="s">
        <v>257</v>
      </c>
      <c r="Z329" s="1" t="s">
        <v>4927</v>
      </c>
      <c r="AA329" s="12">
        <v>42191</v>
      </c>
      <c r="AB329" s="12">
        <v>42556</v>
      </c>
      <c r="AC329" s="2">
        <v>12</v>
      </c>
      <c r="AD329" s="1" t="s">
        <v>178</v>
      </c>
      <c r="AE329" s="12">
        <v>36494</v>
      </c>
      <c r="AF329" s="12">
        <v>42557</v>
      </c>
      <c r="AG329" s="2">
        <v>106462879150</v>
      </c>
      <c r="AJ329" s="10" t="s">
        <v>4928</v>
      </c>
      <c r="AK329" s="10" t="s">
        <v>4928</v>
      </c>
      <c r="AL329" s="1" t="s">
        <v>397</v>
      </c>
      <c r="AM329" s="22" t="s">
        <v>4929</v>
      </c>
      <c r="AN329" s="1" t="s">
        <v>233</v>
      </c>
      <c r="AO329" s="2"/>
      <c r="AQ329" s="1" t="s">
        <v>4930</v>
      </c>
      <c r="AR329" s="1" t="s">
        <v>4931</v>
      </c>
      <c r="AT329" s="1" t="s">
        <v>236</v>
      </c>
      <c r="AW329" s="1" t="s">
        <v>187</v>
      </c>
      <c r="AX329" s="1" t="s">
        <v>264</v>
      </c>
      <c r="AY329" s="1" t="s">
        <v>1004</v>
      </c>
      <c r="AZ329" s="1" t="s">
        <v>1005</v>
      </c>
      <c r="BA329" s="1" t="s">
        <v>1006</v>
      </c>
      <c r="BB329" s="1" t="s">
        <v>217</v>
      </c>
      <c r="BD329" s="1" t="s">
        <v>622</v>
      </c>
      <c r="BG329" s="1" t="s">
        <v>4932</v>
      </c>
      <c r="BM329" s="1" t="s">
        <v>1005</v>
      </c>
      <c r="BN329" s="1" t="s">
        <v>356</v>
      </c>
      <c r="BO329" s="1" t="s">
        <v>194</v>
      </c>
      <c r="BQ329" s="1" t="s">
        <v>241</v>
      </c>
      <c r="BR329" s="1" t="s">
        <v>195</v>
      </c>
      <c r="BT329" s="1" t="s">
        <v>242</v>
      </c>
      <c r="BU329" s="1" t="s">
        <v>65</v>
      </c>
      <c r="BV329" s="1">
        <v>7</v>
      </c>
      <c r="BW329" s="1" t="s">
        <v>197</v>
      </c>
      <c r="BX329" s="1" t="s">
        <v>198</v>
      </c>
      <c r="BY329" s="1" t="s">
        <v>199</v>
      </c>
      <c r="BZ329" s="1" t="s">
        <v>200</v>
      </c>
      <c r="CA329" s="1" t="s">
        <v>201</v>
      </c>
      <c r="CB329" s="1" t="s">
        <v>627</v>
      </c>
      <c r="CC329" s="1" t="s">
        <v>999</v>
      </c>
      <c r="CD329" s="1" t="s">
        <v>202</v>
      </c>
      <c r="CE329" s="1" t="s">
        <v>203</v>
      </c>
      <c r="CF329" s="1" t="s">
        <v>204</v>
      </c>
      <c r="CG329" s="1" t="s">
        <v>204</v>
      </c>
      <c r="CH329" s="1" t="s">
        <v>204</v>
      </c>
      <c r="CK329" s="2" t="s">
        <v>205</v>
      </c>
      <c r="CL329" s="1" t="s">
        <v>206</v>
      </c>
      <c r="CM329" s="1" t="s">
        <v>4925</v>
      </c>
      <c r="CN329" s="1" t="s">
        <v>4925</v>
      </c>
      <c r="CO329" s="1" t="s">
        <v>1005</v>
      </c>
      <c r="CP329" s="3">
        <v>1.4</v>
      </c>
      <c r="CQ329" s="4">
        <v>5845.3593600000004</v>
      </c>
      <c r="CR329" s="4">
        <v>4175.2566857142865</v>
      </c>
      <c r="CS329" s="1">
        <v>0</v>
      </c>
      <c r="CT329" s="1">
        <v>0</v>
      </c>
      <c r="CU329" s="4">
        <v>5845.3593600000004</v>
      </c>
      <c r="CV329" s="4">
        <v>4175.2566857142865</v>
      </c>
      <c r="CW329" s="1" t="s">
        <v>207</v>
      </c>
      <c r="CY329" s="1" t="s">
        <v>4933</v>
      </c>
      <c r="CZ329" s="1" t="s">
        <v>209</v>
      </c>
      <c r="DA329" s="2" t="s">
        <v>4929</v>
      </c>
      <c r="DC329" s="2" t="s">
        <v>205</v>
      </c>
      <c r="DD329" s="12">
        <v>42557</v>
      </c>
      <c r="DE329" s="12">
        <v>42922</v>
      </c>
      <c r="DF329" s="2" t="s">
        <v>210</v>
      </c>
      <c r="DG329" s="17">
        <v>0</v>
      </c>
      <c r="DH329" s="17">
        <v>5845.3593600000004</v>
      </c>
      <c r="DI329" s="2">
        <v>5845.3593600000004</v>
      </c>
      <c r="DJ329" s="2">
        <v>5845.3593600000004</v>
      </c>
      <c r="DK329" s="2" t="s">
        <v>264</v>
      </c>
      <c r="DL329" s="1" t="s">
        <v>211</v>
      </c>
      <c r="DM329" s="1" t="s">
        <v>386</v>
      </c>
      <c r="DN329" s="12">
        <v>42574</v>
      </c>
      <c r="DO329" s="1" t="s">
        <v>387</v>
      </c>
      <c r="DP329" s="1" t="s">
        <v>210</v>
      </c>
      <c r="DQ329" s="1" t="s">
        <v>210</v>
      </c>
      <c r="DR329" s="1" t="s">
        <v>210</v>
      </c>
      <c r="DS329" s="1" t="s">
        <v>210</v>
      </c>
      <c r="DU329" s="1" t="s">
        <v>210</v>
      </c>
      <c r="DW329" s="1" t="s">
        <v>4934</v>
      </c>
      <c r="DZ329" s="1">
        <v>0</v>
      </c>
      <c r="EA329" s="1">
        <v>4244.9960000000001</v>
      </c>
      <c r="EB329" s="1">
        <v>4244.9960000000001</v>
      </c>
      <c r="EC329" s="1">
        <v>4244.9959041394341</v>
      </c>
      <c r="ED329" s="1">
        <v>5845.3593600000004</v>
      </c>
      <c r="EE329" s="1">
        <v>4244.9960000000001</v>
      </c>
      <c r="EF329" s="1">
        <v>1.377</v>
      </c>
      <c r="EH329" s="21">
        <v>42582</v>
      </c>
      <c r="EI329" s="1" t="s">
        <v>386</v>
      </c>
      <c r="EJ329" s="1" t="s">
        <v>389</v>
      </c>
      <c r="EK329" s="1">
        <v>290.75314411913934</v>
      </c>
      <c r="EL329" s="1">
        <v>0</v>
      </c>
      <c r="EM329" s="1">
        <v>0</v>
      </c>
      <c r="EN329" s="1">
        <v>290.75314411913934</v>
      </c>
      <c r="EO329" s="1">
        <v>0</v>
      </c>
      <c r="EV329" s="1" t="s">
        <v>202</v>
      </c>
      <c r="EW329" s="12" t="s">
        <v>390</v>
      </c>
      <c r="FD329" s="1" t="s">
        <v>210</v>
      </c>
      <c r="FE329" s="1" t="s">
        <v>251</v>
      </c>
      <c r="FF329" s="2"/>
    </row>
    <row r="330" spans="1:162" x14ac:dyDescent="0.25">
      <c r="A330" s="1" t="s">
        <v>162</v>
      </c>
      <c r="B330" s="1" t="s">
        <v>163</v>
      </c>
      <c r="C330" s="1" t="s">
        <v>217</v>
      </c>
      <c r="D330" s="1" t="s">
        <v>217</v>
      </c>
      <c r="E330" s="1" t="s">
        <v>218</v>
      </c>
      <c r="F330" s="2" t="s">
        <v>3632</v>
      </c>
      <c r="G330" s="1" t="s">
        <v>225</v>
      </c>
      <c r="H330" s="1" t="s">
        <v>226</v>
      </c>
      <c r="I330" s="1" t="s">
        <v>253</v>
      </c>
      <c r="J330" s="1" t="s">
        <v>226</v>
      </c>
      <c r="K330" s="1" t="s">
        <v>227</v>
      </c>
      <c r="L330" s="1" t="s">
        <v>228</v>
      </c>
      <c r="M330" s="1" t="s">
        <v>926</v>
      </c>
      <c r="N330" s="1" t="s">
        <v>927</v>
      </c>
      <c r="O330" s="1" t="s">
        <v>928</v>
      </c>
      <c r="P330" s="1" t="s">
        <v>927</v>
      </c>
      <c r="Q330" s="1" t="s">
        <v>929</v>
      </c>
      <c r="R330" s="1" t="s">
        <v>930</v>
      </c>
      <c r="S330" s="1" t="s">
        <v>930</v>
      </c>
      <c r="T330" s="1" t="s">
        <v>931</v>
      </c>
      <c r="U330" s="1" t="s">
        <v>932</v>
      </c>
      <c r="X330" s="1" t="s">
        <v>257</v>
      </c>
      <c r="Z330" s="1" t="s">
        <v>933</v>
      </c>
      <c r="AA330" s="12">
        <v>42339</v>
      </c>
      <c r="AB330" s="12">
        <v>42400</v>
      </c>
      <c r="AC330" s="2">
        <v>2</v>
      </c>
      <c r="AD330" s="1" t="s">
        <v>1487</v>
      </c>
      <c r="AE330" s="12">
        <v>36494</v>
      </c>
      <c r="AF330" s="12">
        <v>42401</v>
      </c>
      <c r="AG330" s="2">
        <v>106325052920</v>
      </c>
      <c r="AJ330" s="10" t="s">
        <v>934</v>
      </c>
      <c r="AK330" s="10" t="s">
        <v>934</v>
      </c>
      <c r="AL330" s="1" t="s">
        <v>180</v>
      </c>
      <c r="AM330" s="22" t="s">
        <v>935</v>
      </c>
      <c r="AN330" s="1" t="s">
        <v>233</v>
      </c>
      <c r="AO330" s="2"/>
      <c r="AQ330" s="1" t="s">
        <v>936</v>
      </c>
      <c r="AR330" s="1" t="s">
        <v>4935</v>
      </c>
      <c r="AS330" s="1" t="s">
        <v>185</v>
      </c>
      <c r="AT330" s="1" t="s">
        <v>294</v>
      </c>
      <c r="AW330" s="1" t="s">
        <v>187</v>
      </c>
      <c r="AX330" s="1" t="s">
        <v>264</v>
      </c>
      <c r="AY330" s="1" t="s">
        <v>309</v>
      </c>
      <c r="AZ330" s="1" t="s">
        <v>310</v>
      </c>
      <c r="BA330" s="1" t="s">
        <v>311</v>
      </c>
      <c r="BB330" s="1" t="s">
        <v>217</v>
      </c>
      <c r="BD330" s="1" t="s">
        <v>312</v>
      </c>
      <c r="BG330" s="1" t="s">
        <v>313</v>
      </c>
      <c r="BJ330" s="1" t="s">
        <v>938</v>
      </c>
      <c r="BM330" s="1" t="s">
        <v>272</v>
      </c>
      <c r="BO330" s="1" t="s">
        <v>194</v>
      </c>
      <c r="BQ330" s="1" t="s">
        <v>195</v>
      </c>
      <c r="BR330" s="1" t="s">
        <v>195</v>
      </c>
      <c r="BT330" s="1" t="s">
        <v>196</v>
      </c>
      <c r="BV330" s="1">
        <v>1</v>
      </c>
      <c r="BW330" s="1" t="s">
        <v>325</v>
      </c>
      <c r="BX330" s="1" t="s">
        <v>198</v>
      </c>
      <c r="BY330" s="1" t="s">
        <v>274</v>
      </c>
      <c r="BZ330" s="1" t="s">
        <v>326</v>
      </c>
      <c r="CA330" s="1" t="s">
        <v>276</v>
      </c>
      <c r="CD330" s="1" t="s">
        <v>244</v>
      </c>
      <c r="CE330" s="1" t="s">
        <v>245</v>
      </c>
      <c r="CF330" s="1" t="s">
        <v>204</v>
      </c>
      <c r="CG330" s="1" t="s">
        <v>204</v>
      </c>
      <c r="CH330" s="1" t="s">
        <v>204</v>
      </c>
      <c r="CI330" s="1" t="s">
        <v>928</v>
      </c>
      <c r="CJ330" s="1" t="s">
        <v>927</v>
      </c>
      <c r="CL330" s="1" t="s">
        <v>206</v>
      </c>
      <c r="CM330" s="1" t="s">
        <v>930</v>
      </c>
      <c r="CN330" s="1" t="s">
        <v>930</v>
      </c>
      <c r="CO330" s="1" t="s">
        <v>310</v>
      </c>
      <c r="CP330" s="3">
        <v>1</v>
      </c>
      <c r="CQ330" s="4">
        <v>6068</v>
      </c>
      <c r="CR330" s="4">
        <v>4334</v>
      </c>
      <c r="CU330" s="4">
        <v>6068</v>
      </c>
      <c r="CV330" s="4">
        <v>4334</v>
      </c>
      <c r="CW330" s="1" t="s">
        <v>207</v>
      </c>
      <c r="CX330" s="1" t="s">
        <v>316</v>
      </c>
      <c r="CY330" s="1" t="s">
        <v>4936</v>
      </c>
      <c r="CZ330" s="1" t="s">
        <v>328</v>
      </c>
      <c r="DA330" s="2" t="s">
        <v>935</v>
      </c>
      <c r="DC330" s="2" t="s">
        <v>205</v>
      </c>
      <c r="DD330" s="12">
        <v>42401</v>
      </c>
      <c r="DE330" s="12">
        <v>42766</v>
      </c>
      <c r="DF330" s="2" t="s">
        <v>242</v>
      </c>
      <c r="DH330" s="17">
        <v>6347.04</v>
      </c>
      <c r="DI330" s="2">
        <v>6347.04</v>
      </c>
      <c r="DJ330" s="2">
        <v>6347.04</v>
      </c>
      <c r="DK330" s="2" t="s">
        <v>264</v>
      </c>
      <c r="DL330" s="1" t="s">
        <v>211</v>
      </c>
      <c r="DM330" s="1" t="s">
        <v>212</v>
      </c>
      <c r="DN330" s="12">
        <v>42348</v>
      </c>
      <c r="DO330" s="1" t="s">
        <v>213</v>
      </c>
      <c r="DP330" s="1" t="s">
        <v>210</v>
      </c>
      <c r="DQ330" s="1" t="s">
        <v>210</v>
      </c>
      <c r="DR330" s="1" t="s">
        <v>210</v>
      </c>
      <c r="DS330" s="1" t="s">
        <v>210</v>
      </c>
      <c r="DU330" s="1" t="s">
        <v>210</v>
      </c>
      <c r="DX330" s="1" t="s">
        <v>280</v>
      </c>
      <c r="DZ330" s="1">
        <v>0</v>
      </c>
      <c r="EA330" s="1">
        <v>4715.4830000000002</v>
      </c>
      <c r="EB330" s="1">
        <v>4715.4830000000002</v>
      </c>
      <c r="EC330" s="1">
        <v>4715.4829123328373</v>
      </c>
      <c r="ED330" s="1">
        <v>6347.04</v>
      </c>
      <c r="EE330" s="1">
        <v>4715.4830000000002</v>
      </c>
      <c r="EF330" s="1">
        <v>1.3460000000000001</v>
      </c>
      <c r="EH330" s="21">
        <v>42369</v>
      </c>
      <c r="EI330" s="1" t="s">
        <v>212</v>
      </c>
      <c r="EJ330" s="1" t="s">
        <v>213</v>
      </c>
      <c r="EK330" s="1">
        <v>2338.3627592664207</v>
      </c>
      <c r="EL330" s="1">
        <v>1550.2957519998367</v>
      </c>
      <c r="EM330" s="1">
        <v>387.5739379999593</v>
      </c>
      <c r="EN330" s="1">
        <v>400.49306926662462</v>
      </c>
      <c r="EO330" s="1">
        <v>0</v>
      </c>
      <c r="EP330" s="1" t="s">
        <v>4937</v>
      </c>
      <c r="EQ330" s="1" t="s">
        <v>4938</v>
      </c>
      <c r="ER330" s="1" t="s">
        <v>264</v>
      </c>
      <c r="ES330" s="1" t="s">
        <v>1206</v>
      </c>
      <c r="ET330" s="1" t="s">
        <v>2309</v>
      </c>
      <c r="EU330" s="1" t="s">
        <v>1208</v>
      </c>
      <c r="EV330" s="1" t="s">
        <v>214</v>
      </c>
      <c r="EW330" s="12" t="s">
        <v>215</v>
      </c>
      <c r="EX330" s="1" t="s">
        <v>330</v>
      </c>
      <c r="EY330" s="1" t="s">
        <v>331</v>
      </c>
      <c r="EZ330" s="1" t="s">
        <v>332</v>
      </c>
      <c r="FD330" s="1" t="s">
        <v>210</v>
      </c>
      <c r="FE330" s="1" t="s">
        <v>216</v>
      </c>
      <c r="FF330" s="2"/>
    </row>
    <row r="331" spans="1:162" x14ac:dyDescent="0.25">
      <c r="A331" s="1" t="s">
        <v>162</v>
      </c>
      <c r="B331" s="1" t="s">
        <v>163</v>
      </c>
      <c r="C331" s="1" t="s">
        <v>164</v>
      </c>
      <c r="D331" s="1" t="s">
        <v>164</v>
      </c>
      <c r="E331" s="1" t="s">
        <v>165</v>
      </c>
      <c r="F331" s="2" t="s">
        <v>4939</v>
      </c>
      <c r="G331" s="1" t="s">
        <v>861</v>
      </c>
      <c r="H331" s="1" t="s">
        <v>862</v>
      </c>
      <c r="K331" s="1" t="s">
        <v>227</v>
      </c>
      <c r="L331" s="1" t="s">
        <v>863</v>
      </c>
      <c r="M331" s="1" t="s">
        <v>861</v>
      </c>
      <c r="N331" s="1" t="s">
        <v>862</v>
      </c>
      <c r="O331" s="1" t="s">
        <v>227</v>
      </c>
      <c r="P331" s="1" t="s">
        <v>863</v>
      </c>
      <c r="Q331" s="1" t="s">
        <v>864</v>
      </c>
      <c r="R331" s="1" t="s">
        <v>865</v>
      </c>
      <c r="S331" s="1" t="s">
        <v>865</v>
      </c>
      <c r="AB331" s="12">
        <v>42575</v>
      </c>
      <c r="AG331" s="2">
        <v>106398978750</v>
      </c>
      <c r="AJ331" s="10" t="s">
        <v>866</v>
      </c>
      <c r="AK331" s="10" t="s">
        <v>866</v>
      </c>
      <c r="AL331" s="1" t="s">
        <v>180</v>
      </c>
      <c r="AM331" s="22" t="s">
        <v>3505</v>
      </c>
      <c r="AN331" s="1" t="s">
        <v>182</v>
      </c>
      <c r="AO331" s="2"/>
      <c r="AW331" s="1" t="s">
        <v>187</v>
      </c>
      <c r="AX331" s="1" t="s">
        <v>188</v>
      </c>
      <c r="AY331" s="1" t="s">
        <v>864</v>
      </c>
      <c r="AZ331" s="1" t="s">
        <v>865</v>
      </c>
      <c r="BM331" s="1" t="s">
        <v>865</v>
      </c>
      <c r="BO331" s="1" t="s">
        <v>194</v>
      </c>
      <c r="BQ331" s="1" t="s">
        <v>195</v>
      </c>
      <c r="BR331" s="1" t="s">
        <v>195</v>
      </c>
      <c r="BV331" s="1">
        <v>3</v>
      </c>
      <c r="BW331" s="1" t="s">
        <v>273</v>
      </c>
      <c r="BX331" s="1" t="s">
        <v>198</v>
      </c>
      <c r="BY331" s="1" t="s">
        <v>274</v>
      </c>
      <c r="BZ331" s="1" t="s">
        <v>275</v>
      </c>
      <c r="CA331" s="1" t="s">
        <v>276</v>
      </c>
      <c r="CB331" s="1" t="s">
        <v>227</v>
      </c>
      <c r="CC331" s="1" t="s">
        <v>863</v>
      </c>
      <c r="CD331" s="1" t="s">
        <v>202</v>
      </c>
      <c r="CE331" s="1" t="s">
        <v>203</v>
      </c>
      <c r="CF331" s="1" t="s">
        <v>204</v>
      </c>
      <c r="CG331" s="1" t="s">
        <v>204</v>
      </c>
      <c r="CH331" s="1" t="s">
        <v>204</v>
      </c>
      <c r="CI331" s="1" t="s">
        <v>227</v>
      </c>
      <c r="CJ331" s="1" t="s">
        <v>863</v>
      </c>
      <c r="CL331" s="1" t="s">
        <v>868</v>
      </c>
      <c r="CM331" s="1" t="s">
        <v>865</v>
      </c>
      <c r="CN331" s="1" t="s">
        <v>865</v>
      </c>
      <c r="CO331" s="1" t="s">
        <v>865</v>
      </c>
      <c r="CQ331" s="4">
        <v>1</v>
      </c>
      <c r="CR331" s="4">
        <v>1</v>
      </c>
      <c r="CU331" s="4">
        <v>1</v>
      </c>
      <c r="CV331" s="4">
        <v>1</v>
      </c>
      <c r="CW331" s="1" t="s">
        <v>207</v>
      </c>
      <c r="CY331" s="1" t="s">
        <v>4940</v>
      </c>
      <c r="CZ331" s="1" t="s">
        <v>278</v>
      </c>
      <c r="DD331" s="12">
        <v>42461</v>
      </c>
      <c r="DE331" s="12">
        <v>43100</v>
      </c>
      <c r="DH331" s="17">
        <v>-2291.4780000000001</v>
      </c>
      <c r="DI331" s="2">
        <v>-2291.4780000000001</v>
      </c>
      <c r="DJ331" s="2">
        <v>-2291.4780000000001</v>
      </c>
      <c r="DK331" s="2" t="s">
        <v>187</v>
      </c>
      <c r="DL331" s="1" t="s">
        <v>211</v>
      </c>
      <c r="DM331" s="1" t="s">
        <v>212</v>
      </c>
      <c r="DN331" s="12">
        <v>42521</v>
      </c>
      <c r="DO331" s="1" t="s">
        <v>387</v>
      </c>
      <c r="DR331" s="1" t="s">
        <v>210</v>
      </c>
      <c r="DS331" s="1" t="s">
        <v>242</v>
      </c>
      <c r="DW331" s="1" t="s">
        <v>870</v>
      </c>
      <c r="DZ331" s="1">
        <v>0</v>
      </c>
      <c r="EA331" s="1">
        <v>-2291.4780000000001</v>
      </c>
      <c r="EB331" s="1">
        <v>-2291.4780000000001</v>
      </c>
      <c r="EC331" s="1">
        <v>-2291.4780000000001</v>
      </c>
      <c r="ED331" s="1">
        <v>-1308.904</v>
      </c>
      <c r="EE331" s="1">
        <v>-1308.904</v>
      </c>
      <c r="EF331" s="1">
        <v>1</v>
      </c>
      <c r="EH331" s="21">
        <v>42521</v>
      </c>
      <c r="EI331" s="1" t="s">
        <v>212</v>
      </c>
      <c r="EJ331" s="1" t="s">
        <v>389</v>
      </c>
      <c r="EK331" s="1">
        <v>0</v>
      </c>
      <c r="EL331" s="1">
        <v>0</v>
      </c>
      <c r="EM331" s="1">
        <v>0</v>
      </c>
      <c r="EN331" s="1">
        <v>0</v>
      </c>
      <c r="EO331" s="1">
        <v>0</v>
      </c>
      <c r="EV331" s="1" t="s">
        <v>214</v>
      </c>
      <c r="EW331" s="12" t="s">
        <v>871</v>
      </c>
      <c r="FD331" s="1" t="s">
        <v>210</v>
      </c>
      <c r="FE331" s="1" t="s">
        <v>216</v>
      </c>
      <c r="FF331" s="2"/>
    </row>
    <row r="332" spans="1:162" x14ac:dyDescent="0.25">
      <c r="A332" s="1" t="s">
        <v>162</v>
      </c>
      <c r="B332" s="1" t="s">
        <v>163</v>
      </c>
      <c r="C332" s="1" t="s">
        <v>217</v>
      </c>
      <c r="D332" s="1" t="s">
        <v>217</v>
      </c>
      <c r="E332" s="1" t="s">
        <v>218</v>
      </c>
      <c r="F332" s="2" t="s">
        <v>4951</v>
      </c>
      <c r="G332" s="1" t="s">
        <v>225</v>
      </c>
      <c r="H332" s="1" t="s">
        <v>226</v>
      </c>
      <c r="I332" s="1" t="s">
        <v>253</v>
      </c>
      <c r="J332" s="1" t="s">
        <v>226</v>
      </c>
      <c r="K332" s="1" t="s">
        <v>227</v>
      </c>
      <c r="L332" s="1" t="s">
        <v>228</v>
      </c>
      <c r="M332" s="1" t="s">
        <v>1269</v>
      </c>
      <c r="N332" s="1" t="s">
        <v>1270</v>
      </c>
      <c r="O332" s="1" t="s">
        <v>1271</v>
      </c>
      <c r="P332" s="1" t="s">
        <v>1272</v>
      </c>
      <c r="Q332" s="1" t="s">
        <v>4952</v>
      </c>
      <c r="R332" s="1" t="s">
        <v>4953</v>
      </c>
      <c r="S332" s="1" t="s">
        <v>4953</v>
      </c>
      <c r="T332" s="1" t="s">
        <v>4954</v>
      </c>
      <c r="U332" s="1" t="s">
        <v>4955</v>
      </c>
      <c r="X332" s="1" t="s">
        <v>257</v>
      </c>
      <c r="Z332" s="1" t="s">
        <v>2988</v>
      </c>
      <c r="AA332" s="12">
        <v>42217</v>
      </c>
      <c r="AB332" s="12">
        <v>42582</v>
      </c>
      <c r="AC332" s="2">
        <v>12</v>
      </c>
      <c r="AD332" s="1" t="s">
        <v>178</v>
      </c>
      <c r="AE332" s="12">
        <v>36494</v>
      </c>
      <c r="AF332" s="12">
        <v>42583</v>
      </c>
      <c r="AG332" s="2">
        <v>106028986710</v>
      </c>
      <c r="AJ332" s="10" t="s">
        <v>4956</v>
      </c>
      <c r="AK332" s="10" t="s">
        <v>4956</v>
      </c>
      <c r="AL332" s="1" t="s">
        <v>180</v>
      </c>
      <c r="AM332" s="22" t="s">
        <v>4957</v>
      </c>
      <c r="AN332" s="1" t="s">
        <v>261</v>
      </c>
      <c r="AO332" s="2"/>
      <c r="AR332" s="1" t="s">
        <v>4958</v>
      </c>
      <c r="AS332" s="1" t="s">
        <v>185</v>
      </c>
      <c r="AT332" s="1" t="s">
        <v>294</v>
      </c>
      <c r="AW332" s="1" t="s">
        <v>187</v>
      </c>
      <c r="AX332" s="1" t="s">
        <v>264</v>
      </c>
      <c r="AY332" s="1" t="s">
        <v>265</v>
      </c>
      <c r="AZ332" s="1" t="s">
        <v>266</v>
      </c>
      <c r="BA332" s="1" t="s">
        <v>267</v>
      </c>
      <c r="BB332" s="1" t="s">
        <v>217</v>
      </c>
      <c r="BD332" s="1" t="s">
        <v>268</v>
      </c>
      <c r="BF332" s="1" t="s">
        <v>4959</v>
      </c>
      <c r="BG332" s="1" t="s">
        <v>4959</v>
      </c>
      <c r="BH332" s="1" t="s">
        <v>4959</v>
      </c>
      <c r="BJ332" s="1" t="s">
        <v>4960</v>
      </c>
      <c r="BM332" s="1" t="s">
        <v>272</v>
      </c>
      <c r="BO332" s="1" t="s">
        <v>194</v>
      </c>
      <c r="BQ332" s="1" t="s">
        <v>195</v>
      </c>
      <c r="BR332" s="1" t="s">
        <v>195</v>
      </c>
      <c r="BT332" s="1" t="s">
        <v>242</v>
      </c>
      <c r="BU332" s="1" t="s">
        <v>243</v>
      </c>
      <c r="BV332" s="1">
        <v>7</v>
      </c>
      <c r="BW332" s="1" t="s">
        <v>197</v>
      </c>
      <c r="BX332" s="1" t="s">
        <v>198</v>
      </c>
      <c r="BY332" s="1" t="s">
        <v>199</v>
      </c>
      <c r="BZ332" s="1" t="s">
        <v>200</v>
      </c>
      <c r="CA332" s="1" t="s">
        <v>201</v>
      </c>
      <c r="CD332" s="1" t="s">
        <v>202</v>
      </c>
      <c r="CE332" s="1" t="s">
        <v>203</v>
      </c>
      <c r="CF332" s="1" t="s">
        <v>204</v>
      </c>
      <c r="CG332" s="1" t="s">
        <v>204</v>
      </c>
      <c r="CH332" s="1" t="s">
        <v>204</v>
      </c>
      <c r="CI332" s="1" t="s">
        <v>1271</v>
      </c>
      <c r="CJ332" s="1" t="s">
        <v>1272</v>
      </c>
      <c r="CK332" s="2" t="s">
        <v>205</v>
      </c>
      <c r="CL332" s="1" t="s">
        <v>206</v>
      </c>
      <c r="CM332" s="1" t="s">
        <v>4953</v>
      </c>
      <c r="CN332" s="1" t="s">
        <v>4953</v>
      </c>
      <c r="CO332" s="1" t="s">
        <v>266</v>
      </c>
      <c r="CP332" s="3">
        <v>1.4</v>
      </c>
      <c r="CQ332" s="4">
        <v>6203</v>
      </c>
      <c r="CR332" s="4">
        <v>4430.7142857142862</v>
      </c>
      <c r="CS332" s="1">
        <v>0</v>
      </c>
      <c r="CT332" s="1">
        <v>0</v>
      </c>
      <c r="CU332" s="4">
        <v>6203</v>
      </c>
      <c r="CV332" s="4">
        <v>4430.7142857142862</v>
      </c>
      <c r="CW332" s="1" t="s">
        <v>207</v>
      </c>
      <c r="CY332" s="1" t="s">
        <v>4961</v>
      </c>
      <c r="CZ332" s="1" t="s">
        <v>209</v>
      </c>
      <c r="DA332" s="2" t="s">
        <v>4957</v>
      </c>
      <c r="DC332" s="2" t="s">
        <v>205</v>
      </c>
      <c r="DD332" s="12">
        <v>42583</v>
      </c>
      <c r="DE332" s="12">
        <v>42948</v>
      </c>
      <c r="DF332" s="2" t="s">
        <v>210</v>
      </c>
      <c r="DG332" s="17">
        <v>0</v>
      </c>
      <c r="DH332" s="17">
        <v>6203</v>
      </c>
      <c r="DI332" s="2">
        <v>6203</v>
      </c>
      <c r="DJ332" s="2">
        <v>6203</v>
      </c>
      <c r="DK332" s="2" t="s">
        <v>264</v>
      </c>
      <c r="DL332" s="1" t="s">
        <v>211</v>
      </c>
      <c r="DM332" s="1" t="s">
        <v>386</v>
      </c>
      <c r="DN332" s="12">
        <v>42579</v>
      </c>
      <c r="DO332" s="1" t="s">
        <v>387</v>
      </c>
      <c r="DP332" s="1" t="s">
        <v>210</v>
      </c>
      <c r="DQ332" s="1" t="s">
        <v>210</v>
      </c>
      <c r="DR332" s="1" t="s">
        <v>210</v>
      </c>
      <c r="DS332" s="1" t="s">
        <v>210</v>
      </c>
      <c r="DU332" s="1" t="s">
        <v>210</v>
      </c>
      <c r="DW332" s="1" t="s">
        <v>2824</v>
      </c>
      <c r="DZ332" s="1">
        <v>0</v>
      </c>
      <c r="EA332" s="1">
        <v>4504.72</v>
      </c>
      <c r="EB332" s="1">
        <v>4504.72</v>
      </c>
      <c r="EC332" s="1">
        <v>4504.720406681191</v>
      </c>
      <c r="ED332" s="1">
        <v>6203</v>
      </c>
      <c r="EE332" s="1">
        <v>4504.72</v>
      </c>
      <c r="EF332" s="1">
        <v>1.377</v>
      </c>
      <c r="EH332" s="21">
        <v>42582</v>
      </c>
      <c r="EI332" s="1" t="s">
        <v>386</v>
      </c>
      <c r="EJ332" s="1" t="s">
        <v>389</v>
      </c>
      <c r="EK332" s="1">
        <v>0</v>
      </c>
      <c r="EL332" s="1">
        <v>0</v>
      </c>
      <c r="EM332" s="1">
        <v>0</v>
      </c>
      <c r="EN332" s="1">
        <v>0</v>
      </c>
      <c r="EO332" s="1">
        <v>0</v>
      </c>
      <c r="EV332" s="1" t="s">
        <v>202</v>
      </c>
      <c r="EW332" s="12" t="s">
        <v>390</v>
      </c>
      <c r="EX332" s="1" t="s">
        <v>330</v>
      </c>
      <c r="EY332" s="1" t="s">
        <v>331</v>
      </c>
      <c r="EZ332" s="1" t="s">
        <v>332</v>
      </c>
      <c r="FD332" s="1" t="s">
        <v>210</v>
      </c>
      <c r="FE332" s="1" t="s">
        <v>216</v>
      </c>
      <c r="FF332" s="2"/>
    </row>
    <row r="333" spans="1:162" x14ac:dyDescent="0.25">
      <c r="A333" s="1" t="s">
        <v>162</v>
      </c>
      <c r="B333" s="1" t="s">
        <v>163</v>
      </c>
      <c r="C333" s="1" t="s">
        <v>217</v>
      </c>
      <c r="D333" s="1" t="s">
        <v>217</v>
      </c>
      <c r="E333" s="1" t="s">
        <v>218</v>
      </c>
      <c r="F333" s="2" t="s">
        <v>4962</v>
      </c>
      <c r="G333" s="1" t="s">
        <v>225</v>
      </c>
      <c r="H333" s="1" t="s">
        <v>226</v>
      </c>
      <c r="I333" s="1" t="s">
        <v>253</v>
      </c>
      <c r="J333" s="1" t="s">
        <v>226</v>
      </c>
      <c r="K333" s="1" t="s">
        <v>227</v>
      </c>
      <c r="L333" s="1" t="s">
        <v>228</v>
      </c>
      <c r="Q333" s="1" t="s">
        <v>2739</v>
      </c>
      <c r="R333" s="1" t="s">
        <v>2740</v>
      </c>
      <c r="S333" s="1" t="s">
        <v>2740</v>
      </c>
      <c r="T333" s="1" t="s">
        <v>2741</v>
      </c>
      <c r="U333" s="1" t="s">
        <v>2742</v>
      </c>
      <c r="X333" s="1" t="s">
        <v>257</v>
      </c>
      <c r="Z333" s="1" t="s">
        <v>2743</v>
      </c>
      <c r="AA333" s="12">
        <v>42200</v>
      </c>
      <c r="AB333" s="12">
        <v>42565</v>
      </c>
      <c r="AC333" s="2">
        <v>12</v>
      </c>
      <c r="AD333" s="1" t="s">
        <v>178</v>
      </c>
      <c r="AE333" s="12">
        <v>36494</v>
      </c>
      <c r="AF333" s="12">
        <v>42566</v>
      </c>
      <c r="AG333" s="2">
        <v>106467634803</v>
      </c>
      <c r="AJ333" s="10" t="s">
        <v>2744</v>
      </c>
      <c r="AK333" s="10" t="s">
        <v>2744</v>
      </c>
      <c r="AL333" s="1" t="s">
        <v>397</v>
      </c>
      <c r="AM333" s="22" t="s">
        <v>4963</v>
      </c>
      <c r="AN333" s="1" t="s">
        <v>261</v>
      </c>
      <c r="AO333" s="2"/>
      <c r="AQ333" s="1" t="s">
        <v>4964</v>
      </c>
      <c r="AR333" s="1" t="s">
        <v>4965</v>
      </c>
      <c r="AT333" s="1" t="s">
        <v>236</v>
      </c>
      <c r="AW333" s="1" t="s">
        <v>187</v>
      </c>
      <c r="AX333" s="1" t="s">
        <v>264</v>
      </c>
      <c r="AY333" s="1" t="s">
        <v>265</v>
      </c>
      <c r="AZ333" s="1" t="s">
        <v>266</v>
      </c>
      <c r="BA333" s="1" t="s">
        <v>267</v>
      </c>
      <c r="BB333" s="1" t="s">
        <v>217</v>
      </c>
      <c r="BD333" s="1" t="s">
        <v>268</v>
      </c>
      <c r="BG333" s="1" t="s">
        <v>424</v>
      </c>
      <c r="BM333" s="1" t="s">
        <v>272</v>
      </c>
      <c r="BO333" s="1" t="s">
        <v>194</v>
      </c>
      <c r="BQ333" s="1" t="s">
        <v>241</v>
      </c>
      <c r="BR333" s="1" t="s">
        <v>195</v>
      </c>
      <c r="BT333" s="1" t="s">
        <v>242</v>
      </c>
      <c r="BU333" s="1" t="s">
        <v>243</v>
      </c>
      <c r="BV333" s="1">
        <v>7</v>
      </c>
      <c r="BW333" s="1" t="s">
        <v>197</v>
      </c>
      <c r="BX333" s="1" t="s">
        <v>198</v>
      </c>
      <c r="BY333" s="1" t="s">
        <v>199</v>
      </c>
      <c r="BZ333" s="1" t="s">
        <v>200</v>
      </c>
      <c r="CA333" s="1" t="s">
        <v>201</v>
      </c>
      <c r="CD333" s="1" t="s">
        <v>202</v>
      </c>
      <c r="CE333" s="1" t="s">
        <v>203</v>
      </c>
      <c r="CF333" s="1" t="s">
        <v>204</v>
      </c>
      <c r="CG333" s="1" t="s">
        <v>204</v>
      </c>
      <c r="CH333" s="1" t="s">
        <v>204</v>
      </c>
      <c r="CK333" s="2" t="s">
        <v>205</v>
      </c>
      <c r="CL333" s="1" t="s">
        <v>206</v>
      </c>
      <c r="CM333" s="1" t="s">
        <v>2740</v>
      </c>
      <c r="CN333" s="1" t="s">
        <v>2740</v>
      </c>
      <c r="CO333" s="1" t="s">
        <v>266</v>
      </c>
      <c r="CP333" s="3">
        <v>1.4</v>
      </c>
      <c r="CQ333" s="4">
        <v>5149.953120000001</v>
      </c>
      <c r="CR333" s="4">
        <v>3678.5379428571437</v>
      </c>
      <c r="CS333" s="1">
        <v>0</v>
      </c>
      <c r="CT333" s="1">
        <v>0</v>
      </c>
      <c r="CU333" s="4">
        <v>5149.953120000001</v>
      </c>
      <c r="CV333" s="4">
        <v>3678.5379428571437</v>
      </c>
      <c r="CW333" s="1" t="s">
        <v>207</v>
      </c>
      <c r="CY333" s="1" t="s">
        <v>4966</v>
      </c>
      <c r="CZ333" s="1" t="s">
        <v>209</v>
      </c>
      <c r="DA333" s="2" t="s">
        <v>4963</v>
      </c>
      <c r="DC333" s="2" t="s">
        <v>205</v>
      </c>
      <c r="DD333" s="12">
        <v>42566</v>
      </c>
      <c r="DE333" s="12">
        <v>42931</v>
      </c>
      <c r="DF333" s="2" t="s">
        <v>210</v>
      </c>
      <c r="DG333" s="17">
        <v>0</v>
      </c>
      <c r="DH333" s="17">
        <v>5149.9531200000001</v>
      </c>
      <c r="DI333" s="2">
        <v>5149.9531200000001</v>
      </c>
      <c r="DJ333" s="2">
        <v>5149.9531200000001</v>
      </c>
      <c r="DK333" s="2" t="s">
        <v>264</v>
      </c>
      <c r="DL333" s="1" t="s">
        <v>211</v>
      </c>
      <c r="DM333" s="1" t="s">
        <v>386</v>
      </c>
      <c r="DN333" s="12">
        <v>42574</v>
      </c>
      <c r="DO333" s="1" t="s">
        <v>387</v>
      </c>
      <c r="DP333" s="1" t="s">
        <v>210</v>
      </c>
      <c r="DQ333" s="1" t="s">
        <v>210</v>
      </c>
      <c r="DR333" s="1" t="s">
        <v>210</v>
      </c>
      <c r="DS333" s="1" t="s">
        <v>210</v>
      </c>
      <c r="DU333" s="1" t="s">
        <v>210</v>
      </c>
      <c r="DW333" s="1" t="s">
        <v>426</v>
      </c>
      <c r="DZ333" s="1">
        <v>0</v>
      </c>
      <c r="EA333" s="1">
        <v>3739.98</v>
      </c>
      <c r="EB333" s="1">
        <v>3739.98</v>
      </c>
      <c r="EC333" s="1">
        <v>3739.9804793028325</v>
      </c>
      <c r="ED333" s="1">
        <v>5149.9531200000001</v>
      </c>
      <c r="EE333" s="1">
        <v>3739.98</v>
      </c>
      <c r="EF333" s="1">
        <v>1.377</v>
      </c>
      <c r="EH333" s="21">
        <v>42582</v>
      </c>
      <c r="EI333" s="1" t="s">
        <v>386</v>
      </c>
      <c r="EJ333" s="1" t="s">
        <v>389</v>
      </c>
      <c r="EK333" s="1">
        <v>163.9443497776584</v>
      </c>
      <c r="EL333" s="1">
        <v>0</v>
      </c>
      <c r="EM333" s="1">
        <v>0</v>
      </c>
      <c r="EN333" s="1">
        <v>163.9443497776584</v>
      </c>
      <c r="EO333" s="1">
        <v>0</v>
      </c>
      <c r="EV333" s="1" t="s">
        <v>202</v>
      </c>
      <c r="EW333" s="12" t="s">
        <v>390</v>
      </c>
      <c r="FD333" s="1" t="s">
        <v>210</v>
      </c>
      <c r="FE333" s="1" t="s">
        <v>251</v>
      </c>
      <c r="FF333" s="2"/>
    </row>
    <row r="334" spans="1:162" x14ac:dyDescent="0.25">
      <c r="A334" s="1" t="s">
        <v>162</v>
      </c>
      <c r="B334" s="1" t="s">
        <v>163</v>
      </c>
      <c r="C334" s="1" t="s">
        <v>427</v>
      </c>
      <c r="D334" s="1" t="s">
        <v>427</v>
      </c>
      <c r="E334" s="1" t="s">
        <v>472</v>
      </c>
      <c r="F334" s="2" t="s">
        <v>5016</v>
      </c>
      <c r="G334" s="1" t="s">
        <v>225</v>
      </c>
      <c r="H334" s="1" t="s">
        <v>226</v>
      </c>
      <c r="I334" s="1" t="s">
        <v>253</v>
      </c>
      <c r="J334" s="1" t="s">
        <v>226</v>
      </c>
      <c r="K334" s="1" t="s">
        <v>227</v>
      </c>
      <c r="L334" s="1" t="s">
        <v>228</v>
      </c>
      <c r="Q334" s="1" t="s">
        <v>5017</v>
      </c>
      <c r="R334" s="1" t="s">
        <v>5018</v>
      </c>
      <c r="S334" s="1" t="s">
        <v>272</v>
      </c>
      <c r="T334" s="1" t="s">
        <v>5019</v>
      </c>
      <c r="U334" s="1" t="s">
        <v>5020</v>
      </c>
      <c r="X334" s="1" t="s">
        <v>481</v>
      </c>
      <c r="Z334" s="1" t="s">
        <v>576</v>
      </c>
      <c r="AA334" s="12">
        <v>42125</v>
      </c>
      <c r="AB334" s="12">
        <v>42490</v>
      </c>
      <c r="AC334" s="2">
        <v>12</v>
      </c>
      <c r="AD334" s="1" t="s">
        <v>178</v>
      </c>
      <c r="AE334" s="12">
        <v>36494</v>
      </c>
      <c r="AF334" s="12">
        <v>42491</v>
      </c>
      <c r="AG334" s="2">
        <v>106433743358</v>
      </c>
      <c r="AJ334" s="10" t="s">
        <v>5021</v>
      </c>
      <c r="AK334" s="10" t="s">
        <v>5021</v>
      </c>
      <c r="AL334" s="1" t="s">
        <v>397</v>
      </c>
      <c r="AM334" s="22" t="s">
        <v>5022</v>
      </c>
      <c r="AN334" s="1" t="s">
        <v>233</v>
      </c>
      <c r="AO334" s="2"/>
      <c r="AQ334" s="1" t="s">
        <v>5023</v>
      </c>
      <c r="AR334" s="1" t="s">
        <v>5024</v>
      </c>
      <c r="AT334" s="1" t="s">
        <v>236</v>
      </c>
      <c r="AW334" s="1" t="s">
        <v>187</v>
      </c>
      <c r="AX334" s="1" t="s">
        <v>187</v>
      </c>
      <c r="AY334" s="1" t="s">
        <v>697</v>
      </c>
      <c r="AZ334" s="1" t="s">
        <v>698</v>
      </c>
      <c r="BA334" s="1" t="s">
        <v>699</v>
      </c>
      <c r="BB334" s="1" t="s">
        <v>489</v>
      </c>
      <c r="BD334" s="1" t="s">
        <v>700</v>
      </c>
      <c r="BG334" s="1" t="s">
        <v>5025</v>
      </c>
      <c r="BM334" s="1" t="s">
        <v>272</v>
      </c>
      <c r="BO334" s="1" t="s">
        <v>194</v>
      </c>
      <c r="BQ334" s="1" t="s">
        <v>241</v>
      </c>
      <c r="BR334" s="1" t="s">
        <v>195</v>
      </c>
      <c r="BT334" s="1" t="s">
        <v>242</v>
      </c>
      <c r="BU334" s="1" t="s">
        <v>243</v>
      </c>
      <c r="BV334" s="1">
        <v>4</v>
      </c>
      <c r="BW334" s="1" t="s">
        <v>273</v>
      </c>
      <c r="BX334" s="1" t="s">
        <v>198</v>
      </c>
      <c r="BY334" s="1" t="s">
        <v>274</v>
      </c>
      <c r="BZ334" s="1" t="s">
        <v>275</v>
      </c>
      <c r="CA334" s="1" t="s">
        <v>276</v>
      </c>
      <c r="CD334" s="1" t="s">
        <v>202</v>
      </c>
      <c r="CE334" s="1" t="s">
        <v>203</v>
      </c>
      <c r="CF334" s="1" t="s">
        <v>204</v>
      </c>
      <c r="CG334" s="1" t="s">
        <v>204</v>
      </c>
      <c r="CH334" s="1" t="s">
        <v>204</v>
      </c>
      <c r="CK334" s="2" t="s">
        <v>205</v>
      </c>
      <c r="CL334" s="1" t="s">
        <v>206</v>
      </c>
      <c r="CM334" s="1" t="s">
        <v>5018</v>
      </c>
      <c r="CN334" s="1" t="s">
        <v>5018</v>
      </c>
      <c r="CO334" s="1" t="s">
        <v>704</v>
      </c>
      <c r="CP334" s="3">
        <v>1</v>
      </c>
      <c r="CQ334" s="4">
        <v>1620</v>
      </c>
      <c r="CR334" s="4">
        <v>1620</v>
      </c>
      <c r="CS334" s="1">
        <v>0</v>
      </c>
      <c r="CT334" s="1">
        <v>0</v>
      </c>
      <c r="CU334" s="4">
        <v>1620</v>
      </c>
      <c r="CV334" s="4">
        <v>1620</v>
      </c>
      <c r="CW334" s="1" t="s">
        <v>207</v>
      </c>
      <c r="CY334" s="1" t="s">
        <v>5026</v>
      </c>
      <c r="CZ334" s="1" t="s">
        <v>278</v>
      </c>
      <c r="DA334" s="2" t="s">
        <v>5022</v>
      </c>
      <c r="DC334" s="2" t="s">
        <v>205</v>
      </c>
      <c r="DD334" s="12">
        <v>42491</v>
      </c>
      <c r="DE334" s="12">
        <v>42856</v>
      </c>
      <c r="DF334" s="2" t="s">
        <v>210</v>
      </c>
      <c r="DG334" s="17">
        <v>0</v>
      </c>
      <c r="DH334" s="17">
        <v>1620</v>
      </c>
      <c r="DI334" s="2">
        <v>1620</v>
      </c>
      <c r="DJ334" s="2">
        <v>1620</v>
      </c>
      <c r="DK334" s="2" t="s">
        <v>187</v>
      </c>
      <c r="DL334" s="1" t="s">
        <v>318</v>
      </c>
      <c r="DM334" s="1" t="s">
        <v>386</v>
      </c>
      <c r="DN334" s="12">
        <v>42676</v>
      </c>
      <c r="DO334" s="1" t="s">
        <v>447</v>
      </c>
      <c r="DP334" s="1" t="s">
        <v>210</v>
      </c>
      <c r="DQ334" s="1" t="s">
        <v>210</v>
      </c>
      <c r="DR334" s="1" t="s">
        <v>210</v>
      </c>
      <c r="DS334" s="1" t="s">
        <v>210</v>
      </c>
      <c r="DU334" s="1" t="s">
        <v>210</v>
      </c>
      <c r="DW334" s="1" t="s">
        <v>5027</v>
      </c>
      <c r="DZ334" s="1">
        <v>0</v>
      </c>
      <c r="EA334" s="1">
        <v>1620</v>
      </c>
      <c r="EB334" s="1">
        <v>1620</v>
      </c>
      <c r="EC334" s="1">
        <v>1620</v>
      </c>
      <c r="ED334" s="1">
        <v>1620</v>
      </c>
      <c r="EE334" s="1">
        <v>1620</v>
      </c>
      <c r="EF334" s="1">
        <v>1</v>
      </c>
      <c r="EH334" s="21">
        <v>42704</v>
      </c>
      <c r="EI334" s="1" t="s">
        <v>386</v>
      </c>
      <c r="EJ334" s="1" t="s">
        <v>389</v>
      </c>
      <c r="EK334" s="1">
        <v>403.89041095890411</v>
      </c>
      <c r="EL334" s="1">
        <v>133.15068493150685</v>
      </c>
      <c r="EM334" s="1">
        <v>133.15068493150685</v>
      </c>
      <c r="EN334" s="1">
        <v>137.58904109589045</v>
      </c>
      <c r="EO334" s="1">
        <v>0</v>
      </c>
      <c r="EV334" s="1" t="s">
        <v>202</v>
      </c>
      <c r="EW334" s="12" t="s">
        <v>390</v>
      </c>
      <c r="FD334" s="1" t="s">
        <v>210</v>
      </c>
      <c r="FE334" s="1" t="s">
        <v>251</v>
      </c>
      <c r="FF334" s="2"/>
    </row>
    <row r="335" spans="1:162" x14ac:dyDescent="0.25">
      <c r="A335" s="1" t="s">
        <v>162</v>
      </c>
      <c r="B335" s="1" t="s">
        <v>163</v>
      </c>
      <c r="C335" s="1" t="s">
        <v>217</v>
      </c>
      <c r="D335" s="1" t="s">
        <v>217</v>
      </c>
      <c r="E335" s="1" t="s">
        <v>218</v>
      </c>
      <c r="F335" s="2" t="s">
        <v>219</v>
      </c>
      <c r="G335" s="1" t="s">
        <v>220</v>
      </c>
      <c r="H335" s="1" t="s">
        <v>221</v>
      </c>
      <c r="I335" s="1" t="s">
        <v>222</v>
      </c>
      <c r="J335" s="1" t="s">
        <v>221</v>
      </c>
      <c r="K335" s="1" t="s">
        <v>223</v>
      </c>
      <c r="L335" s="1" t="s">
        <v>224</v>
      </c>
      <c r="M335" s="1" t="s">
        <v>225</v>
      </c>
      <c r="N335" s="1" t="s">
        <v>226</v>
      </c>
      <c r="O335" s="1" t="s">
        <v>227</v>
      </c>
      <c r="P335" s="1" t="s">
        <v>228</v>
      </c>
      <c r="Q335" s="1" t="s">
        <v>229</v>
      </c>
      <c r="R335" s="1" t="s">
        <v>230</v>
      </c>
      <c r="S335" s="1" t="s">
        <v>230</v>
      </c>
      <c r="AA335" s="12">
        <v>42215</v>
      </c>
      <c r="AB335" s="12">
        <v>42580</v>
      </c>
      <c r="AC335" s="2">
        <v>12</v>
      </c>
      <c r="AD335" s="1" t="s">
        <v>178</v>
      </c>
      <c r="AE335" s="12">
        <v>36494</v>
      </c>
      <c r="AF335" s="12">
        <v>42581</v>
      </c>
      <c r="AG335" s="2">
        <v>106476084681</v>
      </c>
      <c r="AL335" s="1" t="s">
        <v>231</v>
      </c>
      <c r="AM335" s="22" t="s">
        <v>232</v>
      </c>
      <c r="AN335" s="1" t="s">
        <v>233</v>
      </c>
      <c r="AO335" s="2"/>
      <c r="AQ335" s="1" t="s">
        <v>234</v>
      </c>
      <c r="AR335" s="1" t="s">
        <v>235</v>
      </c>
      <c r="AT335" s="1" t="s">
        <v>236</v>
      </c>
      <c r="AW335" s="1" t="s">
        <v>187</v>
      </c>
      <c r="AX335" s="1" t="s">
        <v>187</v>
      </c>
      <c r="AY335" s="1" t="s">
        <v>237</v>
      </c>
      <c r="AZ335" s="1" t="s">
        <v>230</v>
      </c>
      <c r="BA335" s="1" t="s">
        <v>238</v>
      </c>
      <c r="BB335" s="1" t="s">
        <v>217</v>
      </c>
      <c r="BD335" s="1" t="s">
        <v>239</v>
      </c>
      <c r="BG335" s="1" t="s">
        <v>240</v>
      </c>
      <c r="BM335" s="1" t="s">
        <v>230</v>
      </c>
      <c r="BO335" s="1" t="s">
        <v>194</v>
      </c>
      <c r="BQ335" s="1" t="s">
        <v>241</v>
      </c>
      <c r="BR335" s="1" t="s">
        <v>195</v>
      </c>
      <c r="BT335" s="1" t="s">
        <v>242</v>
      </c>
      <c r="BU335" s="1" t="s">
        <v>243</v>
      </c>
      <c r="BV335" s="1">
        <v>7</v>
      </c>
      <c r="BW335" s="1" t="s">
        <v>197</v>
      </c>
      <c r="BX335" s="1" t="s">
        <v>198</v>
      </c>
      <c r="BY335" s="1" t="s">
        <v>199</v>
      </c>
      <c r="BZ335" s="1" t="s">
        <v>200</v>
      </c>
      <c r="CA335" s="1" t="s">
        <v>201</v>
      </c>
      <c r="CB335" s="1" t="s">
        <v>223</v>
      </c>
      <c r="CC335" s="1" t="s">
        <v>224</v>
      </c>
      <c r="CD335" s="1" t="s">
        <v>244</v>
      </c>
      <c r="CE335" s="1" t="s">
        <v>245</v>
      </c>
      <c r="CF335" s="1" t="s">
        <v>204</v>
      </c>
      <c r="CG335" s="1" t="s">
        <v>204</v>
      </c>
      <c r="CH335" s="1" t="s">
        <v>204</v>
      </c>
      <c r="CK335" s="2" t="s">
        <v>205</v>
      </c>
      <c r="CL335" s="1" t="s">
        <v>206</v>
      </c>
      <c r="CM335" s="1" t="s">
        <v>229</v>
      </c>
      <c r="CN335" s="1" t="s">
        <v>229</v>
      </c>
      <c r="CO335" s="1" t="s">
        <v>230</v>
      </c>
      <c r="CP335" s="3">
        <v>1</v>
      </c>
      <c r="CQ335" s="4">
        <v>6545.22</v>
      </c>
      <c r="CR335" s="4">
        <v>6545.22</v>
      </c>
      <c r="CS335" s="1">
        <v>0</v>
      </c>
      <c r="CT335" s="1">
        <v>0</v>
      </c>
      <c r="CU335" s="4">
        <v>6545.22</v>
      </c>
      <c r="CV335" s="4">
        <v>6545.22</v>
      </c>
      <c r="CW335" s="1" t="s">
        <v>246</v>
      </c>
      <c r="CX335" s="1" t="s">
        <v>247</v>
      </c>
      <c r="CY335" s="1" t="s">
        <v>248</v>
      </c>
      <c r="CZ335" s="1" t="s">
        <v>209</v>
      </c>
      <c r="DA335" s="2" t="s">
        <v>232</v>
      </c>
      <c r="DC335" s="2" t="s">
        <v>205</v>
      </c>
      <c r="DD335" s="12">
        <v>42581</v>
      </c>
      <c r="DE335" s="12">
        <v>42946</v>
      </c>
      <c r="DF335" s="2" t="s">
        <v>210</v>
      </c>
      <c r="DG335" s="17">
        <v>0</v>
      </c>
      <c r="DH335" s="17">
        <v>6545.22</v>
      </c>
      <c r="DI335" s="2">
        <v>6545.22</v>
      </c>
      <c r="DJ335" s="2">
        <v>6545.22</v>
      </c>
      <c r="DK335" s="2" t="s">
        <v>187</v>
      </c>
      <c r="DL335" s="1" t="s">
        <v>211</v>
      </c>
      <c r="DM335" s="1" t="s">
        <v>249</v>
      </c>
      <c r="DN335" s="12">
        <v>42580</v>
      </c>
      <c r="DO335" s="1" t="s">
        <v>213</v>
      </c>
      <c r="DP335" s="1" t="s">
        <v>210</v>
      </c>
      <c r="DQ335" s="1" t="s">
        <v>210</v>
      </c>
      <c r="DR335" s="1" t="s">
        <v>210</v>
      </c>
      <c r="DS335" s="1" t="s">
        <v>210</v>
      </c>
      <c r="DU335" s="1" t="s">
        <v>210</v>
      </c>
      <c r="DW335" s="1" t="s">
        <v>247</v>
      </c>
      <c r="DZ335" s="1">
        <v>0</v>
      </c>
      <c r="EA335" s="1">
        <v>6545.22</v>
      </c>
      <c r="EB335" s="1">
        <v>6545.22</v>
      </c>
      <c r="EC335" s="1">
        <v>6545.22</v>
      </c>
      <c r="ED335" s="1">
        <v>6545.22</v>
      </c>
      <c r="EE335" s="1">
        <v>6545.22</v>
      </c>
      <c r="EF335" s="1">
        <v>1</v>
      </c>
      <c r="EH335" s="21">
        <v>42582</v>
      </c>
      <c r="EI335" s="1" t="s">
        <v>249</v>
      </c>
      <c r="EJ335" s="1" t="s">
        <v>213</v>
      </c>
      <c r="EK335" s="1">
        <v>17.932109589041097</v>
      </c>
      <c r="EL335" s="1">
        <v>0</v>
      </c>
      <c r="EM335" s="1">
        <v>0</v>
      </c>
      <c r="EN335" s="1">
        <v>17.932109589041097</v>
      </c>
      <c r="EO335" s="1">
        <v>0</v>
      </c>
      <c r="EV335" s="1" t="s">
        <v>214</v>
      </c>
      <c r="EW335" s="12" t="s">
        <v>250</v>
      </c>
      <c r="FD335" s="1" t="s">
        <v>210</v>
      </c>
      <c r="FE335" s="1" t="s">
        <v>251</v>
      </c>
      <c r="FF335" s="2"/>
    </row>
    <row r="336" spans="1:162" x14ac:dyDescent="0.25">
      <c r="A336" s="1" t="s">
        <v>162</v>
      </c>
      <c r="B336" s="1" t="s">
        <v>163</v>
      </c>
      <c r="C336" s="1" t="s">
        <v>165</v>
      </c>
      <c r="D336" s="1" t="s">
        <v>165</v>
      </c>
      <c r="E336" s="1" t="s">
        <v>165</v>
      </c>
      <c r="F336" s="2" t="s">
        <v>319</v>
      </c>
      <c r="R336" s="1" t="s">
        <v>320</v>
      </c>
      <c r="S336" s="1" t="s">
        <v>320</v>
      </c>
      <c r="AG336" s="2">
        <v>106308902807</v>
      </c>
      <c r="AK336" s="10" t="s">
        <v>321</v>
      </c>
      <c r="AL336" s="1" t="s">
        <v>180</v>
      </c>
      <c r="AM336" s="22" t="s">
        <v>322</v>
      </c>
      <c r="AN336" s="1" t="s">
        <v>233</v>
      </c>
      <c r="AO336" s="2"/>
      <c r="AW336" s="1" t="s">
        <v>187</v>
      </c>
      <c r="AX336" s="1" t="s">
        <v>188</v>
      </c>
      <c r="AZ336" s="1" t="s">
        <v>323</v>
      </c>
      <c r="BM336" s="1" t="s">
        <v>324</v>
      </c>
      <c r="BO336" s="1" t="s">
        <v>194</v>
      </c>
      <c r="BQ336" s="1" t="s">
        <v>195</v>
      </c>
      <c r="BR336" s="1" t="s">
        <v>195</v>
      </c>
      <c r="BV336" s="1">
        <v>1</v>
      </c>
      <c r="BW336" s="1" t="s">
        <v>325</v>
      </c>
      <c r="BX336" s="1" t="s">
        <v>198</v>
      </c>
      <c r="BY336" s="1" t="s">
        <v>274</v>
      </c>
      <c r="BZ336" s="1" t="s">
        <v>326</v>
      </c>
      <c r="CA336" s="1" t="s">
        <v>276</v>
      </c>
      <c r="CD336" s="1" t="s">
        <v>202</v>
      </c>
      <c r="CE336" s="1" t="s">
        <v>203</v>
      </c>
      <c r="CF336" s="1" t="s">
        <v>204</v>
      </c>
      <c r="CG336" s="1" t="s">
        <v>204</v>
      </c>
      <c r="CH336" s="1" t="s">
        <v>204</v>
      </c>
      <c r="CJ336" s="1" t="s">
        <v>320</v>
      </c>
      <c r="CQ336" s="4">
        <v>5642</v>
      </c>
      <c r="CR336" s="4">
        <v>5642</v>
      </c>
      <c r="CU336" s="4">
        <v>5642</v>
      </c>
      <c r="CV336" s="4">
        <v>5642</v>
      </c>
      <c r="CW336" s="1" t="s">
        <v>207</v>
      </c>
      <c r="CY336" s="1" t="s">
        <v>327</v>
      </c>
      <c r="CZ336" s="1" t="s">
        <v>328</v>
      </c>
      <c r="DA336" s="2" t="s">
        <v>322</v>
      </c>
      <c r="DD336" s="12">
        <v>42370</v>
      </c>
      <c r="DE336" s="12">
        <v>42460</v>
      </c>
      <c r="DH336" s="17">
        <v>5642</v>
      </c>
      <c r="DI336" s="2">
        <v>5642</v>
      </c>
      <c r="DJ336" s="2">
        <v>5642</v>
      </c>
      <c r="DK336" s="2" t="s">
        <v>187</v>
      </c>
      <c r="DL336" s="1" t="s">
        <v>211</v>
      </c>
      <c r="DM336" s="1" t="s">
        <v>212</v>
      </c>
      <c r="DN336" s="12">
        <v>42363</v>
      </c>
      <c r="DO336" s="1" t="s">
        <v>213</v>
      </c>
      <c r="DQ336" s="1" t="s">
        <v>210</v>
      </c>
      <c r="DR336" s="1" t="s">
        <v>210</v>
      </c>
      <c r="DX336" s="1" t="s">
        <v>329</v>
      </c>
      <c r="DZ336" s="1">
        <v>0</v>
      </c>
      <c r="EA336" s="1">
        <v>5642</v>
      </c>
      <c r="EB336" s="1">
        <v>5642</v>
      </c>
      <c r="EC336" s="1">
        <v>5642</v>
      </c>
      <c r="ED336" s="1">
        <v>22881.444444444445</v>
      </c>
      <c r="EE336" s="1">
        <v>22881.444</v>
      </c>
      <c r="EF336" s="1">
        <v>1</v>
      </c>
      <c r="EH336" s="21">
        <v>42369</v>
      </c>
      <c r="EI336" s="1" t="s">
        <v>212</v>
      </c>
      <c r="EJ336" s="1" t="s">
        <v>213</v>
      </c>
      <c r="EK336" s="1">
        <v>5642</v>
      </c>
      <c r="EL336" s="1">
        <v>5642</v>
      </c>
      <c r="EM336" s="1">
        <v>0</v>
      </c>
      <c r="EN336" s="1">
        <v>0</v>
      </c>
      <c r="EO336" s="1">
        <v>0</v>
      </c>
      <c r="EV336" s="1" t="s">
        <v>214</v>
      </c>
      <c r="EW336" s="12" t="s">
        <v>215</v>
      </c>
      <c r="EX336" s="1" t="s">
        <v>330</v>
      </c>
      <c r="EY336" s="1" t="s">
        <v>331</v>
      </c>
      <c r="EZ336" s="1" t="s">
        <v>332</v>
      </c>
      <c r="FD336" s="1" t="s">
        <v>210</v>
      </c>
      <c r="FE336" s="1" t="s">
        <v>251</v>
      </c>
      <c r="FF336" s="2"/>
    </row>
    <row r="337" spans="1:162" x14ac:dyDescent="0.25">
      <c r="A337" s="1" t="s">
        <v>162</v>
      </c>
      <c r="B337" s="1" t="s">
        <v>163</v>
      </c>
      <c r="C337" s="1" t="s">
        <v>217</v>
      </c>
      <c r="D337" s="1" t="s">
        <v>217</v>
      </c>
      <c r="E337" s="1" t="s">
        <v>217</v>
      </c>
      <c r="F337" s="2" t="s">
        <v>353</v>
      </c>
      <c r="R337" s="1" t="s">
        <v>354</v>
      </c>
      <c r="S337" s="1" t="s">
        <v>354</v>
      </c>
      <c r="AA337" s="12">
        <v>42156</v>
      </c>
      <c r="AB337" s="12">
        <v>42400</v>
      </c>
      <c r="AG337" s="2">
        <v>106248338260</v>
      </c>
      <c r="AL337" s="1" t="s">
        <v>180</v>
      </c>
      <c r="AN337" s="1" t="s">
        <v>233</v>
      </c>
      <c r="AO337" s="2"/>
      <c r="AX337" s="1" t="s">
        <v>264</v>
      </c>
      <c r="AZ337" s="1" t="s">
        <v>355</v>
      </c>
      <c r="BM337" s="1" t="s">
        <v>272</v>
      </c>
      <c r="BN337" s="1" t="s">
        <v>356</v>
      </c>
      <c r="BO337" s="1" t="s">
        <v>194</v>
      </c>
      <c r="BQ337" s="1" t="s">
        <v>195</v>
      </c>
      <c r="BR337" s="1" t="s">
        <v>195</v>
      </c>
      <c r="BV337" s="1">
        <v>2</v>
      </c>
      <c r="BW337" s="1" t="s">
        <v>273</v>
      </c>
      <c r="BX337" s="1" t="s">
        <v>198</v>
      </c>
      <c r="BY337" s="1" t="s">
        <v>274</v>
      </c>
      <c r="BZ337" s="1" t="s">
        <v>275</v>
      </c>
      <c r="CA337" s="1" t="s">
        <v>276</v>
      </c>
      <c r="CD337" s="1" t="s">
        <v>202</v>
      </c>
      <c r="CE337" s="1" t="s">
        <v>203</v>
      </c>
      <c r="CF337" s="1" t="s">
        <v>204</v>
      </c>
      <c r="CG337" s="1" t="s">
        <v>204</v>
      </c>
      <c r="CH337" s="1" t="s">
        <v>204</v>
      </c>
      <c r="CL337" s="1" t="s">
        <v>206</v>
      </c>
      <c r="CQ337" s="4">
        <v>5802.94</v>
      </c>
      <c r="CU337" s="4">
        <v>5802.94</v>
      </c>
      <c r="CY337" s="1" t="s">
        <v>357</v>
      </c>
      <c r="CZ337" s="1" t="s">
        <v>278</v>
      </c>
      <c r="DD337" s="12">
        <v>42370</v>
      </c>
      <c r="DE337" s="12">
        <v>42766</v>
      </c>
      <c r="DH337" s="17">
        <v>5802.94</v>
      </c>
      <c r="DI337" s="2">
        <v>5802.94</v>
      </c>
      <c r="DJ337" s="2">
        <v>5802.94</v>
      </c>
      <c r="DK337" s="2" t="s">
        <v>264</v>
      </c>
      <c r="DL337" s="1" t="s">
        <v>211</v>
      </c>
      <c r="DM337" s="1" t="s">
        <v>212</v>
      </c>
      <c r="DN337" s="12">
        <v>42452</v>
      </c>
      <c r="DO337" s="1" t="s">
        <v>213</v>
      </c>
      <c r="DQ337" s="1" t="s">
        <v>210</v>
      </c>
      <c r="DR337" s="1" t="s">
        <v>210</v>
      </c>
      <c r="DW337" s="1" t="s">
        <v>358</v>
      </c>
      <c r="DZ337" s="1">
        <v>0</v>
      </c>
      <c r="EA337" s="1">
        <v>4311.2479999999996</v>
      </c>
      <c r="EB337" s="1">
        <v>4311.2479999999996</v>
      </c>
      <c r="EC337" s="1">
        <v>4311.248142644873</v>
      </c>
      <c r="ED337" s="1">
        <v>5348.6689999999999</v>
      </c>
      <c r="EE337" s="1">
        <v>3973.7510000000002</v>
      </c>
      <c r="EF337" s="1">
        <v>1.3460000000000001</v>
      </c>
      <c r="EH337" s="21">
        <v>42460</v>
      </c>
      <c r="EI337" s="1" t="s">
        <v>212</v>
      </c>
      <c r="EJ337" s="1" t="s">
        <v>213</v>
      </c>
      <c r="EK337" s="1">
        <v>2308.0419349512958</v>
      </c>
      <c r="EL337" s="1">
        <v>1643.9355291398381</v>
      </c>
      <c r="EM337" s="1">
        <v>326.6097077761267</v>
      </c>
      <c r="EN337" s="1">
        <v>337.49669803533106</v>
      </c>
      <c r="EO337" s="1">
        <v>0</v>
      </c>
      <c r="EV337" s="1" t="s">
        <v>214</v>
      </c>
      <c r="EW337" s="12" t="s">
        <v>215</v>
      </c>
      <c r="FD337" s="1" t="s">
        <v>210</v>
      </c>
      <c r="FE337" s="1" t="s">
        <v>251</v>
      </c>
      <c r="FF337" s="2"/>
    </row>
    <row r="338" spans="1:162" x14ac:dyDescent="0.25">
      <c r="A338" s="1" t="s">
        <v>162</v>
      </c>
      <c r="B338" s="1" t="s">
        <v>163</v>
      </c>
      <c r="C338" s="1" t="s">
        <v>427</v>
      </c>
      <c r="D338" s="1" t="s">
        <v>427</v>
      </c>
      <c r="E338" s="1" t="s">
        <v>428</v>
      </c>
      <c r="F338" s="2" t="s">
        <v>597</v>
      </c>
      <c r="G338" s="1" t="s">
        <v>598</v>
      </c>
      <c r="H338" s="1" t="s">
        <v>599</v>
      </c>
      <c r="I338" s="1" t="s">
        <v>600</v>
      </c>
      <c r="J338" s="1" t="s">
        <v>599</v>
      </c>
      <c r="K338" s="1" t="s">
        <v>601</v>
      </c>
      <c r="L338" s="1" t="s">
        <v>602</v>
      </c>
      <c r="M338" s="1" t="s">
        <v>598</v>
      </c>
      <c r="N338" s="1" t="s">
        <v>599</v>
      </c>
      <c r="O338" s="1" t="s">
        <v>601</v>
      </c>
      <c r="P338" s="1" t="s">
        <v>602</v>
      </c>
      <c r="Q338" s="1" t="s">
        <v>603</v>
      </c>
      <c r="R338" s="1" t="s">
        <v>604</v>
      </c>
      <c r="S338" s="1" t="s">
        <v>604</v>
      </c>
      <c r="T338" s="1" t="s">
        <v>605</v>
      </c>
      <c r="U338" s="1" t="s">
        <v>606</v>
      </c>
      <c r="X338" s="1" t="s">
        <v>433</v>
      </c>
      <c r="Z338" s="1" t="s">
        <v>444</v>
      </c>
      <c r="AA338" s="12">
        <v>41760</v>
      </c>
      <c r="AB338" s="12">
        <v>42490</v>
      </c>
      <c r="AC338" s="2">
        <v>24</v>
      </c>
      <c r="AD338" s="1" t="s">
        <v>178</v>
      </c>
      <c r="AE338" s="12">
        <v>36494</v>
      </c>
      <c r="AF338" s="12">
        <v>42491</v>
      </c>
      <c r="AG338" s="2">
        <v>102883383600</v>
      </c>
      <c r="AJ338" s="10" t="s">
        <v>607</v>
      </c>
      <c r="AK338" s="10" t="s">
        <v>607</v>
      </c>
      <c r="AL338" s="1" t="s">
        <v>343</v>
      </c>
      <c r="AM338" s="22" t="s">
        <v>608</v>
      </c>
      <c r="AN338" s="1" t="s">
        <v>261</v>
      </c>
      <c r="AO338" s="2"/>
      <c r="AP338" s="1" t="s">
        <v>610</v>
      </c>
      <c r="AR338" s="1" t="s">
        <v>611</v>
      </c>
      <c r="AT338" s="1" t="s">
        <v>294</v>
      </c>
      <c r="AW338" s="1" t="s">
        <v>187</v>
      </c>
      <c r="AX338" s="1" t="s">
        <v>439</v>
      </c>
      <c r="AY338" s="1" t="s">
        <v>612</v>
      </c>
      <c r="AZ338" s="1" t="s">
        <v>604</v>
      </c>
      <c r="BA338" s="1" t="s">
        <v>605</v>
      </c>
      <c r="BB338" s="1" t="s">
        <v>443</v>
      </c>
      <c r="BD338" s="1" t="s">
        <v>444</v>
      </c>
      <c r="BG338" s="1" t="s">
        <v>613</v>
      </c>
      <c r="BJ338" s="1" t="s">
        <v>614</v>
      </c>
      <c r="BK338" s="1" t="s">
        <v>615</v>
      </c>
      <c r="BM338" s="1" t="s">
        <v>604</v>
      </c>
      <c r="BO338" s="1" t="s">
        <v>194</v>
      </c>
      <c r="BP338" s="1" t="s">
        <v>315</v>
      </c>
      <c r="BQ338" s="1" t="s">
        <v>241</v>
      </c>
      <c r="BR338" s="1" t="s">
        <v>195</v>
      </c>
      <c r="BT338" s="1" t="s">
        <v>196</v>
      </c>
      <c r="BV338" s="1">
        <v>4</v>
      </c>
      <c r="BW338" s="1" t="s">
        <v>273</v>
      </c>
      <c r="BX338" s="1" t="s">
        <v>198</v>
      </c>
      <c r="BY338" s="1" t="s">
        <v>274</v>
      </c>
      <c r="BZ338" s="1" t="s">
        <v>275</v>
      </c>
      <c r="CA338" s="1" t="s">
        <v>276</v>
      </c>
      <c r="CB338" s="1" t="s">
        <v>601</v>
      </c>
      <c r="CC338" s="1" t="s">
        <v>602</v>
      </c>
      <c r="CD338" s="1" t="s">
        <v>244</v>
      </c>
      <c r="CE338" s="1" t="s">
        <v>245</v>
      </c>
      <c r="CF338" s="1" t="s">
        <v>204</v>
      </c>
      <c r="CG338" s="1" t="s">
        <v>204</v>
      </c>
      <c r="CH338" s="1" t="s">
        <v>204</v>
      </c>
      <c r="CI338" s="1" t="s">
        <v>601</v>
      </c>
      <c r="CJ338" s="1" t="s">
        <v>602</v>
      </c>
      <c r="CK338" s="2" t="s">
        <v>205</v>
      </c>
      <c r="CL338" s="1" t="s">
        <v>206</v>
      </c>
      <c r="CM338" s="1" t="s">
        <v>604</v>
      </c>
      <c r="CN338" s="1" t="s">
        <v>604</v>
      </c>
      <c r="CO338" s="1" t="s">
        <v>604</v>
      </c>
      <c r="CP338" s="3">
        <v>35.6</v>
      </c>
      <c r="CQ338" s="4">
        <v>0</v>
      </c>
      <c r="CR338" s="4">
        <v>0</v>
      </c>
      <c r="CS338" s="1">
        <v>0</v>
      </c>
      <c r="CT338" s="1">
        <v>0</v>
      </c>
      <c r="CU338" s="4">
        <v>0</v>
      </c>
      <c r="CV338" s="4">
        <v>0</v>
      </c>
      <c r="CW338" s="1" t="s">
        <v>246</v>
      </c>
      <c r="CX338" s="1" t="s">
        <v>616</v>
      </c>
      <c r="CY338" s="1" t="s">
        <v>617</v>
      </c>
      <c r="CZ338" s="1" t="s">
        <v>278</v>
      </c>
      <c r="DA338" s="2" t="s">
        <v>608</v>
      </c>
      <c r="DC338" s="2" t="s">
        <v>205</v>
      </c>
      <c r="DD338" s="12">
        <v>42491</v>
      </c>
      <c r="DE338" s="12">
        <v>42856</v>
      </c>
      <c r="DF338" s="2" t="s">
        <v>210</v>
      </c>
      <c r="DG338" s="17">
        <v>0</v>
      </c>
      <c r="DH338" s="17">
        <v>0</v>
      </c>
      <c r="DI338" s="2">
        <v>0</v>
      </c>
      <c r="DJ338" s="2">
        <v>0</v>
      </c>
      <c r="DK338" s="2" t="s">
        <v>439</v>
      </c>
      <c r="DL338" s="1" t="s">
        <v>211</v>
      </c>
      <c r="DM338" s="1" t="s">
        <v>249</v>
      </c>
      <c r="DN338" s="12">
        <v>42490</v>
      </c>
      <c r="DO338" s="1" t="s">
        <v>213</v>
      </c>
      <c r="DP338" s="1" t="s">
        <v>210</v>
      </c>
      <c r="DQ338" s="1" t="s">
        <v>210</v>
      </c>
      <c r="DR338" s="1" t="s">
        <v>210</v>
      </c>
      <c r="DS338" s="1" t="s">
        <v>210</v>
      </c>
      <c r="DU338" s="1" t="s">
        <v>210</v>
      </c>
      <c r="DW338" s="1" t="s">
        <v>616</v>
      </c>
      <c r="DZ338" s="1">
        <v>0</v>
      </c>
      <c r="EA338" s="1">
        <v>0</v>
      </c>
      <c r="EB338" s="1">
        <v>0</v>
      </c>
      <c r="EC338" s="1">
        <v>0</v>
      </c>
      <c r="ED338" s="1">
        <v>0</v>
      </c>
      <c r="EE338" s="1">
        <v>0</v>
      </c>
      <c r="EF338" s="1">
        <v>34.9</v>
      </c>
      <c r="EH338" s="21">
        <v>42490</v>
      </c>
      <c r="EI338" s="1" t="s">
        <v>249</v>
      </c>
      <c r="EJ338" s="1" t="s">
        <v>213</v>
      </c>
      <c r="EK338" s="1">
        <v>0</v>
      </c>
      <c r="EL338" s="1">
        <v>0</v>
      </c>
      <c r="EM338" s="1">
        <v>0</v>
      </c>
      <c r="EN338" s="1">
        <v>0</v>
      </c>
      <c r="EO338" s="1">
        <v>0</v>
      </c>
      <c r="EV338" s="1" t="s">
        <v>214</v>
      </c>
      <c r="EW338" s="12" t="s">
        <v>250</v>
      </c>
      <c r="FD338" s="1" t="s">
        <v>210</v>
      </c>
      <c r="FE338" s="1" t="s">
        <v>251</v>
      </c>
      <c r="FF338" s="2"/>
    </row>
    <row r="339" spans="1:162" x14ac:dyDescent="0.25">
      <c r="A339" s="1" t="s">
        <v>162</v>
      </c>
      <c r="B339" s="1" t="s">
        <v>163</v>
      </c>
      <c r="C339" s="1" t="s">
        <v>217</v>
      </c>
      <c r="D339" s="1" t="s">
        <v>217</v>
      </c>
      <c r="E339" s="1" t="s">
        <v>218</v>
      </c>
      <c r="F339" s="2" t="s">
        <v>618</v>
      </c>
      <c r="G339" s="1" t="s">
        <v>225</v>
      </c>
      <c r="H339" s="1" t="s">
        <v>226</v>
      </c>
      <c r="I339" s="1" t="s">
        <v>253</v>
      </c>
      <c r="J339" s="1" t="s">
        <v>226</v>
      </c>
      <c r="K339" s="1" t="s">
        <v>227</v>
      </c>
      <c r="L339" s="1" t="s">
        <v>228</v>
      </c>
      <c r="Q339" s="1" t="s">
        <v>619</v>
      </c>
      <c r="R339" s="1" t="s">
        <v>620</v>
      </c>
      <c r="S339" s="1" t="s">
        <v>620</v>
      </c>
      <c r="T339" s="1" t="s">
        <v>621</v>
      </c>
      <c r="X339" s="1" t="s">
        <v>257</v>
      </c>
      <c r="Z339" s="1" t="s">
        <v>622</v>
      </c>
      <c r="AA339" s="12">
        <v>42087</v>
      </c>
      <c r="AB339" s="12">
        <v>42452</v>
      </c>
      <c r="AC339" s="2">
        <v>12</v>
      </c>
      <c r="AD339" s="1" t="s">
        <v>178</v>
      </c>
      <c r="AE339" s="12">
        <v>36494</v>
      </c>
      <c r="AF339" s="12">
        <v>42453</v>
      </c>
      <c r="AG339" s="2">
        <v>106413958610</v>
      </c>
      <c r="AJ339" s="10" t="s">
        <v>623</v>
      </c>
      <c r="AK339" s="10" t="s">
        <v>623</v>
      </c>
      <c r="AL339" s="1" t="s">
        <v>397</v>
      </c>
      <c r="AM339" s="22" t="s">
        <v>624</v>
      </c>
      <c r="AN339" s="1" t="s">
        <v>261</v>
      </c>
      <c r="AO339" s="2"/>
      <c r="AQ339" s="1" t="s">
        <v>625</v>
      </c>
      <c r="AR339" s="1" t="s">
        <v>626</v>
      </c>
      <c r="AT339" s="1" t="s">
        <v>236</v>
      </c>
      <c r="AW339" s="1" t="s">
        <v>187</v>
      </c>
      <c r="AX339" s="1" t="s">
        <v>264</v>
      </c>
      <c r="AY339" s="1" t="s">
        <v>309</v>
      </c>
      <c r="AZ339" s="1" t="s">
        <v>310</v>
      </c>
      <c r="BA339" s="1" t="s">
        <v>311</v>
      </c>
      <c r="BB339" s="1" t="s">
        <v>217</v>
      </c>
      <c r="BD339" s="1" t="s">
        <v>312</v>
      </c>
      <c r="BG339" s="1" t="s">
        <v>532</v>
      </c>
      <c r="BM339" s="1" t="s">
        <v>310</v>
      </c>
      <c r="BO339" s="1" t="s">
        <v>194</v>
      </c>
      <c r="BQ339" s="1" t="s">
        <v>241</v>
      </c>
      <c r="BR339" s="1" t="s">
        <v>195</v>
      </c>
      <c r="BT339" s="1" t="s">
        <v>196</v>
      </c>
      <c r="BV339" s="1">
        <v>3</v>
      </c>
      <c r="BW339" s="1" t="s">
        <v>273</v>
      </c>
      <c r="BX339" s="1" t="s">
        <v>198</v>
      </c>
      <c r="BY339" s="1" t="s">
        <v>274</v>
      </c>
      <c r="BZ339" s="1" t="s">
        <v>275</v>
      </c>
      <c r="CA339" s="1" t="s">
        <v>276</v>
      </c>
      <c r="CD339" s="1" t="s">
        <v>244</v>
      </c>
      <c r="CE339" s="1" t="s">
        <v>245</v>
      </c>
      <c r="CF339" s="1" t="s">
        <v>204</v>
      </c>
      <c r="CG339" s="1" t="s">
        <v>204</v>
      </c>
      <c r="CH339" s="1" t="s">
        <v>204</v>
      </c>
      <c r="CI339" s="1" t="s">
        <v>627</v>
      </c>
      <c r="CJ339" s="1" t="s">
        <v>628</v>
      </c>
      <c r="CK339" s="2" t="s">
        <v>205</v>
      </c>
      <c r="CL339" s="1" t="s">
        <v>206</v>
      </c>
      <c r="CM339" s="1" t="s">
        <v>620</v>
      </c>
      <c r="CN339" s="1" t="s">
        <v>620</v>
      </c>
      <c r="CO339" s="1" t="s">
        <v>310</v>
      </c>
      <c r="CP339" s="3">
        <v>1.4</v>
      </c>
      <c r="CQ339" s="4">
        <v>7528.4160000000002</v>
      </c>
      <c r="CR339" s="4">
        <v>5377.4400000000005</v>
      </c>
      <c r="CS339" s="1">
        <v>0</v>
      </c>
      <c r="CT339" s="1">
        <v>0</v>
      </c>
      <c r="CU339" s="4">
        <v>7528.4160000000002</v>
      </c>
      <c r="CV339" s="4">
        <v>5377.4400000000005</v>
      </c>
      <c r="CW339" s="1" t="s">
        <v>246</v>
      </c>
      <c r="CX339" s="1" t="s">
        <v>629</v>
      </c>
      <c r="CY339" s="1" t="s">
        <v>630</v>
      </c>
      <c r="CZ339" s="1" t="s">
        <v>278</v>
      </c>
      <c r="DA339" s="2" t="s">
        <v>624</v>
      </c>
      <c r="DC339" s="2" t="s">
        <v>205</v>
      </c>
      <c r="DD339" s="12">
        <v>42453</v>
      </c>
      <c r="DE339" s="12">
        <v>42818</v>
      </c>
      <c r="DF339" s="2" t="s">
        <v>210</v>
      </c>
      <c r="DG339" s="17">
        <v>0</v>
      </c>
      <c r="DH339" s="17">
        <v>7528.4160000000002</v>
      </c>
      <c r="DI339" s="2">
        <v>7528.4160000000002</v>
      </c>
      <c r="DJ339" s="2">
        <v>7528.4160000000002</v>
      </c>
      <c r="DK339" s="2" t="s">
        <v>264</v>
      </c>
      <c r="DL339" s="1" t="s">
        <v>211</v>
      </c>
      <c r="DM339" s="1" t="s">
        <v>249</v>
      </c>
      <c r="DN339" s="12">
        <v>42452</v>
      </c>
      <c r="DO339" s="1" t="s">
        <v>213</v>
      </c>
      <c r="DP339" s="1" t="s">
        <v>210</v>
      </c>
      <c r="DQ339" s="1" t="s">
        <v>210</v>
      </c>
      <c r="DR339" s="1" t="s">
        <v>210</v>
      </c>
      <c r="DS339" s="1" t="s">
        <v>210</v>
      </c>
      <c r="DU339" s="1" t="s">
        <v>210</v>
      </c>
      <c r="DW339" s="1" t="s">
        <v>629</v>
      </c>
      <c r="DY339" s="1" t="s">
        <v>629</v>
      </c>
      <c r="DZ339" s="1">
        <v>0</v>
      </c>
      <c r="EA339" s="1">
        <v>5593.1769999999997</v>
      </c>
      <c r="EB339" s="1">
        <v>5593.1769999999997</v>
      </c>
      <c r="EC339" s="1">
        <v>5593.1768202080239</v>
      </c>
      <c r="ED339" s="1">
        <v>7528.4160000000002</v>
      </c>
      <c r="EE339" s="1">
        <v>5593.1769999999997</v>
      </c>
      <c r="EF339" s="1">
        <v>1.3460000000000001</v>
      </c>
      <c r="EH339" s="21">
        <v>42460</v>
      </c>
      <c r="EI339" s="1" t="s">
        <v>249</v>
      </c>
      <c r="EJ339" s="1" t="s">
        <v>213</v>
      </c>
      <c r="EK339" s="1">
        <v>1976.766602210507</v>
      </c>
      <c r="EL339" s="1">
        <v>1042.01650349081</v>
      </c>
      <c r="EM339" s="1">
        <v>459.71316330476907</v>
      </c>
      <c r="EN339" s="1">
        <v>475.03693541492794</v>
      </c>
      <c r="EO339" s="1">
        <v>0</v>
      </c>
      <c r="EV339" s="1" t="s">
        <v>214</v>
      </c>
      <c r="EW339" s="12" t="s">
        <v>250</v>
      </c>
      <c r="EX339" s="1" t="s">
        <v>330</v>
      </c>
      <c r="EY339" s="1" t="s">
        <v>331</v>
      </c>
      <c r="EZ339" s="1" t="s">
        <v>332</v>
      </c>
      <c r="FD339" s="1" t="s">
        <v>210</v>
      </c>
      <c r="FE339" s="1" t="s">
        <v>251</v>
      </c>
      <c r="FF339" s="2"/>
    </row>
    <row r="340" spans="1:162" x14ac:dyDescent="0.25">
      <c r="A340" s="1" t="s">
        <v>162</v>
      </c>
      <c r="B340" s="1" t="s">
        <v>163</v>
      </c>
      <c r="C340" s="1" t="s">
        <v>217</v>
      </c>
      <c r="D340" s="1" t="s">
        <v>217</v>
      </c>
      <c r="E340" s="1" t="s">
        <v>218</v>
      </c>
      <c r="F340" s="2" t="s">
        <v>651</v>
      </c>
      <c r="G340" s="1" t="s">
        <v>652</v>
      </c>
      <c r="H340" s="1" t="s">
        <v>653</v>
      </c>
      <c r="I340" s="1" t="s">
        <v>654</v>
      </c>
      <c r="J340" s="1" t="s">
        <v>653</v>
      </c>
      <c r="K340" s="1" t="s">
        <v>655</v>
      </c>
      <c r="L340" s="1" t="s">
        <v>656</v>
      </c>
      <c r="M340" s="1" t="s">
        <v>652</v>
      </c>
      <c r="N340" s="1" t="s">
        <v>653</v>
      </c>
      <c r="O340" s="1" t="s">
        <v>655</v>
      </c>
      <c r="P340" s="1" t="s">
        <v>656</v>
      </c>
      <c r="Q340" s="1" t="s">
        <v>657</v>
      </c>
      <c r="R340" s="1" t="s">
        <v>658</v>
      </c>
      <c r="S340" s="1" t="s">
        <v>658</v>
      </c>
      <c r="T340" s="1" t="s">
        <v>659</v>
      </c>
      <c r="U340" s="1" t="s">
        <v>660</v>
      </c>
      <c r="X340" s="1" t="s">
        <v>257</v>
      </c>
      <c r="Z340" s="1" t="s">
        <v>661</v>
      </c>
      <c r="AA340" s="12">
        <v>41760</v>
      </c>
      <c r="AB340" s="12">
        <v>42490</v>
      </c>
      <c r="AC340" s="2">
        <v>24</v>
      </c>
      <c r="AD340" s="1" t="s">
        <v>178</v>
      </c>
      <c r="AE340" s="12">
        <v>36494</v>
      </c>
      <c r="AF340" s="12">
        <v>42491</v>
      </c>
      <c r="AG340" s="2">
        <v>102881287920</v>
      </c>
      <c r="AJ340" s="10" t="s">
        <v>662</v>
      </c>
      <c r="AK340" s="10" t="s">
        <v>662</v>
      </c>
      <c r="AL340" s="1" t="s">
        <v>343</v>
      </c>
      <c r="AM340" s="22" t="s">
        <v>663</v>
      </c>
      <c r="AN340" s="1" t="s">
        <v>233</v>
      </c>
      <c r="AO340" s="2"/>
      <c r="AP340" s="1" t="s">
        <v>610</v>
      </c>
      <c r="AR340" s="1" t="s">
        <v>611</v>
      </c>
      <c r="AT340" s="1" t="s">
        <v>294</v>
      </c>
      <c r="AW340" s="1" t="s">
        <v>187</v>
      </c>
      <c r="AX340" s="1" t="s">
        <v>264</v>
      </c>
      <c r="AY340" s="1" t="s">
        <v>664</v>
      </c>
      <c r="AZ340" s="1" t="s">
        <v>658</v>
      </c>
      <c r="BA340" s="1" t="s">
        <v>659</v>
      </c>
      <c r="BB340" s="1" t="s">
        <v>217</v>
      </c>
      <c r="BD340" s="1" t="s">
        <v>661</v>
      </c>
      <c r="BF340" s="1" t="s">
        <v>665</v>
      </c>
      <c r="BG340" s="1" t="s">
        <v>665</v>
      </c>
      <c r="BJ340" s="1" t="s">
        <v>666</v>
      </c>
      <c r="BK340" s="1" t="s">
        <v>615</v>
      </c>
      <c r="BM340" s="1" t="s">
        <v>658</v>
      </c>
      <c r="BO340" s="1" t="s">
        <v>194</v>
      </c>
      <c r="BP340" s="1" t="s">
        <v>315</v>
      </c>
      <c r="BQ340" s="1" t="s">
        <v>241</v>
      </c>
      <c r="BR340" s="1" t="s">
        <v>195</v>
      </c>
      <c r="BT340" s="1" t="s">
        <v>196</v>
      </c>
      <c r="BV340" s="1">
        <v>4</v>
      </c>
      <c r="BW340" s="1" t="s">
        <v>273</v>
      </c>
      <c r="BX340" s="1" t="s">
        <v>198</v>
      </c>
      <c r="BY340" s="1" t="s">
        <v>274</v>
      </c>
      <c r="BZ340" s="1" t="s">
        <v>275</v>
      </c>
      <c r="CA340" s="1" t="s">
        <v>276</v>
      </c>
      <c r="CB340" s="1" t="s">
        <v>655</v>
      </c>
      <c r="CC340" s="1" t="s">
        <v>656</v>
      </c>
      <c r="CD340" s="1" t="s">
        <v>244</v>
      </c>
      <c r="CE340" s="1" t="s">
        <v>245</v>
      </c>
      <c r="CF340" s="1" t="s">
        <v>204</v>
      </c>
      <c r="CG340" s="1" t="s">
        <v>204</v>
      </c>
      <c r="CH340" s="1" t="s">
        <v>204</v>
      </c>
      <c r="CI340" s="1" t="s">
        <v>655</v>
      </c>
      <c r="CJ340" s="1" t="s">
        <v>656</v>
      </c>
      <c r="CK340" s="2" t="s">
        <v>205</v>
      </c>
      <c r="CL340" s="1" t="s">
        <v>206</v>
      </c>
      <c r="CM340" s="1" t="s">
        <v>658</v>
      </c>
      <c r="CN340" s="1" t="s">
        <v>658</v>
      </c>
      <c r="CO340" s="1" t="s">
        <v>658</v>
      </c>
      <c r="CP340" s="3">
        <v>1.4</v>
      </c>
      <c r="CQ340" s="4">
        <v>0</v>
      </c>
      <c r="CR340" s="4">
        <v>0</v>
      </c>
      <c r="CS340" s="1">
        <v>0</v>
      </c>
      <c r="CT340" s="1">
        <v>0</v>
      </c>
      <c r="CU340" s="4">
        <v>0</v>
      </c>
      <c r="CV340" s="4">
        <v>0</v>
      </c>
      <c r="CW340" s="1" t="s">
        <v>246</v>
      </c>
      <c r="CX340" s="1" t="s">
        <v>616</v>
      </c>
      <c r="CY340" s="1" t="s">
        <v>667</v>
      </c>
      <c r="CZ340" s="1" t="s">
        <v>278</v>
      </c>
      <c r="DA340" s="2" t="s">
        <v>663</v>
      </c>
      <c r="DC340" s="2" t="s">
        <v>205</v>
      </c>
      <c r="DD340" s="12">
        <v>42491</v>
      </c>
      <c r="DE340" s="12">
        <v>42856</v>
      </c>
      <c r="DF340" s="2" t="s">
        <v>210</v>
      </c>
      <c r="DG340" s="17">
        <v>0</v>
      </c>
      <c r="DH340" s="17">
        <v>0</v>
      </c>
      <c r="DI340" s="2">
        <v>0</v>
      </c>
      <c r="DJ340" s="2">
        <v>0</v>
      </c>
      <c r="DK340" s="2" t="s">
        <v>264</v>
      </c>
      <c r="DL340" s="1" t="s">
        <v>211</v>
      </c>
      <c r="DM340" s="1" t="s">
        <v>249</v>
      </c>
      <c r="DN340" s="12">
        <v>42490</v>
      </c>
      <c r="DO340" s="1" t="s">
        <v>213</v>
      </c>
      <c r="DP340" s="1" t="s">
        <v>210</v>
      </c>
      <c r="DQ340" s="1" t="s">
        <v>210</v>
      </c>
      <c r="DR340" s="1" t="s">
        <v>210</v>
      </c>
      <c r="DS340" s="1" t="s">
        <v>210</v>
      </c>
      <c r="DU340" s="1" t="s">
        <v>210</v>
      </c>
      <c r="DW340" s="1" t="s">
        <v>616</v>
      </c>
      <c r="DZ340" s="1">
        <v>0</v>
      </c>
      <c r="EA340" s="1">
        <v>0</v>
      </c>
      <c r="EB340" s="1">
        <v>0</v>
      </c>
      <c r="EC340" s="1">
        <v>0</v>
      </c>
      <c r="ED340" s="1">
        <v>0</v>
      </c>
      <c r="EE340" s="1">
        <v>0</v>
      </c>
      <c r="EF340" s="1">
        <v>1.3460000000000001</v>
      </c>
      <c r="EH340" s="21">
        <v>42490</v>
      </c>
      <c r="EI340" s="1" t="s">
        <v>249</v>
      </c>
      <c r="EJ340" s="1" t="s">
        <v>213</v>
      </c>
      <c r="EK340" s="1">
        <v>0</v>
      </c>
      <c r="EL340" s="1">
        <v>0</v>
      </c>
      <c r="EM340" s="1">
        <v>0</v>
      </c>
      <c r="EN340" s="1">
        <v>0</v>
      </c>
      <c r="EO340" s="1">
        <v>0</v>
      </c>
      <c r="EV340" s="1" t="s">
        <v>214</v>
      </c>
      <c r="EW340" s="12" t="s">
        <v>250</v>
      </c>
      <c r="EX340" s="1" t="s">
        <v>330</v>
      </c>
      <c r="EY340" s="1" t="s">
        <v>331</v>
      </c>
      <c r="EZ340" s="1" t="s">
        <v>332</v>
      </c>
      <c r="FD340" s="1" t="s">
        <v>210</v>
      </c>
      <c r="FE340" s="1" t="s">
        <v>251</v>
      </c>
      <c r="FF340" s="2"/>
    </row>
    <row r="341" spans="1:162" x14ac:dyDescent="0.25">
      <c r="A341" s="1" t="s">
        <v>162</v>
      </c>
      <c r="B341" s="1" t="s">
        <v>163</v>
      </c>
      <c r="C341" s="1" t="s">
        <v>164</v>
      </c>
      <c r="D341" s="1" t="s">
        <v>164</v>
      </c>
      <c r="E341" s="1" t="s">
        <v>165</v>
      </c>
      <c r="F341" s="2" t="s">
        <v>668</v>
      </c>
      <c r="G341" s="1" t="s">
        <v>225</v>
      </c>
      <c r="H341" s="1" t="s">
        <v>226</v>
      </c>
      <c r="I341" s="1" t="s">
        <v>253</v>
      </c>
      <c r="J341" s="1" t="s">
        <v>226</v>
      </c>
      <c r="K341" s="1" t="s">
        <v>227</v>
      </c>
      <c r="L341" s="1" t="s">
        <v>228</v>
      </c>
      <c r="M341" s="1" t="s">
        <v>225</v>
      </c>
      <c r="N341" s="1" t="s">
        <v>226</v>
      </c>
      <c r="O341" s="1" t="s">
        <v>227</v>
      </c>
      <c r="P341" s="1" t="s">
        <v>228</v>
      </c>
      <c r="Q341" s="1" t="s">
        <v>669</v>
      </c>
      <c r="R341" s="1" t="s">
        <v>670</v>
      </c>
      <c r="S341" s="1" t="s">
        <v>670</v>
      </c>
      <c r="T341" s="1" t="s">
        <v>671</v>
      </c>
      <c r="U341" s="1" t="s">
        <v>672</v>
      </c>
      <c r="X341" s="1" t="s">
        <v>176</v>
      </c>
      <c r="Z341" s="1" t="s">
        <v>673</v>
      </c>
      <c r="AA341" s="12">
        <v>41760</v>
      </c>
      <c r="AB341" s="12">
        <v>42490</v>
      </c>
      <c r="AC341" s="2">
        <v>24</v>
      </c>
      <c r="AD341" s="1" t="s">
        <v>178</v>
      </c>
      <c r="AE341" s="12">
        <v>36494</v>
      </c>
      <c r="AF341" s="12">
        <v>42491</v>
      </c>
      <c r="AG341" s="2">
        <v>102881253740</v>
      </c>
      <c r="AJ341" s="10" t="s">
        <v>674</v>
      </c>
      <c r="AK341" s="10" t="s">
        <v>674</v>
      </c>
      <c r="AL341" s="1" t="s">
        <v>343</v>
      </c>
      <c r="AM341" s="22" t="s">
        <v>675</v>
      </c>
      <c r="AN341" s="1" t="s">
        <v>261</v>
      </c>
      <c r="AO341" s="2"/>
      <c r="AP341" s="1" t="s">
        <v>610</v>
      </c>
      <c r="AR341" s="1" t="s">
        <v>611</v>
      </c>
      <c r="AT341" s="1" t="s">
        <v>294</v>
      </c>
      <c r="AW341" s="1" t="s">
        <v>187</v>
      </c>
      <c r="AX341" s="1" t="s">
        <v>188</v>
      </c>
      <c r="AY341" s="1" t="s">
        <v>676</v>
      </c>
      <c r="AZ341" s="1" t="s">
        <v>677</v>
      </c>
      <c r="BA341" s="1" t="s">
        <v>678</v>
      </c>
      <c r="BB341" s="1" t="s">
        <v>679</v>
      </c>
      <c r="BC341" s="1" t="s">
        <v>680</v>
      </c>
      <c r="BD341" s="1" t="s">
        <v>673</v>
      </c>
      <c r="BG341" s="1" t="s">
        <v>681</v>
      </c>
      <c r="BJ341" s="1" t="s">
        <v>682</v>
      </c>
      <c r="BK341" s="1" t="s">
        <v>615</v>
      </c>
      <c r="BM341" s="1" t="s">
        <v>677</v>
      </c>
      <c r="BO341" s="1" t="s">
        <v>194</v>
      </c>
      <c r="BP341" s="1" t="s">
        <v>315</v>
      </c>
      <c r="BQ341" s="1" t="s">
        <v>241</v>
      </c>
      <c r="BR341" s="1" t="s">
        <v>195</v>
      </c>
      <c r="BT341" s="1" t="s">
        <v>196</v>
      </c>
      <c r="BV341" s="1">
        <v>4</v>
      </c>
      <c r="BW341" s="1" t="s">
        <v>273</v>
      </c>
      <c r="BX341" s="1" t="s">
        <v>198</v>
      </c>
      <c r="BY341" s="1" t="s">
        <v>274</v>
      </c>
      <c r="BZ341" s="1" t="s">
        <v>275</v>
      </c>
      <c r="CA341" s="1" t="s">
        <v>276</v>
      </c>
      <c r="CD341" s="1" t="s">
        <v>244</v>
      </c>
      <c r="CE341" s="1" t="s">
        <v>245</v>
      </c>
      <c r="CF341" s="1" t="s">
        <v>204</v>
      </c>
      <c r="CG341" s="1" t="s">
        <v>204</v>
      </c>
      <c r="CH341" s="1" t="s">
        <v>204</v>
      </c>
      <c r="CK341" s="2" t="s">
        <v>205</v>
      </c>
      <c r="CL341" s="1" t="s">
        <v>206</v>
      </c>
      <c r="CM341" s="1" t="s">
        <v>670</v>
      </c>
      <c r="CN341" s="1" t="s">
        <v>670</v>
      </c>
      <c r="CO341" s="1" t="s">
        <v>677</v>
      </c>
      <c r="CP341" s="3">
        <v>4.3</v>
      </c>
      <c r="CQ341" s="4">
        <v>0</v>
      </c>
      <c r="CR341" s="4">
        <v>0</v>
      </c>
      <c r="CS341" s="1">
        <v>0</v>
      </c>
      <c r="CT341" s="1">
        <v>0</v>
      </c>
      <c r="CU341" s="4">
        <v>0</v>
      </c>
      <c r="CV341" s="4">
        <v>0</v>
      </c>
      <c r="CW341" s="1" t="s">
        <v>246</v>
      </c>
      <c r="CX341" s="1" t="s">
        <v>616</v>
      </c>
      <c r="CY341" s="1" t="s">
        <v>683</v>
      </c>
      <c r="CZ341" s="1" t="s">
        <v>278</v>
      </c>
      <c r="DA341" s="2" t="s">
        <v>675</v>
      </c>
      <c r="DC341" s="2" t="s">
        <v>205</v>
      </c>
      <c r="DD341" s="12">
        <v>42491</v>
      </c>
      <c r="DE341" s="12">
        <v>42856</v>
      </c>
      <c r="DF341" s="2" t="s">
        <v>210</v>
      </c>
      <c r="DG341" s="17">
        <v>0</v>
      </c>
      <c r="DH341" s="17">
        <v>0</v>
      </c>
      <c r="DI341" s="2">
        <v>0</v>
      </c>
      <c r="DJ341" s="2">
        <v>0</v>
      </c>
      <c r="DK341" s="2" t="s">
        <v>188</v>
      </c>
      <c r="DL341" s="1" t="s">
        <v>211</v>
      </c>
      <c r="DM341" s="1" t="s">
        <v>249</v>
      </c>
      <c r="DN341" s="12">
        <v>42490</v>
      </c>
      <c r="DO341" s="1" t="s">
        <v>213</v>
      </c>
      <c r="DP341" s="1" t="s">
        <v>210</v>
      </c>
      <c r="DQ341" s="1" t="s">
        <v>210</v>
      </c>
      <c r="DR341" s="1" t="s">
        <v>210</v>
      </c>
      <c r="DS341" s="1" t="s">
        <v>210</v>
      </c>
      <c r="DU341" s="1" t="s">
        <v>210</v>
      </c>
      <c r="DW341" s="1" t="s">
        <v>616</v>
      </c>
      <c r="DZ341" s="1">
        <v>0</v>
      </c>
      <c r="EA341" s="1">
        <v>0</v>
      </c>
      <c r="EB341" s="1">
        <v>0</v>
      </c>
      <c r="EC341" s="1">
        <v>0</v>
      </c>
      <c r="ED341" s="1">
        <v>0</v>
      </c>
      <c r="EE341" s="1">
        <v>0</v>
      </c>
      <c r="EF341" s="1">
        <v>3.89</v>
      </c>
      <c r="EH341" s="21">
        <v>42490</v>
      </c>
      <c r="EI341" s="1" t="s">
        <v>249</v>
      </c>
      <c r="EJ341" s="1" t="s">
        <v>213</v>
      </c>
      <c r="EK341" s="1">
        <v>0</v>
      </c>
      <c r="EL341" s="1">
        <v>0</v>
      </c>
      <c r="EM341" s="1">
        <v>0</v>
      </c>
      <c r="EN341" s="1">
        <v>0</v>
      </c>
      <c r="EO341" s="1">
        <v>0</v>
      </c>
      <c r="EV341" s="1" t="s">
        <v>214</v>
      </c>
      <c r="EW341" s="12" t="s">
        <v>250</v>
      </c>
      <c r="FD341" s="1" t="s">
        <v>210</v>
      </c>
      <c r="FE341" s="1" t="s">
        <v>251</v>
      </c>
      <c r="FF341" s="2"/>
    </row>
    <row r="342" spans="1:162" x14ac:dyDescent="0.25">
      <c r="A342" s="1" t="s">
        <v>162</v>
      </c>
      <c r="B342" s="1" t="s">
        <v>163</v>
      </c>
      <c r="C342" s="1" t="s">
        <v>427</v>
      </c>
      <c r="D342" s="1" t="s">
        <v>427</v>
      </c>
      <c r="E342" s="1" t="s">
        <v>872</v>
      </c>
      <c r="F342" s="2" t="s">
        <v>873</v>
      </c>
      <c r="G342" s="1" t="s">
        <v>225</v>
      </c>
      <c r="H342" s="1" t="s">
        <v>226</v>
      </c>
      <c r="I342" s="1" t="s">
        <v>253</v>
      </c>
      <c r="J342" s="1" t="s">
        <v>226</v>
      </c>
      <c r="K342" s="1" t="s">
        <v>227</v>
      </c>
      <c r="L342" s="1" t="s">
        <v>228</v>
      </c>
      <c r="M342" s="1" t="s">
        <v>225</v>
      </c>
      <c r="N342" s="1" t="s">
        <v>226</v>
      </c>
      <c r="O342" s="1" t="s">
        <v>227</v>
      </c>
      <c r="P342" s="1" t="s">
        <v>228</v>
      </c>
      <c r="Q342" s="1" t="s">
        <v>874</v>
      </c>
      <c r="R342" s="1" t="s">
        <v>875</v>
      </c>
      <c r="S342" s="1" t="s">
        <v>875</v>
      </c>
      <c r="T342" s="1" t="s">
        <v>876</v>
      </c>
      <c r="U342" s="1" t="s">
        <v>877</v>
      </c>
      <c r="X342" s="1" t="s">
        <v>878</v>
      </c>
      <c r="Z342" s="1" t="s">
        <v>879</v>
      </c>
      <c r="AA342" s="12">
        <v>41760</v>
      </c>
      <c r="AB342" s="12">
        <v>42490</v>
      </c>
      <c r="AC342" s="2">
        <v>24</v>
      </c>
      <c r="AD342" s="1" t="s">
        <v>178</v>
      </c>
      <c r="AE342" s="12">
        <v>36494</v>
      </c>
      <c r="AF342" s="12">
        <v>42491</v>
      </c>
      <c r="AG342" s="2">
        <v>106072189590</v>
      </c>
      <c r="AJ342" s="10" t="s">
        <v>880</v>
      </c>
      <c r="AK342" s="10" t="s">
        <v>880</v>
      </c>
      <c r="AL342" s="1" t="s">
        <v>343</v>
      </c>
      <c r="AM342" s="22" t="s">
        <v>881</v>
      </c>
      <c r="AN342" s="1" t="s">
        <v>261</v>
      </c>
      <c r="AO342" s="2"/>
      <c r="AP342" s="1" t="s">
        <v>610</v>
      </c>
      <c r="AR342" s="1" t="s">
        <v>882</v>
      </c>
      <c r="AT342" s="1" t="s">
        <v>294</v>
      </c>
      <c r="AW342" s="1" t="s">
        <v>187</v>
      </c>
      <c r="AX342" s="1" t="s">
        <v>883</v>
      </c>
      <c r="AY342" s="1" t="s">
        <v>884</v>
      </c>
      <c r="AZ342" s="1" t="s">
        <v>875</v>
      </c>
      <c r="BA342" s="1" t="s">
        <v>876</v>
      </c>
      <c r="BB342" s="1" t="s">
        <v>885</v>
      </c>
      <c r="BD342" s="1" t="s">
        <v>879</v>
      </c>
      <c r="BG342" s="1" t="s">
        <v>886</v>
      </c>
      <c r="BJ342" s="1" t="s">
        <v>887</v>
      </c>
      <c r="BK342" s="1" t="s">
        <v>615</v>
      </c>
      <c r="BM342" s="1" t="s">
        <v>875</v>
      </c>
      <c r="BO342" s="1" t="s">
        <v>194</v>
      </c>
      <c r="BP342" s="1" t="s">
        <v>315</v>
      </c>
      <c r="BQ342" s="1" t="s">
        <v>241</v>
      </c>
      <c r="BR342" s="1" t="s">
        <v>195</v>
      </c>
      <c r="BT342" s="1" t="s">
        <v>196</v>
      </c>
      <c r="BV342" s="1">
        <v>4</v>
      </c>
      <c r="BW342" s="1" t="s">
        <v>273</v>
      </c>
      <c r="BX342" s="1" t="s">
        <v>198</v>
      </c>
      <c r="BY342" s="1" t="s">
        <v>274</v>
      </c>
      <c r="BZ342" s="1" t="s">
        <v>275</v>
      </c>
      <c r="CA342" s="1" t="s">
        <v>276</v>
      </c>
      <c r="CD342" s="1" t="s">
        <v>244</v>
      </c>
      <c r="CE342" s="1" t="s">
        <v>245</v>
      </c>
      <c r="CF342" s="1" t="s">
        <v>204</v>
      </c>
      <c r="CG342" s="1" t="s">
        <v>204</v>
      </c>
      <c r="CH342" s="1" t="s">
        <v>204</v>
      </c>
      <c r="CK342" s="2" t="s">
        <v>205</v>
      </c>
      <c r="CL342" s="1" t="s">
        <v>206</v>
      </c>
      <c r="CO342" s="1" t="s">
        <v>875</v>
      </c>
      <c r="CP342" s="3">
        <v>46.9</v>
      </c>
      <c r="CQ342" s="4">
        <v>0</v>
      </c>
      <c r="CR342" s="4">
        <v>0</v>
      </c>
      <c r="CS342" s="1">
        <v>0</v>
      </c>
      <c r="CT342" s="1">
        <v>0</v>
      </c>
      <c r="CU342" s="4">
        <v>0</v>
      </c>
      <c r="CV342" s="4">
        <v>0</v>
      </c>
      <c r="CW342" s="1" t="s">
        <v>246</v>
      </c>
      <c r="CX342" s="1" t="s">
        <v>616</v>
      </c>
      <c r="CY342" s="1" t="s">
        <v>888</v>
      </c>
      <c r="CZ342" s="1" t="s">
        <v>278</v>
      </c>
      <c r="DA342" s="2" t="s">
        <v>881</v>
      </c>
      <c r="DC342" s="2" t="s">
        <v>205</v>
      </c>
      <c r="DD342" s="12">
        <v>42491</v>
      </c>
      <c r="DE342" s="12">
        <v>42856</v>
      </c>
      <c r="DF342" s="2" t="s">
        <v>210</v>
      </c>
      <c r="DG342" s="17">
        <v>0</v>
      </c>
      <c r="DH342" s="17">
        <v>0</v>
      </c>
      <c r="DI342" s="2">
        <v>0</v>
      </c>
      <c r="DJ342" s="2">
        <v>0</v>
      </c>
      <c r="DK342" s="2" t="s">
        <v>883</v>
      </c>
      <c r="DL342" s="1" t="s">
        <v>211</v>
      </c>
      <c r="DM342" s="1" t="s">
        <v>249</v>
      </c>
      <c r="DN342" s="12">
        <v>42490</v>
      </c>
      <c r="DO342" s="1" t="s">
        <v>213</v>
      </c>
      <c r="DP342" s="1" t="s">
        <v>210</v>
      </c>
      <c r="DQ342" s="1" t="s">
        <v>210</v>
      </c>
      <c r="DR342" s="1" t="s">
        <v>210</v>
      </c>
      <c r="DS342" s="1" t="s">
        <v>210</v>
      </c>
      <c r="DU342" s="1" t="s">
        <v>210</v>
      </c>
      <c r="DW342" s="1" t="s">
        <v>616</v>
      </c>
      <c r="DZ342" s="1">
        <v>0</v>
      </c>
      <c r="EA342" s="1">
        <v>0</v>
      </c>
      <c r="EB342" s="1">
        <v>0</v>
      </c>
      <c r="EC342" s="1">
        <v>0</v>
      </c>
      <c r="ED342" s="1">
        <v>0</v>
      </c>
      <c r="EE342" s="1">
        <v>0</v>
      </c>
      <c r="EF342" s="1">
        <v>46.9</v>
      </c>
      <c r="EH342" s="21">
        <v>42490</v>
      </c>
      <c r="EI342" s="1" t="s">
        <v>249</v>
      </c>
      <c r="EJ342" s="1" t="s">
        <v>213</v>
      </c>
      <c r="EK342" s="1">
        <v>0</v>
      </c>
      <c r="EL342" s="1">
        <v>0</v>
      </c>
      <c r="EM342" s="1">
        <v>0</v>
      </c>
      <c r="EN342" s="1">
        <v>0</v>
      </c>
      <c r="EO342" s="1">
        <v>0</v>
      </c>
      <c r="EV342" s="1" t="s">
        <v>214</v>
      </c>
      <c r="EW342" s="12" t="s">
        <v>250</v>
      </c>
      <c r="FD342" s="1" t="s">
        <v>210</v>
      </c>
      <c r="FE342" s="1" t="s">
        <v>251</v>
      </c>
      <c r="FF342" s="2"/>
    </row>
    <row r="343" spans="1:162" x14ac:dyDescent="0.25">
      <c r="A343" s="1" t="s">
        <v>162</v>
      </c>
      <c r="B343" s="1" t="s">
        <v>163</v>
      </c>
      <c r="C343" s="1" t="s">
        <v>217</v>
      </c>
      <c r="D343" s="1" t="s">
        <v>217</v>
      </c>
      <c r="E343" s="1" t="s">
        <v>218</v>
      </c>
      <c r="F343" s="2" t="s">
        <v>994</v>
      </c>
      <c r="G343" s="1" t="s">
        <v>995</v>
      </c>
      <c r="H343" s="1" t="s">
        <v>996</v>
      </c>
      <c r="I343" s="1" t="s">
        <v>997</v>
      </c>
      <c r="J343" s="1" t="s">
        <v>998</v>
      </c>
      <c r="K343" s="1" t="s">
        <v>627</v>
      </c>
      <c r="L343" s="1" t="s">
        <v>999</v>
      </c>
      <c r="M343" s="1" t="s">
        <v>995</v>
      </c>
      <c r="N343" s="1" t="s">
        <v>996</v>
      </c>
      <c r="O343" s="1" t="s">
        <v>627</v>
      </c>
      <c r="P343" s="1" t="s">
        <v>999</v>
      </c>
      <c r="Q343" s="1" t="s">
        <v>1000</v>
      </c>
      <c r="R343" s="1" t="s">
        <v>356</v>
      </c>
      <c r="S343" s="1" t="s">
        <v>356</v>
      </c>
      <c r="T343" s="1" t="s">
        <v>1001</v>
      </c>
      <c r="X343" s="1" t="s">
        <v>257</v>
      </c>
      <c r="Z343" s="1" t="s">
        <v>622</v>
      </c>
      <c r="AA343" s="12">
        <v>41760</v>
      </c>
      <c r="AB343" s="12">
        <v>42490</v>
      </c>
      <c r="AC343" s="2">
        <v>24</v>
      </c>
      <c r="AD343" s="1" t="s">
        <v>178</v>
      </c>
      <c r="AE343" s="12">
        <v>36494</v>
      </c>
      <c r="AF343" s="12">
        <v>42491</v>
      </c>
      <c r="AG343" s="2">
        <v>102881314170</v>
      </c>
      <c r="AJ343" s="10" t="s">
        <v>1002</v>
      </c>
      <c r="AK343" s="10" t="s">
        <v>1002</v>
      </c>
      <c r="AL343" s="1" t="s">
        <v>343</v>
      </c>
      <c r="AM343" s="22" t="s">
        <v>1003</v>
      </c>
      <c r="AN343" s="1" t="s">
        <v>233</v>
      </c>
      <c r="AO343" s="2"/>
      <c r="AP343" s="1" t="s">
        <v>610</v>
      </c>
      <c r="AR343" s="1" t="s">
        <v>611</v>
      </c>
      <c r="AT343" s="1" t="s">
        <v>294</v>
      </c>
      <c r="AW343" s="1" t="s">
        <v>187</v>
      </c>
      <c r="AX343" s="1" t="s">
        <v>264</v>
      </c>
      <c r="AY343" s="1" t="s">
        <v>1004</v>
      </c>
      <c r="AZ343" s="1" t="s">
        <v>1005</v>
      </c>
      <c r="BA343" s="1" t="s">
        <v>1006</v>
      </c>
      <c r="BB343" s="1" t="s">
        <v>217</v>
      </c>
      <c r="BD343" s="1" t="s">
        <v>622</v>
      </c>
      <c r="BF343" s="1" t="s">
        <v>1007</v>
      </c>
      <c r="BG343" s="1" t="s">
        <v>1007</v>
      </c>
      <c r="BH343" s="1" t="s">
        <v>1007</v>
      </c>
      <c r="BJ343" s="1" t="s">
        <v>1008</v>
      </c>
      <c r="BK343" s="1" t="s">
        <v>615</v>
      </c>
      <c r="BM343" s="1" t="s">
        <v>1005</v>
      </c>
      <c r="BO343" s="1" t="s">
        <v>194</v>
      </c>
      <c r="BP343" s="1" t="s">
        <v>315</v>
      </c>
      <c r="BQ343" s="1" t="s">
        <v>241</v>
      </c>
      <c r="BR343" s="1" t="s">
        <v>195</v>
      </c>
      <c r="BT343" s="1" t="s">
        <v>242</v>
      </c>
      <c r="BU343" s="1" t="s">
        <v>65</v>
      </c>
      <c r="BV343" s="1">
        <v>4</v>
      </c>
      <c r="BW343" s="1" t="s">
        <v>273</v>
      </c>
      <c r="BX343" s="1" t="s">
        <v>198</v>
      </c>
      <c r="BY343" s="1" t="s">
        <v>274</v>
      </c>
      <c r="BZ343" s="1" t="s">
        <v>275</v>
      </c>
      <c r="CA343" s="1" t="s">
        <v>276</v>
      </c>
      <c r="CB343" s="1" t="s">
        <v>627</v>
      </c>
      <c r="CC343" s="1" t="s">
        <v>999</v>
      </c>
      <c r="CD343" s="1" t="s">
        <v>244</v>
      </c>
      <c r="CE343" s="1" t="s">
        <v>245</v>
      </c>
      <c r="CF343" s="1" t="s">
        <v>204</v>
      </c>
      <c r="CG343" s="1" t="s">
        <v>204</v>
      </c>
      <c r="CH343" s="1" t="s">
        <v>204</v>
      </c>
      <c r="CI343" s="1" t="s">
        <v>627</v>
      </c>
      <c r="CJ343" s="1" t="s">
        <v>999</v>
      </c>
      <c r="CK343" s="2" t="s">
        <v>205</v>
      </c>
      <c r="CL343" s="1" t="s">
        <v>206</v>
      </c>
      <c r="CM343" s="1" t="s">
        <v>356</v>
      </c>
      <c r="CN343" s="1" t="s">
        <v>356</v>
      </c>
      <c r="CO343" s="1" t="s">
        <v>1005</v>
      </c>
      <c r="CP343" s="3">
        <v>1.4</v>
      </c>
      <c r="CQ343" s="4">
        <v>0</v>
      </c>
      <c r="CR343" s="4">
        <v>0</v>
      </c>
      <c r="CS343" s="1">
        <v>0</v>
      </c>
      <c r="CT343" s="1">
        <v>0</v>
      </c>
      <c r="CU343" s="4">
        <v>0</v>
      </c>
      <c r="CV343" s="4">
        <v>0</v>
      </c>
      <c r="CW343" s="1" t="s">
        <v>246</v>
      </c>
      <c r="CX343" s="1" t="s">
        <v>616</v>
      </c>
      <c r="CY343" s="1" t="s">
        <v>1009</v>
      </c>
      <c r="CZ343" s="1" t="s">
        <v>278</v>
      </c>
      <c r="DA343" s="2" t="s">
        <v>1003</v>
      </c>
      <c r="DC343" s="2" t="s">
        <v>205</v>
      </c>
      <c r="DD343" s="12">
        <v>42491</v>
      </c>
      <c r="DE343" s="12">
        <v>42856</v>
      </c>
      <c r="DF343" s="2" t="s">
        <v>210</v>
      </c>
      <c r="DG343" s="17">
        <v>0</v>
      </c>
      <c r="DH343" s="17">
        <v>0</v>
      </c>
      <c r="DI343" s="2">
        <v>0</v>
      </c>
      <c r="DJ343" s="2">
        <v>0</v>
      </c>
      <c r="DK343" s="2" t="s">
        <v>264</v>
      </c>
      <c r="DL343" s="1" t="s">
        <v>211</v>
      </c>
      <c r="DM343" s="1" t="s">
        <v>249</v>
      </c>
      <c r="DN343" s="12">
        <v>42490</v>
      </c>
      <c r="DO343" s="1" t="s">
        <v>213</v>
      </c>
      <c r="DP343" s="1" t="s">
        <v>210</v>
      </c>
      <c r="DQ343" s="1" t="s">
        <v>210</v>
      </c>
      <c r="DR343" s="1" t="s">
        <v>210</v>
      </c>
      <c r="DS343" s="1" t="s">
        <v>210</v>
      </c>
      <c r="DU343" s="1" t="s">
        <v>210</v>
      </c>
      <c r="DW343" s="1" t="s">
        <v>616</v>
      </c>
      <c r="DZ343" s="1">
        <v>0</v>
      </c>
      <c r="EA343" s="1">
        <v>0</v>
      </c>
      <c r="EB343" s="1">
        <v>0</v>
      </c>
      <c r="EC343" s="1">
        <v>0</v>
      </c>
      <c r="ED343" s="1">
        <v>0</v>
      </c>
      <c r="EE343" s="1">
        <v>0</v>
      </c>
      <c r="EF343" s="1">
        <v>1.3460000000000001</v>
      </c>
      <c r="EH343" s="21">
        <v>42490</v>
      </c>
      <c r="EI343" s="1" t="s">
        <v>249</v>
      </c>
      <c r="EJ343" s="1" t="s">
        <v>213</v>
      </c>
      <c r="EK343" s="1">
        <v>0</v>
      </c>
      <c r="EL343" s="1">
        <v>0</v>
      </c>
      <c r="EM343" s="1">
        <v>0</v>
      </c>
      <c r="EN343" s="1">
        <v>0</v>
      </c>
      <c r="EO343" s="1">
        <v>0</v>
      </c>
      <c r="EV343" s="1" t="s">
        <v>214</v>
      </c>
      <c r="EW343" s="12" t="s">
        <v>250</v>
      </c>
      <c r="FD343" s="1" t="s">
        <v>210</v>
      </c>
      <c r="FE343" s="1" t="s">
        <v>251</v>
      </c>
      <c r="FF343" s="2"/>
    </row>
    <row r="344" spans="1:162" x14ac:dyDescent="0.25">
      <c r="A344" s="1" t="s">
        <v>162</v>
      </c>
      <c r="B344" s="1" t="s">
        <v>163</v>
      </c>
      <c r="C344" s="1" t="s">
        <v>217</v>
      </c>
      <c r="D344" s="1" t="s">
        <v>217</v>
      </c>
      <c r="E344" s="1" t="s">
        <v>218</v>
      </c>
      <c r="F344" s="2" t="s">
        <v>1010</v>
      </c>
      <c r="G344" s="1" t="s">
        <v>1011</v>
      </c>
      <c r="H344" s="1" t="s">
        <v>1012</v>
      </c>
      <c r="I344" s="1" t="s">
        <v>1013</v>
      </c>
      <c r="J344" s="1" t="s">
        <v>1012</v>
      </c>
      <c r="K344" s="1" t="s">
        <v>1014</v>
      </c>
      <c r="L344" s="1" t="s">
        <v>1015</v>
      </c>
      <c r="M344" s="1" t="s">
        <v>1011</v>
      </c>
      <c r="N344" s="1" t="s">
        <v>1012</v>
      </c>
      <c r="O344" s="1" t="s">
        <v>1014</v>
      </c>
      <c r="P344" s="1" t="s">
        <v>1015</v>
      </c>
      <c r="Q344" s="1" t="s">
        <v>1016</v>
      </c>
      <c r="R344" s="1" t="s">
        <v>1017</v>
      </c>
      <c r="S344" s="1" t="s">
        <v>1017</v>
      </c>
      <c r="T344" s="1" t="s">
        <v>1018</v>
      </c>
      <c r="X344" s="1" t="s">
        <v>257</v>
      </c>
      <c r="Z344" s="1" t="s">
        <v>1019</v>
      </c>
      <c r="AA344" s="12">
        <v>41760</v>
      </c>
      <c r="AB344" s="12">
        <v>42490</v>
      </c>
      <c r="AC344" s="2">
        <v>24</v>
      </c>
      <c r="AD344" s="1" t="s">
        <v>178</v>
      </c>
      <c r="AE344" s="12">
        <v>36494</v>
      </c>
      <c r="AF344" s="12">
        <v>42491</v>
      </c>
      <c r="AG344" s="2">
        <v>102407544760</v>
      </c>
      <c r="AJ344" s="10" t="s">
        <v>1020</v>
      </c>
      <c r="AK344" s="10" t="s">
        <v>1020</v>
      </c>
      <c r="AL344" s="1" t="s">
        <v>343</v>
      </c>
      <c r="AM344" s="22" t="s">
        <v>1021</v>
      </c>
      <c r="AN344" s="1" t="s">
        <v>261</v>
      </c>
      <c r="AO344" s="2"/>
      <c r="AP344" s="1" t="s">
        <v>610</v>
      </c>
      <c r="AR344" s="1" t="s">
        <v>882</v>
      </c>
      <c r="AT344" s="1" t="s">
        <v>294</v>
      </c>
      <c r="AW344" s="1" t="s">
        <v>187</v>
      </c>
      <c r="AX344" s="1" t="s">
        <v>264</v>
      </c>
      <c r="AY344" s="1" t="s">
        <v>1022</v>
      </c>
      <c r="AZ344" s="1" t="s">
        <v>1017</v>
      </c>
      <c r="BA344" s="1" t="s">
        <v>1023</v>
      </c>
      <c r="BB344" s="1" t="s">
        <v>217</v>
      </c>
      <c r="BD344" s="1" t="s">
        <v>1019</v>
      </c>
      <c r="BF344" s="1" t="s">
        <v>1024</v>
      </c>
      <c r="BG344" s="1" t="s">
        <v>1025</v>
      </c>
      <c r="BJ344" s="1" t="s">
        <v>1026</v>
      </c>
      <c r="BK344" s="1" t="s">
        <v>615</v>
      </c>
      <c r="BM344" s="1" t="s">
        <v>1017</v>
      </c>
      <c r="BO344" s="1" t="s">
        <v>194</v>
      </c>
      <c r="BP344" s="1" t="s">
        <v>315</v>
      </c>
      <c r="BQ344" s="1" t="s">
        <v>241</v>
      </c>
      <c r="BR344" s="1" t="s">
        <v>195</v>
      </c>
      <c r="BT344" s="1" t="s">
        <v>242</v>
      </c>
      <c r="BU344" s="1" t="s">
        <v>64</v>
      </c>
      <c r="BV344" s="1">
        <v>4</v>
      </c>
      <c r="BW344" s="1" t="s">
        <v>273</v>
      </c>
      <c r="BX344" s="1" t="s">
        <v>198</v>
      </c>
      <c r="BY344" s="1" t="s">
        <v>274</v>
      </c>
      <c r="BZ344" s="1" t="s">
        <v>275</v>
      </c>
      <c r="CA344" s="1" t="s">
        <v>276</v>
      </c>
      <c r="CB344" s="1" t="s">
        <v>1014</v>
      </c>
      <c r="CC344" s="1" t="s">
        <v>1015</v>
      </c>
      <c r="CD344" s="1" t="s">
        <v>244</v>
      </c>
      <c r="CE344" s="1" t="s">
        <v>245</v>
      </c>
      <c r="CF344" s="1" t="s">
        <v>204</v>
      </c>
      <c r="CG344" s="1" t="s">
        <v>204</v>
      </c>
      <c r="CH344" s="1" t="s">
        <v>204</v>
      </c>
      <c r="CI344" s="1" t="s">
        <v>1014</v>
      </c>
      <c r="CJ344" s="1" t="s">
        <v>1015</v>
      </c>
      <c r="CK344" s="2" t="s">
        <v>205</v>
      </c>
      <c r="CL344" s="1" t="s">
        <v>206</v>
      </c>
      <c r="CO344" s="1" t="s">
        <v>1017</v>
      </c>
      <c r="CP344" s="3">
        <v>1.4</v>
      </c>
      <c r="CQ344" s="4">
        <v>0</v>
      </c>
      <c r="CR344" s="4">
        <v>0</v>
      </c>
      <c r="CS344" s="1">
        <v>0</v>
      </c>
      <c r="CT344" s="1">
        <v>0</v>
      </c>
      <c r="CU344" s="4">
        <v>0</v>
      </c>
      <c r="CV344" s="4">
        <v>0</v>
      </c>
      <c r="CW344" s="1" t="s">
        <v>246</v>
      </c>
      <c r="CX344" s="1" t="s">
        <v>616</v>
      </c>
      <c r="CY344" s="1" t="s">
        <v>1027</v>
      </c>
      <c r="CZ344" s="1" t="s">
        <v>278</v>
      </c>
      <c r="DA344" s="2" t="s">
        <v>1021</v>
      </c>
      <c r="DC344" s="2" t="s">
        <v>205</v>
      </c>
      <c r="DD344" s="12">
        <v>42491</v>
      </c>
      <c r="DE344" s="12">
        <v>42856</v>
      </c>
      <c r="DF344" s="2" t="s">
        <v>210</v>
      </c>
      <c r="DG344" s="17">
        <v>0</v>
      </c>
      <c r="DH344" s="17">
        <v>0</v>
      </c>
      <c r="DI344" s="2">
        <v>0</v>
      </c>
      <c r="DJ344" s="2">
        <v>0</v>
      </c>
      <c r="DK344" s="2" t="s">
        <v>264</v>
      </c>
      <c r="DL344" s="1" t="s">
        <v>211</v>
      </c>
      <c r="DM344" s="1" t="s">
        <v>249</v>
      </c>
      <c r="DN344" s="12">
        <v>42490</v>
      </c>
      <c r="DO344" s="1" t="s">
        <v>213</v>
      </c>
      <c r="DP344" s="1" t="s">
        <v>210</v>
      </c>
      <c r="DQ344" s="1" t="s">
        <v>210</v>
      </c>
      <c r="DR344" s="1" t="s">
        <v>210</v>
      </c>
      <c r="DS344" s="1" t="s">
        <v>210</v>
      </c>
      <c r="DU344" s="1" t="s">
        <v>210</v>
      </c>
      <c r="DW344" s="1" t="s">
        <v>616</v>
      </c>
      <c r="DZ344" s="1">
        <v>0</v>
      </c>
      <c r="EA344" s="1">
        <v>0</v>
      </c>
      <c r="EB344" s="1">
        <v>0</v>
      </c>
      <c r="EC344" s="1">
        <v>0</v>
      </c>
      <c r="ED344" s="1">
        <v>0</v>
      </c>
      <c r="EE344" s="1">
        <v>0</v>
      </c>
      <c r="EF344" s="1">
        <v>1.3460000000000001</v>
      </c>
      <c r="EH344" s="21">
        <v>42490</v>
      </c>
      <c r="EI344" s="1" t="s">
        <v>249</v>
      </c>
      <c r="EJ344" s="1" t="s">
        <v>213</v>
      </c>
      <c r="EK344" s="1">
        <v>0</v>
      </c>
      <c r="EL344" s="1">
        <v>0</v>
      </c>
      <c r="EM344" s="1">
        <v>0</v>
      </c>
      <c r="EN344" s="1">
        <v>0</v>
      </c>
      <c r="EO344" s="1">
        <v>0</v>
      </c>
      <c r="EV344" s="1" t="s">
        <v>214</v>
      </c>
      <c r="EW344" s="12" t="s">
        <v>250</v>
      </c>
      <c r="FD344" s="1" t="s">
        <v>210</v>
      </c>
      <c r="FE344" s="1" t="s">
        <v>251</v>
      </c>
      <c r="FF344" s="2"/>
    </row>
    <row r="345" spans="1:162" x14ac:dyDescent="0.25">
      <c r="A345" s="1" t="s">
        <v>162</v>
      </c>
      <c r="B345" s="1" t="s">
        <v>163</v>
      </c>
      <c r="C345" s="1" t="s">
        <v>427</v>
      </c>
      <c r="D345" s="1" t="s">
        <v>427</v>
      </c>
      <c r="E345" s="1" t="s">
        <v>801</v>
      </c>
      <c r="F345" s="2" t="s">
        <v>1028</v>
      </c>
      <c r="G345" s="1" t="s">
        <v>225</v>
      </c>
      <c r="H345" s="1" t="s">
        <v>226</v>
      </c>
      <c r="I345" s="1" t="s">
        <v>253</v>
      </c>
      <c r="J345" s="1" t="s">
        <v>226</v>
      </c>
      <c r="K345" s="1" t="s">
        <v>227</v>
      </c>
      <c r="L345" s="1" t="s">
        <v>228</v>
      </c>
      <c r="M345" s="1" t="s">
        <v>225</v>
      </c>
      <c r="N345" s="1" t="s">
        <v>226</v>
      </c>
      <c r="O345" s="1" t="s">
        <v>227</v>
      </c>
      <c r="P345" s="1" t="s">
        <v>228</v>
      </c>
      <c r="Q345" s="1" t="s">
        <v>1029</v>
      </c>
      <c r="R345" s="1" t="s">
        <v>1030</v>
      </c>
      <c r="S345" s="1" t="s">
        <v>1030</v>
      </c>
      <c r="T345" s="1" t="s">
        <v>1031</v>
      </c>
      <c r="U345" s="1" t="s">
        <v>1032</v>
      </c>
      <c r="X345" s="1" t="s">
        <v>812</v>
      </c>
      <c r="Z345" s="1" t="s">
        <v>1033</v>
      </c>
      <c r="AA345" s="12">
        <v>42032</v>
      </c>
      <c r="AB345" s="12">
        <v>42396</v>
      </c>
      <c r="AC345" s="2">
        <v>12</v>
      </c>
      <c r="AD345" s="1" t="s">
        <v>178</v>
      </c>
      <c r="AE345" s="12">
        <v>36494</v>
      </c>
      <c r="AF345" s="12">
        <v>42397</v>
      </c>
      <c r="AG345" s="2">
        <v>106390113280</v>
      </c>
      <c r="AJ345" s="10" t="s">
        <v>1034</v>
      </c>
      <c r="AK345" s="10" t="s">
        <v>1034</v>
      </c>
      <c r="AL345" s="1" t="s">
        <v>180</v>
      </c>
      <c r="AN345" s="1" t="s">
        <v>233</v>
      </c>
      <c r="AO345" s="2"/>
      <c r="AR345" s="1" t="s">
        <v>1035</v>
      </c>
      <c r="AS345" s="1" t="s">
        <v>185</v>
      </c>
      <c r="AT345" s="1" t="s">
        <v>609</v>
      </c>
      <c r="AW345" s="1" t="s">
        <v>187</v>
      </c>
      <c r="AX345" s="1" t="s">
        <v>816</v>
      </c>
      <c r="AY345" s="1" t="s">
        <v>1036</v>
      </c>
      <c r="AZ345" s="1" t="s">
        <v>1037</v>
      </c>
      <c r="BA345" s="1" t="s">
        <v>1038</v>
      </c>
      <c r="BB345" s="1" t="s">
        <v>1039</v>
      </c>
      <c r="BG345" s="1" t="s">
        <v>1040</v>
      </c>
      <c r="BM345" s="1" t="s">
        <v>1037</v>
      </c>
      <c r="BO345" s="1" t="s">
        <v>194</v>
      </c>
      <c r="BP345" s="1" t="s">
        <v>315</v>
      </c>
      <c r="BQ345" s="1" t="s">
        <v>195</v>
      </c>
      <c r="BR345" s="1" t="s">
        <v>195</v>
      </c>
      <c r="BT345" s="1" t="s">
        <v>196</v>
      </c>
      <c r="BV345" s="1">
        <v>1</v>
      </c>
      <c r="BW345" s="1" t="s">
        <v>325</v>
      </c>
      <c r="BX345" s="1" t="s">
        <v>198</v>
      </c>
      <c r="BY345" s="1" t="s">
        <v>274</v>
      </c>
      <c r="BZ345" s="1" t="s">
        <v>326</v>
      </c>
      <c r="CA345" s="1" t="s">
        <v>276</v>
      </c>
      <c r="CD345" s="1" t="s">
        <v>202</v>
      </c>
      <c r="CE345" s="1" t="s">
        <v>203</v>
      </c>
      <c r="CF345" s="1" t="s">
        <v>204</v>
      </c>
      <c r="CG345" s="1" t="s">
        <v>204</v>
      </c>
      <c r="CH345" s="1" t="s">
        <v>204</v>
      </c>
      <c r="CK345" s="2" t="s">
        <v>205</v>
      </c>
      <c r="CL345" s="1" t="s">
        <v>206</v>
      </c>
      <c r="CO345" s="1" t="s">
        <v>1037</v>
      </c>
      <c r="CP345" s="3">
        <v>22270</v>
      </c>
      <c r="CQ345" s="4">
        <v>33954497</v>
      </c>
      <c r="CR345" s="4">
        <v>1524.6743152222721</v>
      </c>
      <c r="CS345" s="1">
        <v>0</v>
      </c>
      <c r="CT345" s="1">
        <v>0</v>
      </c>
      <c r="CU345" s="4">
        <v>33954497</v>
      </c>
      <c r="CV345" s="4">
        <v>1524.6743152222721</v>
      </c>
      <c r="CW345" s="1" t="s">
        <v>207</v>
      </c>
      <c r="CY345" s="1" t="s">
        <v>1041</v>
      </c>
      <c r="CZ345" s="1" t="s">
        <v>328</v>
      </c>
      <c r="DC345" s="2" t="s">
        <v>205</v>
      </c>
      <c r="DD345" s="12">
        <v>42397</v>
      </c>
      <c r="DE345" s="12">
        <v>42762</v>
      </c>
      <c r="DF345" s="2" t="s">
        <v>210</v>
      </c>
      <c r="DG345" s="17">
        <v>0</v>
      </c>
      <c r="DH345" s="17">
        <v>33954497</v>
      </c>
      <c r="DI345" s="2">
        <v>33954497</v>
      </c>
      <c r="DJ345" s="2">
        <v>33954497</v>
      </c>
      <c r="DK345" s="2" t="s">
        <v>816</v>
      </c>
      <c r="DL345" s="1" t="s">
        <v>318</v>
      </c>
      <c r="DM345" s="1" t="s">
        <v>249</v>
      </c>
      <c r="DN345" s="12">
        <v>42397</v>
      </c>
      <c r="DO345" s="1" t="s">
        <v>213</v>
      </c>
      <c r="DP345" s="1" t="s">
        <v>210</v>
      </c>
      <c r="DQ345" s="1" t="s">
        <v>210</v>
      </c>
      <c r="DR345" s="1" t="s">
        <v>210</v>
      </c>
      <c r="DS345" s="1" t="s">
        <v>210</v>
      </c>
      <c r="DU345" s="1" t="s">
        <v>210</v>
      </c>
      <c r="DX345" s="1" t="s">
        <v>940</v>
      </c>
      <c r="DY345" s="1" t="s">
        <v>941</v>
      </c>
      <c r="DZ345" s="1">
        <v>0</v>
      </c>
      <c r="EA345" s="1">
        <v>1518.1980000000001</v>
      </c>
      <c r="EB345" s="1">
        <v>1518.1980000000001</v>
      </c>
      <c r="EC345" s="1">
        <v>1518.1979432148446</v>
      </c>
      <c r="ED345" s="1">
        <v>33954497</v>
      </c>
      <c r="EE345" s="1">
        <v>1518.1980000000001</v>
      </c>
      <c r="EF345" s="1">
        <v>22365</v>
      </c>
      <c r="EH345" s="21">
        <v>42400</v>
      </c>
      <c r="EI345" s="1" t="s">
        <v>249</v>
      </c>
      <c r="EJ345" s="1" t="s">
        <v>213</v>
      </c>
      <c r="EK345" s="1">
        <v>769.49758765683907</v>
      </c>
      <c r="EL345" s="1">
        <v>515.77135605107048</v>
      </c>
      <c r="EM345" s="1">
        <v>124.78339259300094</v>
      </c>
      <c r="EN345" s="1">
        <v>128.94283901276765</v>
      </c>
      <c r="EO345" s="1">
        <v>0</v>
      </c>
      <c r="EV345" s="1" t="s">
        <v>202</v>
      </c>
      <c r="EW345" s="12" t="s">
        <v>390</v>
      </c>
      <c r="FD345" s="1" t="s">
        <v>210</v>
      </c>
      <c r="FE345" s="1" t="s">
        <v>251</v>
      </c>
      <c r="FF345" s="2"/>
    </row>
    <row r="346" spans="1:162" x14ac:dyDescent="0.25">
      <c r="A346" s="1" t="s">
        <v>162</v>
      </c>
      <c r="B346" s="1" t="s">
        <v>163</v>
      </c>
      <c r="C346" s="1" t="s">
        <v>217</v>
      </c>
      <c r="D346" s="1" t="s">
        <v>217</v>
      </c>
      <c r="E346" s="1" t="s">
        <v>218</v>
      </c>
      <c r="F346" s="2" t="s">
        <v>1069</v>
      </c>
      <c r="G346" s="1" t="s">
        <v>1070</v>
      </c>
      <c r="H346" s="1" t="s">
        <v>1071</v>
      </c>
      <c r="I346" s="1" t="s">
        <v>1072</v>
      </c>
      <c r="J346" s="1" t="s">
        <v>1071</v>
      </c>
      <c r="K346" s="1" t="s">
        <v>1073</v>
      </c>
      <c r="L346" s="1" t="s">
        <v>1074</v>
      </c>
      <c r="M346" s="1" t="s">
        <v>225</v>
      </c>
      <c r="N346" s="1" t="s">
        <v>226</v>
      </c>
      <c r="O346" s="1" t="s">
        <v>227</v>
      </c>
      <c r="P346" s="1" t="s">
        <v>228</v>
      </c>
      <c r="Q346" s="1" t="s">
        <v>1075</v>
      </c>
      <c r="R346" s="1" t="s">
        <v>1076</v>
      </c>
      <c r="S346" s="1" t="s">
        <v>1076</v>
      </c>
      <c r="T346" s="1" t="s">
        <v>1077</v>
      </c>
      <c r="U346" s="1" t="s">
        <v>1078</v>
      </c>
      <c r="X346" s="1" t="s">
        <v>257</v>
      </c>
      <c r="Z346" s="1" t="s">
        <v>1079</v>
      </c>
      <c r="AA346" s="12">
        <v>41760</v>
      </c>
      <c r="AB346" s="12">
        <v>42490</v>
      </c>
      <c r="AC346" s="2">
        <v>24</v>
      </c>
      <c r="AD346" s="1" t="s">
        <v>178</v>
      </c>
      <c r="AE346" s="12">
        <v>36494</v>
      </c>
      <c r="AF346" s="12">
        <v>42491</v>
      </c>
      <c r="AG346" s="2">
        <v>102407544470</v>
      </c>
      <c r="AJ346" s="10" t="s">
        <v>1080</v>
      </c>
      <c r="AK346" s="10" t="s">
        <v>1080</v>
      </c>
      <c r="AL346" s="1" t="s">
        <v>343</v>
      </c>
      <c r="AM346" s="22" t="s">
        <v>1081</v>
      </c>
      <c r="AN346" s="1" t="s">
        <v>261</v>
      </c>
      <c r="AO346" s="2"/>
      <c r="AP346" s="1" t="s">
        <v>610</v>
      </c>
      <c r="AR346" s="1" t="s">
        <v>882</v>
      </c>
      <c r="AT346" s="1" t="s">
        <v>294</v>
      </c>
      <c r="AW346" s="1" t="s">
        <v>187</v>
      </c>
      <c r="AX346" s="1" t="s">
        <v>187</v>
      </c>
      <c r="AY346" s="1" t="s">
        <v>1082</v>
      </c>
      <c r="AZ346" s="1" t="s">
        <v>1083</v>
      </c>
      <c r="BA346" s="1" t="s">
        <v>1084</v>
      </c>
      <c r="BB346" s="1" t="s">
        <v>1085</v>
      </c>
      <c r="BD346" s="1" t="s">
        <v>1086</v>
      </c>
      <c r="BF346" s="1" t="s">
        <v>1087</v>
      </c>
      <c r="BG346" s="1" t="s">
        <v>1088</v>
      </c>
      <c r="BJ346" s="1" t="s">
        <v>1089</v>
      </c>
      <c r="BK346" s="1" t="s">
        <v>615</v>
      </c>
      <c r="BM346" s="1" t="s">
        <v>1083</v>
      </c>
      <c r="BO346" s="1" t="s">
        <v>194</v>
      </c>
      <c r="BP346" s="1" t="s">
        <v>315</v>
      </c>
      <c r="BQ346" s="1" t="s">
        <v>241</v>
      </c>
      <c r="BR346" s="1" t="s">
        <v>195</v>
      </c>
      <c r="BT346" s="1" t="s">
        <v>242</v>
      </c>
      <c r="BU346" s="1" t="s">
        <v>65</v>
      </c>
      <c r="BV346" s="1">
        <v>4</v>
      </c>
      <c r="BW346" s="1" t="s">
        <v>273</v>
      </c>
      <c r="BX346" s="1" t="s">
        <v>198</v>
      </c>
      <c r="BY346" s="1" t="s">
        <v>274</v>
      </c>
      <c r="BZ346" s="1" t="s">
        <v>275</v>
      </c>
      <c r="CA346" s="1" t="s">
        <v>276</v>
      </c>
      <c r="CB346" s="1" t="s">
        <v>1073</v>
      </c>
      <c r="CC346" s="1" t="s">
        <v>1074</v>
      </c>
      <c r="CD346" s="1" t="s">
        <v>244</v>
      </c>
      <c r="CE346" s="1" t="s">
        <v>245</v>
      </c>
      <c r="CF346" s="1" t="s">
        <v>204</v>
      </c>
      <c r="CG346" s="1" t="s">
        <v>204</v>
      </c>
      <c r="CH346" s="1" t="s">
        <v>204</v>
      </c>
      <c r="CK346" s="2" t="s">
        <v>205</v>
      </c>
      <c r="CL346" s="1" t="s">
        <v>206</v>
      </c>
      <c r="CO346" s="1" t="s">
        <v>1083</v>
      </c>
      <c r="CP346" s="3">
        <v>1</v>
      </c>
      <c r="CQ346" s="4">
        <v>0</v>
      </c>
      <c r="CR346" s="4">
        <v>0</v>
      </c>
      <c r="CS346" s="1">
        <v>0</v>
      </c>
      <c r="CT346" s="1">
        <v>0</v>
      </c>
      <c r="CU346" s="4">
        <v>0</v>
      </c>
      <c r="CV346" s="4">
        <v>0</v>
      </c>
      <c r="CW346" s="1" t="s">
        <v>246</v>
      </c>
      <c r="CX346" s="1" t="s">
        <v>616</v>
      </c>
      <c r="CY346" s="1" t="s">
        <v>1090</v>
      </c>
      <c r="CZ346" s="1" t="s">
        <v>278</v>
      </c>
      <c r="DA346" s="2" t="s">
        <v>1081</v>
      </c>
      <c r="DC346" s="2" t="s">
        <v>205</v>
      </c>
      <c r="DD346" s="12">
        <v>42491</v>
      </c>
      <c r="DE346" s="12">
        <v>42856</v>
      </c>
      <c r="DF346" s="2" t="s">
        <v>210</v>
      </c>
      <c r="DG346" s="17">
        <v>0</v>
      </c>
      <c r="DH346" s="17">
        <v>0</v>
      </c>
      <c r="DI346" s="2">
        <v>0</v>
      </c>
      <c r="DJ346" s="2">
        <v>0</v>
      </c>
      <c r="DK346" s="2" t="s">
        <v>187</v>
      </c>
      <c r="DL346" s="1" t="s">
        <v>211</v>
      </c>
      <c r="DM346" s="1" t="s">
        <v>249</v>
      </c>
      <c r="DN346" s="12">
        <v>42490</v>
      </c>
      <c r="DO346" s="1" t="s">
        <v>213</v>
      </c>
      <c r="DP346" s="1" t="s">
        <v>210</v>
      </c>
      <c r="DQ346" s="1" t="s">
        <v>210</v>
      </c>
      <c r="DR346" s="1" t="s">
        <v>210</v>
      </c>
      <c r="DS346" s="1" t="s">
        <v>210</v>
      </c>
      <c r="DU346" s="1" t="s">
        <v>210</v>
      </c>
      <c r="DW346" s="1" t="s">
        <v>616</v>
      </c>
      <c r="DZ346" s="1">
        <v>0</v>
      </c>
      <c r="EA346" s="1">
        <v>0</v>
      </c>
      <c r="EB346" s="1">
        <v>0</v>
      </c>
      <c r="EC346" s="1">
        <v>0</v>
      </c>
      <c r="ED346" s="1">
        <v>0</v>
      </c>
      <c r="EE346" s="1">
        <v>0</v>
      </c>
      <c r="EF346" s="1">
        <v>1</v>
      </c>
      <c r="EH346" s="21">
        <v>42490</v>
      </c>
      <c r="EI346" s="1" t="s">
        <v>249</v>
      </c>
      <c r="EJ346" s="1" t="s">
        <v>213</v>
      </c>
      <c r="EK346" s="1">
        <v>0</v>
      </c>
      <c r="EL346" s="1">
        <v>0</v>
      </c>
      <c r="EM346" s="1">
        <v>0</v>
      </c>
      <c r="EN346" s="1">
        <v>0</v>
      </c>
      <c r="EO346" s="1">
        <v>0</v>
      </c>
      <c r="EV346" s="1" t="s">
        <v>214</v>
      </c>
      <c r="EW346" s="12" t="s">
        <v>250</v>
      </c>
      <c r="FD346" s="1" t="s">
        <v>210</v>
      </c>
      <c r="FE346" s="1" t="s">
        <v>251</v>
      </c>
      <c r="FF346" s="2"/>
    </row>
    <row r="347" spans="1:162" x14ac:dyDescent="0.25">
      <c r="A347" s="1" t="s">
        <v>162</v>
      </c>
      <c r="B347" s="1" t="s">
        <v>163</v>
      </c>
      <c r="C347" s="1" t="s">
        <v>427</v>
      </c>
      <c r="D347" s="1" t="s">
        <v>427</v>
      </c>
      <c r="E347" s="1" t="s">
        <v>801</v>
      </c>
      <c r="F347" s="2" t="s">
        <v>1177</v>
      </c>
      <c r="G347" s="1" t="s">
        <v>225</v>
      </c>
      <c r="H347" s="1" t="s">
        <v>226</v>
      </c>
      <c r="I347" s="1" t="s">
        <v>253</v>
      </c>
      <c r="J347" s="1" t="s">
        <v>226</v>
      </c>
      <c r="K347" s="1" t="s">
        <v>227</v>
      </c>
      <c r="L347" s="1" t="s">
        <v>228</v>
      </c>
      <c r="M347" s="1" t="s">
        <v>1178</v>
      </c>
      <c r="N347" s="1" t="s">
        <v>1179</v>
      </c>
      <c r="O347" s="1" t="s">
        <v>1180</v>
      </c>
      <c r="P347" s="1" t="s">
        <v>1179</v>
      </c>
      <c r="Q347" s="1" t="s">
        <v>1181</v>
      </c>
      <c r="R347" s="1" t="s">
        <v>1182</v>
      </c>
      <c r="S347" s="1" t="s">
        <v>1182</v>
      </c>
      <c r="T347" s="1" t="s">
        <v>1183</v>
      </c>
      <c r="U347" s="1" t="s">
        <v>1184</v>
      </c>
      <c r="X347" s="1" t="s">
        <v>812</v>
      </c>
      <c r="Z347" s="1" t="s">
        <v>821</v>
      </c>
      <c r="AA347" s="12">
        <v>42095</v>
      </c>
      <c r="AB347" s="12">
        <v>42551</v>
      </c>
      <c r="AC347" s="2">
        <v>15</v>
      </c>
      <c r="AD347" s="1" t="s">
        <v>178</v>
      </c>
      <c r="AE347" s="12">
        <v>36494</v>
      </c>
      <c r="AF347" s="12">
        <v>42552</v>
      </c>
      <c r="AG347" s="2">
        <v>106424937530</v>
      </c>
      <c r="AJ347" s="10" t="s">
        <v>1185</v>
      </c>
      <c r="AK347" s="10" t="s">
        <v>1185</v>
      </c>
      <c r="AL347" s="1" t="s">
        <v>180</v>
      </c>
      <c r="AN347" s="1" t="s">
        <v>233</v>
      </c>
      <c r="AO347" s="2"/>
      <c r="AQ347" s="1" t="s">
        <v>1186</v>
      </c>
      <c r="AR347" s="1" t="s">
        <v>1187</v>
      </c>
      <c r="AS347" s="1" t="s">
        <v>185</v>
      </c>
      <c r="AT347" s="1" t="s">
        <v>609</v>
      </c>
      <c r="AW347" s="1" t="s">
        <v>187</v>
      </c>
      <c r="AX347" s="1" t="s">
        <v>816</v>
      </c>
      <c r="AY347" s="1" t="s">
        <v>817</v>
      </c>
      <c r="AZ347" s="1" t="s">
        <v>818</v>
      </c>
      <c r="BA347" s="1" t="s">
        <v>819</v>
      </c>
      <c r="BB347" s="1" t="s">
        <v>820</v>
      </c>
      <c r="BD347" s="1" t="s">
        <v>821</v>
      </c>
      <c r="BF347" s="1" t="s">
        <v>1188</v>
      </c>
      <c r="BG347" s="1" t="s">
        <v>1188</v>
      </c>
      <c r="BM347" s="1" t="s">
        <v>818</v>
      </c>
      <c r="BN347" s="1" t="s">
        <v>1189</v>
      </c>
      <c r="BO347" s="1" t="s">
        <v>194</v>
      </c>
      <c r="BQ347" s="1" t="s">
        <v>195</v>
      </c>
      <c r="BR347" s="1" t="s">
        <v>195</v>
      </c>
      <c r="BT347" s="1" t="s">
        <v>196</v>
      </c>
      <c r="BV347" s="1">
        <v>6</v>
      </c>
      <c r="BW347" s="1" t="s">
        <v>197</v>
      </c>
      <c r="BX347" s="1" t="s">
        <v>198</v>
      </c>
      <c r="BY347" s="1" t="s">
        <v>199</v>
      </c>
      <c r="BZ347" s="1" t="s">
        <v>200</v>
      </c>
      <c r="CA347" s="1" t="s">
        <v>201</v>
      </c>
      <c r="CD347" s="1" t="s">
        <v>202</v>
      </c>
      <c r="CE347" s="1" t="s">
        <v>203</v>
      </c>
      <c r="CF347" s="1" t="s">
        <v>204</v>
      </c>
      <c r="CG347" s="1" t="s">
        <v>204</v>
      </c>
      <c r="CH347" s="1" t="s">
        <v>204</v>
      </c>
      <c r="CI347" s="1" t="s">
        <v>1180</v>
      </c>
      <c r="CJ347" s="1" t="s">
        <v>1179</v>
      </c>
      <c r="CK347" s="2" t="s">
        <v>205</v>
      </c>
      <c r="CL347" s="1" t="s">
        <v>206</v>
      </c>
      <c r="CO347" s="1" t="s">
        <v>818</v>
      </c>
      <c r="CP347" s="3">
        <v>22270</v>
      </c>
      <c r="CQ347" s="4">
        <v>8931852.5657894742</v>
      </c>
      <c r="CR347" s="4">
        <v>401.07106267577342</v>
      </c>
      <c r="CS347" s="1">
        <v>0</v>
      </c>
      <c r="CT347" s="1">
        <v>0</v>
      </c>
      <c r="CU347" s="4">
        <v>8931852.5657894742</v>
      </c>
      <c r="CV347" s="4">
        <v>401.07106267577342</v>
      </c>
      <c r="CW347" s="1" t="s">
        <v>207</v>
      </c>
      <c r="CY347" s="1" t="s">
        <v>1190</v>
      </c>
      <c r="CZ347" s="1" t="s">
        <v>209</v>
      </c>
      <c r="DC347" s="2" t="s">
        <v>205</v>
      </c>
      <c r="DD347" s="12">
        <v>42552</v>
      </c>
      <c r="DE347" s="12">
        <v>42917</v>
      </c>
      <c r="DF347" s="2" t="s">
        <v>210</v>
      </c>
      <c r="DG347" s="17">
        <v>0</v>
      </c>
      <c r="DH347" s="17">
        <v>8931852.5658</v>
      </c>
      <c r="DI347" s="2">
        <v>8931852.5658</v>
      </c>
      <c r="DJ347" s="2">
        <v>8931852.5658</v>
      </c>
      <c r="DK347" s="2" t="s">
        <v>816</v>
      </c>
      <c r="DL347" s="1" t="s">
        <v>211</v>
      </c>
      <c r="DM347" s="1" t="s">
        <v>386</v>
      </c>
      <c r="DN347" s="12">
        <v>42574</v>
      </c>
      <c r="DO347" s="1" t="s">
        <v>387</v>
      </c>
      <c r="DP347" s="1" t="s">
        <v>210</v>
      </c>
      <c r="DQ347" s="1" t="s">
        <v>210</v>
      </c>
      <c r="DR347" s="1" t="s">
        <v>210</v>
      </c>
      <c r="DS347" s="1" t="s">
        <v>210</v>
      </c>
      <c r="DU347" s="1" t="s">
        <v>210</v>
      </c>
      <c r="DW347" s="1" t="s">
        <v>1191</v>
      </c>
      <c r="DZ347" s="1">
        <v>0</v>
      </c>
      <c r="EA347" s="1">
        <v>399.36700000000002</v>
      </c>
      <c r="EB347" s="1">
        <v>399.36700000000002</v>
      </c>
      <c r="EC347" s="1">
        <v>399.36742972501679</v>
      </c>
      <c r="ED347" s="1">
        <v>8931852.5658</v>
      </c>
      <c r="EE347" s="1">
        <v>399.36700000000002</v>
      </c>
      <c r="EF347" s="1">
        <v>22365</v>
      </c>
      <c r="EH347" s="21">
        <v>42582</v>
      </c>
      <c r="EI347" s="1" t="s">
        <v>386</v>
      </c>
      <c r="EJ347" s="1" t="s">
        <v>389</v>
      </c>
      <c r="EK347" s="1">
        <v>32.824720251371239</v>
      </c>
      <c r="EL347" s="1">
        <v>0</v>
      </c>
      <c r="EM347" s="1">
        <v>0</v>
      </c>
      <c r="EN347" s="1">
        <v>32.824720251371239</v>
      </c>
      <c r="EO347" s="1">
        <v>0</v>
      </c>
      <c r="EV347" s="1" t="s">
        <v>202</v>
      </c>
      <c r="EW347" s="12" t="s">
        <v>390</v>
      </c>
      <c r="FD347" s="1" t="s">
        <v>210</v>
      </c>
      <c r="FE347" s="1" t="s">
        <v>251</v>
      </c>
      <c r="FF347" s="2"/>
    </row>
    <row r="348" spans="1:162" x14ac:dyDescent="0.25">
      <c r="A348" s="1" t="s">
        <v>843</v>
      </c>
      <c r="B348" s="1" t="s">
        <v>163</v>
      </c>
      <c r="C348" s="1" t="s">
        <v>427</v>
      </c>
      <c r="D348" s="1" t="s">
        <v>427</v>
      </c>
      <c r="E348" s="1" t="s">
        <v>472</v>
      </c>
      <c r="F348" s="2" t="s">
        <v>1218</v>
      </c>
      <c r="G348" s="1" t="s">
        <v>225</v>
      </c>
      <c r="H348" s="1" t="s">
        <v>226</v>
      </c>
      <c r="I348" s="1" t="s">
        <v>253</v>
      </c>
      <c r="J348" s="1" t="s">
        <v>226</v>
      </c>
      <c r="K348" s="1" t="s">
        <v>227</v>
      </c>
      <c r="L348" s="1" t="s">
        <v>228</v>
      </c>
      <c r="M348" s="1" t="s">
        <v>559</v>
      </c>
      <c r="N348" s="1" t="s">
        <v>560</v>
      </c>
      <c r="O348" s="1" t="s">
        <v>561</v>
      </c>
      <c r="P348" s="1" t="s">
        <v>562</v>
      </c>
      <c r="Q348" s="1" t="s">
        <v>1219</v>
      </c>
      <c r="R348" s="1" t="s">
        <v>1220</v>
      </c>
      <c r="S348" s="1" t="s">
        <v>1220</v>
      </c>
      <c r="T348" s="1" t="s">
        <v>1221</v>
      </c>
      <c r="U348" s="1" t="s">
        <v>1222</v>
      </c>
      <c r="X348" s="1" t="s">
        <v>481</v>
      </c>
      <c r="Z348" s="1" t="s">
        <v>566</v>
      </c>
      <c r="AA348" s="12">
        <v>42324</v>
      </c>
      <c r="AB348" s="12">
        <v>42551</v>
      </c>
      <c r="AC348" s="2">
        <v>8</v>
      </c>
      <c r="AD348" s="1" t="s">
        <v>178</v>
      </c>
      <c r="AE348" s="12">
        <v>36494</v>
      </c>
      <c r="AF348" s="12">
        <v>42552</v>
      </c>
      <c r="AG348" s="2">
        <v>106244653118</v>
      </c>
      <c r="AJ348" s="10" t="s">
        <v>1223</v>
      </c>
      <c r="AK348" s="10" t="s">
        <v>1223</v>
      </c>
      <c r="AL348" s="1" t="s">
        <v>343</v>
      </c>
      <c r="AM348" s="22" t="s">
        <v>1224</v>
      </c>
      <c r="AN348" s="1" t="s">
        <v>233</v>
      </c>
      <c r="AO348" s="2"/>
      <c r="AQ348" s="1" t="s">
        <v>1225</v>
      </c>
      <c r="AR348" s="1" t="s">
        <v>1226</v>
      </c>
      <c r="AT348" s="1" t="s">
        <v>186</v>
      </c>
      <c r="AW348" s="1" t="s">
        <v>187</v>
      </c>
      <c r="AX348" s="1" t="s">
        <v>495</v>
      </c>
      <c r="AY348" s="1" t="s">
        <v>697</v>
      </c>
      <c r="AZ348" s="1" t="s">
        <v>698</v>
      </c>
      <c r="BA348" s="1" t="s">
        <v>699</v>
      </c>
      <c r="BB348" s="1" t="s">
        <v>489</v>
      </c>
      <c r="BD348" s="1" t="s">
        <v>700</v>
      </c>
      <c r="BF348" s="1" t="s">
        <v>1227</v>
      </c>
      <c r="BG348" s="1" t="s">
        <v>1228</v>
      </c>
      <c r="BM348" s="1" t="s">
        <v>272</v>
      </c>
      <c r="BN348" s="1" t="s">
        <v>1229</v>
      </c>
      <c r="BO348" s="1" t="s">
        <v>194</v>
      </c>
      <c r="BQ348" s="1" t="s">
        <v>241</v>
      </c>
      <c r="BR348" s="1" t="s">
        <v>195</v>
      </c>
      <c r="BV348" s="1">
        <v>6</v>
      </c>
      <c r="BW348" s="1" t="s">
        <v>197</v>
      </c>
      <c r="BX348" s="1" t="s">
        <v>198</v>
      </c>
      <c r="BY348" s="1" t="s">
        <v>199</v>
      </c>
      <c r="BZ348" s="1" t="s">
        <v>200</v>
      </c>
      <c r="CA348" s="1" t="s">
        <v>201</v>
      </c>
      <c r="CB348" s="1" t="s">
        <v>227</v>
      </c>
      <c r="CC348" s="1" t="s">
        <v>228</v>
      </c>
      <c r="CD348" s="1" t="s">
        <v>202</v>
      </c>
      <c r="CE348" s="1" t="s">
        <v>203</v>
      </c>
      <c r="CF348" s="1" t="s">
        <v>204</v>
      </c>
      <c r="CG348" s="1" t="s">
        <v>204</v>
      </c>
      <c r="CH348" s="1" t="s">
        <v>204</v>
      </c>
      <c r="CI348" s="1" t="s">
        <v>227</v>
      </c>
      <c r="CJ348" s="1" t="s">
        <v>228</v>
      </c>
      <c r="CL348" s="1" t="s">
        <v>206</v>
      </c>
      <c r="CM348" s="1" t="s">
        <v>1220</v>
      </c>
      <c r="CN348" s="1" t="s">
        <v>1220</v>
      </c>
      <c r="CO348" s="1" t="s">
        <v>704</v>
      </c>
      <c r="CP348" s="3">
        <v>13639</v>
      </c>
      <c r="CQ348" s="4">
        <v>125244546.84000002</v>
      </c>
      <c r="CR348" s="4">
        <v>9182.8247554806076</v>
      </c>
      <c r="CS348" s="1">
        <v>0</v>
      </c>
      <c r="CT348" s="1">
        <v>0</v>
      </c>
      <c r="CU348" s="4">
        <v>125244546.84000002</v>
      </c>
      <c r="CV348" s="4">
        <v>9182.8247554806076</v>
      </c>
      <c r="CW348" s="1" t="s">
        <v>207</v>
      </c>
      <c r="CY348" s="1" t="s">
        <v>1230</v>
      </c>
      <c r="CZ348" s="1" t="s">
        <v>209</v>
      </c>
      <c r="DD348" s="12">
        <v>42552</v>
      </c>
      <c r="DE348" s="12">
        <v>42735</v>
      </c>
      <c r="DF348" s="2" t="s">
        <v>210</v>
      </c>
      <c r="DG348" s="17">
        <v>0</v>
      </c>
      <c r="DH348" s="17">
        <v>62622273.420000002</v>
      </c>
      <c r="DI348" s="2">
        <v>62622273.420000002</v>
      </c>
      <c r="DJ348" s="2">
        <v>62622273.420000002</v>
      </c>
      <c r="DK348" s="2" t="s">
        <v>495</v>
      </c>
      <c r="DL348" s="1" t="s">
        <v>211</v>
      </c>
      <c r="DM348" s="1" t="s">
        <v>386</v>
      </c>
      <c r="DN348" s="12">
        <v>42579</v>
      </c>
      <c r="DO348" s="1" t="s">
        <v>387</v>
      </c>
      <c r="DP348" s="1" t="s">
        <v>210</v>
      </c>
      <c r="DQ348" s="1" t="s">
        <v>210</v>
      </c>
      <c r="DR348" s="1" t="s">
        <v>210</v>
      </c>
      <c r="DS348" s="1" t="s">
        <v>210</v>
      </c>
      <c r="DU348" s="1" t="s">
        <v>210</v>
      </c>
      <c r="DW348" s="1" t="s">
        <v>1231</v>
      </c>
      <c r="DZ348" s="1">
        <v>0</v>
      </c>
      <c r="EA348" s="1">
        <v>4599.5060000000003</v>
      </c>
      <c r="EB348" s="1">
        <v>4599.5060000000003</v>
      </c>
      <c r="EC348" s="1">
        <v>4599.5059434447303</v>
      </c>
      <c r="ED348" s="1">
        <v>124902348.62459017</v>
      </c>
      <c r="EE348" s="1">
        <v>9173.8780000000006</v>
      </c>
      <c r="EF348" s="1">
        <v>13615</v>
      </c>
      <c r="EH348" s="21">
        <v>42582</v>
      </c>
      <c r="EI348" s="1" t="s">
        <v>386</v>
      </c>
      <c r="EJ348" s="1" t="s">
        <v>389</v>
      </c>
      <c r="EK348" s="1">
        <v>754.01736777782469</v>
      </c>
      <c r="EL348" s="1">
        <v>0</v>
      </c>
      <c r="EM348" s="1">
        <v>0</v>
      </c>
      <c r="EN348" s="1">
        <v>754.01736777782469</v>
      </c>
      <c r="EO348" s="1">
        <v>0</v>
      </c>
      <c r="EV348" s="1" t="s">
        <v>202</v>
      </c>
      <c r="EW348" s="12" t="s">
        <v>390</v>
      </c>
      <c r="FD348" s="1" t="s">
        <v>210</v>
      </c>
      <c r="FE348" s="1" t="s">
        <v>251</v>
      </c>
      <c r="FF348" s="2"/>
    </row>
    <row r="349" spans="1:162" x14ac:dyDescent="0.25">
      <c r="A349" s="1" t="s">
        <v>162</v>
      </c>
      <c r="B349" s="1" t="s">
        <v>163</v>
      </c>
      <c r="C349" s="1" t="s">
        <v>164</v>
      </c>
      <c r="D349" s="1" t="s">
        <v>164</v>
      </c>
      <c r="E349" s="1" t="s">
        <v>165</v>
      </c>
      <c r="F349" s="2" t="s">
        <v>1232</v>
      </c>
      <c r="G349" s="1" t="s">
        <v>220</v>
      </c>
      <c r="H349" s="1" t="s">
        <v>221</v>
      </c>
      <c r="I349" s="1" t="s">
        <v>222</v>
      </c>
      <c r="J349" s="1" t="s">
        <v>221</v>
      </c>
      <c r="K349" s="1" t="s">
        <v>1233</v>
      </c>
      <c r="L349" s="1" t="s">
        <v>1234</v>
      </c>
      <c r="M349" s="1" t="s">
        <v>220</v>
      </c>
      <c r="N349" s="1" t="s">
        <v>221</v>
      </c>
      <c r="O349" s="1" t="s">
        <v>1233</v>
      </c>
      <c r="P349" s="1" t="s">
        <v>1234</v>
      </c>
      <c r="Q349" s="1" t="s">
        <v>1235</v>
      </c>
      <c r="R349" s="1" t="s">
        <v>1236</v>
      </c>
      <c r="S349" s="1" t="s">
        <v>1236</v>
      </c>
      <c r="T349" s="1" t="s">
        <v>1237</v>
      </c>
      <c r="U349" s="1" t="s">
        <v>1238</v>
      </c>
      <c r="V349" s="1" t="s">
        <v>1239</v>
      </c>
      <c r="X349" s="1" t="s">
        <v>176</v>
      </c>
      <c r="Y349" s="1" t="s">
        <v>1240</v>
      </c>
      <c r="Z349" s="1" t="s">
        <v>1241</v>
      </c>
      <c r="AA349" s="12">
        <v>41760</v>
      </c>
      <c r="AB349" s="12">
        <v>42490</v>
      </c>
      <c r="AC349" s="2">
        <v>24</v>
      </c>
      <c r="AD349" s="1" t="s">
        <v>178</v>
      </c>
      <c r="AE349" s="12">
        <v>36494</v>
      </c>
      <c r="AF349" s="12">
        <v>42491</v>
      </c>
      <c r="AG349" s="2">
        <v>102407544300</v>
      </c>
      <c r="AJ349" s="10" t="s">
        <v>1242</v>
      </c>
      <c r="AK349" s="10" t="s">
        <v>1242</v>
      </c>
      <c r="AL349" s="1" t="s">
        <v>343</v>
      </c>
      <c r="AM349" s="22" t="s">
        <v>1243</v>
      </c>
      <c r="AN349" s="1" t="s">
        <v>261</v>
      </c>
      <c r="AO349" s="2"/>
      <c r="AP349" s="1" t="s">
        <v>610</v>
      </c>
      <c r="AR349" s="1" t="s">
        <v>882</v>
      </c>
      <c r="AT349" s="1" t="s">
        <v>294</v>
      </c>
      <c r="AW349" s="1" t="s">
        <v>187</v>
      </c>
      <c r="AX349" s="1" t="s">
        <v>188</v>
      </c>
      <c r="AY349" s="1" t="s">
        <v>1244</v>
      </c>
      <c r="AZ349" s="1" t="s">
        <v>1234</v>
      </c>
      <c r="BA349" s="1" t="s">
        <v>1245</v>
      </c>
      <c r="BB349" s="1" t="s">
        <v>191</v>
      </c>
      <c r="BD349" s="1" t="s">
        <v>1241</v>
      </c>
      <c r="BF349" s="1" t="s">
        <v>1246</v>
      </c>
      <c r="BG349" s="1" t="s">
        <v>1247</v>
      </c>
      <c r="BH349" s="1" t="s">
        <v>1248</v>
      </c>
      <c r="BJ349" s="1" t="s">
        <v>1249</v>
      </c>
      <c r="BK349" s="1" t="s">
        <v>615</v>
      </c>
      <c r="BM349" s="1" t="s">
        <v>1234</v>
      </c>
      <c r="BO349" s="1" t="s">
        <v>194</v>
      </c>
      <c r="BP349" s="1" t="s">
        <v>315</v>
      </c>
      <c r="BQ349" s="1" t="s">
        <v>241</v>
      </c>
      <c r="BR349" s="1" t="s">
        <v>195</v>
      </c>
      <c r="BT349" s="1" t="s">
        <v>242</v>
      </c>
      <c r="BU349" s="1" t="s">
        <v>65</v>
      </c>
      <c r="BV349" s="1">
        <v>4</v>
      </c>
      <c r="BW349" s="1" t="s">
        <v>273</v>
      </c>
      <c r="BX349" s="1" t="s">
        <v>198</v>
      </c>
      <c r="BY349" s="1" t="s">
        <v>274</v>
      </c>
      <c r="BZ349" s="1" t="s">
        <v>275</v>
      </c>
      <c r="CA349" s="1" t="s">
        <v>276</v>
      </c>
      <c r="CB349" s="1" t="s">
        <v>1233</v>
      </c>
      <c r="CC349" s="1" t="s">
        <v>1234</v>
      </c>
      <c r="CD349" s="1" t="s">
        <v>244</v>
      </c>
      <c r="CE349" s="1" t="s">
        <v>245</v>
      </c>
      <c r="CF349" s="1" t="s">
        <v>204</v>
      </c>
      <c r="CG349" s="1" t="s">
        <v>204</v>
      </c>
      <c r="CH349" s="1" t="s">
        <v>204</v>
      </c>
      <c r="CI349" s="1" t="s">
        <v>1233</v>
      </c>
      <c r="CJ349" s="1" t="s">
        <v>1234</v>
      </c>
      <c r="CK349" s="2" t="s">
        <v>205</v>
      </c>
      <c r="CL349" s="1" t="s">
        <v>206</v>
      </c>
      <c r="CO349" s="1" t="s">
        <v>1234</v>
      </c>
      <c r="CP349" s="3">
        <v>4.3</v>
      </c>
      <c r="CQ349" s="4">
        <v>0</v>
      </c>
      <c r="CR349" s="4">
        <v>0</v>
      </c>
      <c r="CS349" s="1">
        <v>0</v>
      </c>
      <c r="CT349" s="1">
        <v>0</v>
      </c>
      <c r="CU349" s="4">
        <v>0</v>
      </c>
      <c r="CV349" s="4">
        <v>0</v>
      </c>
      <c r="CW349" s="1" t="s">
        <v>246</v>
      </c>
      <c r="CX349" s="1" t="s">
        <v>616</v>
      </c>
      <c r="CY349" s="1" t="s">
        <v>1250</v>
      </c>
      <c r="CZ349" s="1" t="s">
        <v>278</v>
      </c>
      <c r="DA349" s="2" t="s">
        <v>1243</v>
      </c>
      <c r="DC349" s="2" t="s">
        <v>205</v>
      </c>
      <c r="DD349" s="12">
        <v>42491</v>
      </c>
      <c r="DE349" s="12">
        <v>42856</v>
      </c>
      <c r="DF349" s="2" t="s">
        <v>210</v>
      </c>
      <c r="DG349" s="17">
        <v>0</v>
      </c>
      <c r="DH349" s="17">
        <v>0</v>
      </c>
      <c r="DI349" s="2">
        <v>0</v>
      </c>
      <c r="DJ349" s="2">
        <v>0</v>
      </c>
      <c r="DK349" s="2" t="s">
        <v>188</v>
      </c>
      <c r="DL349" s="1" t="s">
        <v>211</v>
      </c>
      <c r="DM349" s="1" t="s">
        <v>249</v>
      </c>
      <c r="DN349" s="12">
        <v>42490</v>
      </c>
      <c r="DO349" s="1" t="s">
        <v>213</v>
      </c>
      <c r="DP349" s="1" t="s">
        <v>210</v>
      </c>
      <c r="DQ349" s="1" t="s">
        <v>210</v>
      </c>
      <c r="DR349" s="1" t="s">
        <v>210</v>
      </c>
      <c r="DS349" s="1" t="s">
        <v>210</v>
      </c>
      <c r="DU349" s="1" t="s">
        <v>210</v>
      </c>
      <c r="DW349" s="1" t="s">
        <v>616</v>
      </c>
      <c r="DZ349" s="1">
        <v>0</v>
      </c>
      <c r="EA349" s="1">
        <v>0</v>
      </c>
      <c r="EB349" s="1">
        <v>0</v>
      </c>
      <c r="EC349" s="1">
        <v>0</v>
      </c>
      <c r="ED349" s="1">
        <v>0</v>
      </c>
      <c r="EE349" s="1">
        <v>0</v>
      </c>
      <c r="EF349" s="1">
        <v>3.89</v>
      </c>
      <c r="EH349" s="21">
        <v>42490</v>
      </c>
      <c r="EI349" s="1" t="s">
        <v>249</v>
      </c>
      <c r="EJ349" s="1" t="s">
        <v>213</v>
      </c>
      <c r="EK349" s="1">
        <v>0</v>
      </c>
      <c r="EL349" s="1">
        <v>0</v>
      </c>
      <c r="EM349" s="1">
        <v>0</v>
      </c>
      <c r="EN349" s="1">
        <v>0</v>
      </c>
      <c r="EO349" s="1">
        <v>0</v>
      </c>
      <c r="EV349" s="1" t="s">
        <v>214</v>
      </c>
      <c r="EW349" s="12" t="s">
        <v>250</v>
      </c>
      <c r="EX349" s="1" t="s">
        <v>330</v>
      </c>
      <c r="EY349" s="1" t="s">
        <v>331</v>
      </c>
      <c r="EZ349" s="1" t="s">
        <v>332</v>
      </c>
      <c r="FD349" s="1" t="s">
        <v>210</v>
      </c>
      <c r="FE349" s="1" t="s">
        <v>251</v>
      </c>
      <c r="FF349" s="2"/>
    </row>
    <row r="350" spans="1:162" x14ac:dyDescent="0.25">
      <c r="A350" s="1" t="s">
        <v>162</v>
      </c>
      <c r="B350" s="1" t="s">
        <v>163</v>
      </c>
      <c r="C350" s="1" t="s">
        <v>427</v>
      </c>
      <c r="D350" s="1" t="s">
        <v>427</v>
      </c>
      <c r="E350" s="1" t="s">
        <v>428</v>
      </c>
      <c r="F350" s="2" t="s">
        <v>1361</v>
      </c>
      <c r="G350" s="1" t="s">
        <v>220</v>
      </c>
      <c r="H350" s="1" t="s">
        <v>221</v>
      </c>
      <c r="I350" s="1" t="s">
        <v>222</v>
      </c>
      <c r="J350" s="1" t="s">
        <v>221</v>
      </c>
      <c r="K350" s="1" t="s">
        <v>1362</v>
      </c>
      <c r="L350" s="1" t="s">
        <v>1363</v>
      </c>
      <c r="M350" s="1" t="s">
        <v>220</v>
      </c>
      <c r="N350" s="1" t="s">
        <v>221</v>
      </c>
      <c r="O350" s="1" t="s">
        <v>1362</v>
      </c>
      <c r="P350" s="1" t="s">
        <v>1363</v>
      </c>
      <c r="Q350" s="1" t="s">
        <v>1364</v>
      </c>
      <c r="R350" s="1" t="s">
        <v>1365</v>
      </c>
      <c r="S350" s="1" t="s">
        <v>1365</v>
      </c>
      <c r="T350" s="1" t="s">
        <v>1366</v>
      </c>
      <c r="X350" s="1" t="s">
        <v>433</v>
      </c>
      <c r="Z350" s="1" t="s">
        <v>482</v>
      </c>
      <c r="AA350" s="12">
        <v>41760</v>
      </c>
      <c r="AB350" s="12">
        <v>42490</v>
      </c>
      <c r="AC350" s="2">
        <v>24</v>
      </c>
      <c r="AD350" s="1" t="s">
        <v>178</v>
      </c>
      <c r="AE350" s="12">
        <v>36494</v>
      </c>
      <c r="AF350" s="12">
        <v>42491</v>
      </c>
      <c r="AG350" s="2">
        <v>102881254870</v>
      </c>
      <c r="AJ350" s="10" t="s">
        <v>1367</v>
      </c>
      <c r="AK350" s="10" t="s">
        <v>1367</v>
      </c>
      <c r="AL350" s="1" t="s">
        <v>343</v>
      </c>
      <c r="AM350" s="22" t="s">
        <v>1368</v>
      </c>
      <c r="AN350" s="1" t="s">
        <v>233</v>
      </c>
      <c r="AO350" s="2"/>
      <c r="AP350" s="1" t="s">
        <v>610</v>
      </c>
      <c r="AR350" s="1" t="s">
        <v>611</v>
      </c>
      <c r="AT350" s="1" t="s">
        <v>294</v>
      </c>
      <c r="AW350" s="1" t="s">
        <v>187</v>
      </c>
      <c r="AX350" s="1" t="s">
        <v>439</v>
      </c>
      <c r="AY350" s="1" t="s">
        <v>1369</v>
      </c>
      <c r="AZ350" s="1" t="s">
        <v>1370</v>
      </c>
      <c r="BA350" s="1" t="s">
        <v>1371</v>
      </c>
      <c r="BB350" s="1" t="s">
        <v>1372</v>
      </c>
      <c r="BD350" s="1" t="s">
        <v>1373</v>
      </c>
      <c r="BF350" s="1" t="s">
        <v>1374</v>
      </c>
      <c r="BG350" s="1" t="s">
        <v>1374</v>
      </c>
      <c r="BJ350" s="1" t="s">
        <v>1375</v>
      </c>
      <c r="BK350" s="1" t="s">
        <v>615</v>
      </c>
      <c r="BM350" s="1" t="s">
        <v>1370</v>
      </c>
      <c r="BO350" s="1" t="s">
        <v>194</v>
      </c>
      <c r="BP350" s="1" t="s">
        <v>315</v>
      </c>
      <c r="BQ350" s="1" t="s">
        <v>241</v>
      </c>
      <c r="BR350" s="1" t="s">
        <v>195</v>
      </c>
      <c r="BT350" s="1" t="s">
        <v>196</v>
      </c>
      <c r="BV350" s="1">
        <v>4</v>
      </c>
      <c r="BW350" s="1" t="s">
        <v>273</v>
      </c>
      <c r="BX350" s="1" t="s">
        <v>198</v>
      </c>
      <c r="BY350" s="1" t="s">
        <v>274</v>
      </c>
      <c r="BZ350" s="1" t="s">
        <v>275</v>
      </c>
      <c r="CA350" s="1" t="s">
        <v>276</v>
      </c>
      <c r="CB350" s="1" t="s">
        <v>1362</v>
      </c>
      <c r="CC350" s="1" t="s">
        <v>1363</v>
      </c>
      <c r="CD350" s="1" t="s">
        <v>244</v>
      </c>
      <c r="CE350" s="1" t="s">
        <v>245</v>
      </c>
      <c r="CF350" s="1" t="s">
        <v>204</v>
      </c>
      <c r="CG350" s="1" t="s">
        <v>204</v>
      </c>
      <c r="CH350" s="1" t="s">
        <v>204</v>
      </c>
      <c r="CI350" s="1" t="s">
        <v>1362</v>
      </c>
      <c r="CJ350" s="1" t="s">
        <v>1363</v>
      </c>
      <c r="CK350" s="2" t="s">
        <v>205</v>
      </c>
      <c r="CL350" s="1" t="s">
        <v>206</v>
      </c>
      <c r="CM350" s="1" t="s">
        <v>1365</v>
      </c>
      <c r="CN350" s="1" t="s">
        <v>1365</v>
      </c>
      <c r="CO350" s="1" t="s">
        <v>1370</v>
      </c>
      <c r="CP350" s="3">
        <v>35.6</v>
      </c>
      <c r="CQ350" s="4">
        <v>0</v>
      </c>
      <c r="CR350" s="4">
        <v>0</v>
      </c>
      <c r="CS350" s="1">
        <v>0</v>
      </c>
      <c r="CT350" s="1">
        <v>0</v>
      </c>
      <c r="CU350" s="4">
        <v>0</v>
      </c>
      <c r="CV350" s="4">
        <v>0</v>
      </c>
      <c r="CW350" s="1" t="s">
        <v>246</v>
      </c>
      <c r="CX350" s="1" t="s">
        <v>616</v>
      </c>
      <c r="CY350" s="1" t="s">
        <v>1376</v>
      </c>
      <c r="CZ350" s="1" t="s">
        <v>278</v>
      </c>
      <c r="DA350" s="2" t="s">
        <v>1368</v>
      </c>
      <c r="DC350" s="2" t="s">
        <v>205</v>
      </c>
      <c r="DD350" s="12">
        <v>42491</v>
      </c>
      <c r="DE350" s="12">
        <v>42856</v>
      </c>
      <c r="DF350" s="2" t="s">
        <v>210</v>
      </c>
      <c r="DG350" s="17">
        <v>0</v>
      </c>
      <c r="DH350" s="17">
        <v>0</v>
      </c>
      <c r="DI350" s="2">
        <v>0</v>
      </c>
      <c r="DJ350" s="2">
        <v>0</v>
      </c>
      <c r="DK350" s="2" t="s">
        <v>439</v>
      </c>
      <c r="DL350" s="1" t="s">
        <v>211</v>
      </c>
      <c r="DM350" s="1" t="s">
        <v>249</v>
      </c>
      <c r="DN350" s="12">
        <v>42490</v>
      </c>
      <c r="DO350" s="1" t="s">
        <v>213</v>
      </c>
      <c r="DP350" s="1" t="s">
        <v>210</v>
      </c>
      <c r="DQ350" s="1" t="s">
        <v>210</v>
      </c>
      <c r="DR350" s="1" t="s">
        <v>210</v>
      </c>
      <c r="DS350" s="1" t="s">
        <v>210</v>
      </c>
      <c r="DU350" s="1" t="s">
        <v>210</v>
      </c>
      <c r="DW350" s="1" t="s">
        <v>616</v>
      </c>
      <c r="DZ350" s="1">
        <v>0</v>
      </c>
      <c r="EA350" s="1">
        <v>0</v>
      </c>
      <c r="EB350" s="1">
        <v>0</v>
      </c>
      <c r="EC350" s="1">
        <v>0</v>
      </c>
      <c r="ED350" s="1">
        <v>0</v>
      </c>
      <c r="EE350" s="1">
        <v>0</v>
      </c>
      <c r="EF350" s="1">
        <v>34.9</v>
      </c>
      <c r="EH350" s="21">
        <v>42490</v>
      </c>
      <c r="EI350" s="1" t="s">
        <v>249</v>
      </c>
      <c r="EJ350" s="1" t="s">
        <v>213</v>
      </c>
      <c r="EK350" s="1">
        <v>0</v>
      </c>
      <c r="EL350" s="1">
        <v>0</v>
      </c>
      <c r="EM350" s="1">
        <v>0</v>
      </c>
      <c r="EN350" s="1">
        <v>0</v>
      </c>
      <c r="EO350" s="1">
        <v>0</v>
      </c>
      <c r="EV350" s="1" t="s">
        <v>214</v>
      </c>
      <c r="EW350" s="12" t="s">
        <v>250</v>
      </c>
      <c r="FD350" s="1" t="s">
        <v>210</v>
      </c>
      <c r="FE350" s="1" t="s">
        <v>251</v>
      </c>
      <c r="FF350" s="2"/>
    </row>
    <row r="351" spans="1:162" x14ac:dyDescent="0.25">
      <c r="A351" s="1" t="s">
        <v>162</v>
      </c>
      <c r="B351" s="1" t="s">
        <v>163</v>
      </c>
      <c r="C351" s="1" t="s">
        <v>427</v>
      </c>
      <c r="D351" s="1" t="s">
        <v>427</v>
      </c>
      <c r="E351" s="1" t="s">
        <v>1542</v>
      </c>
      <c r="F351" s="2" t="s">
        <v>1543</v>
      </c>
      <c r="G351" s="1" t="s">
        <v>598</v>
      </c>
      <c r="H351" s="1" t="s">
        <v>599</v>
      </c>
      <c r="I351" s="1" t="s">
        <v>600</v>
      </c>
      <c r="J351" s="1" t="s">
        <v>599</v>
      </c>
      <c r="K351" s="1" t="s">
        <v>1544</v>
      </c>
      <c r="L351" s="1" t="s">
        <v>1545</v>
      </c>
      <c r="M351" s="1" t="s">
        <v>225</v>
      </c>
      <c r="N351" s="1" t="s">
        <v>226</v>
      </c>
      <c r="O351" s="1" t="s">
        <v>227</v>
      </c>
      <c r="P351" s="1" t="s">
        <v>228</v>
      </c>
      <c r="Q351" s="1" t="s">
        <v>1546</v>
      </c>
      <c r="R351" s="1" t="s">
        <v>1547</v>
      </c>
      <c r="S351" s="1" t="s">
        <v>1547</v>
      </c>
      <c r="T351" s="1" t="s">
        <v>1548</v>
      </c>
      <c r="U351" s="1" t="s">
        <v>1549</v>
      </c>
      <c r="X351" s="1" t="s">
        <v>257</v>
      </c>
      <c r="Z351" s="1" t="s">
        <v>1079</v>
      </c>
      <c r="AA351" s="12">
        <v>41760</v>
      </c>
      <c r="AB351" s="12">
        <v>42490</v>
      </c>
      <c r="AC351" s="2">
        <v>24</v>
      </c>
      <c r="AD351" s="1" t="s">
        <v>178</v>
      </c>
      <c r="AE351" s="12">
        <v>36494</v>
      </c>
      <c r="AF351" s="12">
        <v>42491</v>
      </c>
      <c r="AG351" s="2">
        <v>102407544530</v>
      </c>
      <c r="AJ351" s="10" t="s">
        <v>1550</v>
      </c>
      <c r="AK351" s="10" t="s">
        <v>1550</v>
      </c>
      <c r="AL351" s="1" t="s">
        <v>343</v>
      </c>
      <c r="AM351" s="22" t="s">
        <v>1551</v>
      </c>
      <c r="AN351" s="1" t="s">
        <v>261</v>
      </c>
      <c r="AO351" s="2"/>
      <c r="AP351" s="1" t="s">
        <v>610</v>
      </c>
      <c r="AR351" s="1" t="s">
        <v>882</v>
      </c>
      <c r="AT351" s="1" t="s">
        <v>294</v>
      </c>
      <c r="AW351" s="1" t="s">
        <v>187</v>
      </c>
      <c r="AX351" s="1" t="s">
        <v>264</v>
      </c>
      <c r="AY351" s="1" t="s">
        <v>1552</v>
      </c>
      <c r="AZ351" s="1" t="s">
        <v>1550</v>
      </c>
      <c r="BA351" s="1" t="s">
        <v>1553</v>
      </c>
      <c r="BB351" s="1" t="s">
        <v>1554</v>
      </c>
      <c r="BD351" s="1" t="s">
        <v>792</v>
      </c>
      <c r="BF351" s="1" t="s">
        <v>1555</v>
      </c>
      <c r="BG351" s="1" t="s">
        <v>1556</v>
      </c>
      <c r="BH351" s="1" t="s">
        <v>1557</v>
      </c>
      <c r="BJ351" s="1" t="s">
        <v>1558</v>
      </c>
      <c r="BK351" s="1" t="s">
        <v>615</v>
      </c>
      <c r="BM351" s="1" t="s">
        <v>1550</v>
      </c>
      <c r="BO351" s="1" t="s">
        <v>194</v>
      </c>
      <c r="BP351" s="1" t="s">
        <v>315</v>
      </c>
      <c r="BQ351" s="1" t="s">
        <v>241</v>
      </c>
      <c r="BR351" s="1" t="s">
        <v>195</v>
      </c>
      <c r="BT351" s="1" t="s">
        <v>242</v>
      </c>
      <c r="BU351" s="1" t="s">
        <v>65</v>
      </c>
      <c r="BV351" s="1">
        <v>4</v>
      </c>
      <c r="BW351" s="1" t="s">
        <v>273</v>
      </c>
      <c r="BX351" s="1" t="s">
        <v>198</v>
      </c>
      <c r="BY351" s="1" t="s">
        <v>274</v>
      </c>
      <c r="BZ351" s="1" t="s">
        <v>275</v>
      </c>
      <c r="CA351" s="1" t="s">
        <v>276</v>
      </c>
      <c r="CB351" s="1" t="s">
        <v>1544</v>
      </c>
      <c r="CC351" s="1" t="s">
        <v>1545</v>
      </c>
      <c r="CD351" s="1" t="s">
        <v>244</v>
      </c>
      <c r="CE351" s="1" t="s">
        <v>245</v>
      </c>
      <c r="CF351" s="1" t="s">
        <v>204</v>
      </c>
      <c r="CG351" s="1" t="s">
        <v>204</v>
      </c>
      <c r="CH351" s="1" t="s">
        <v>204</v>
      </c>
      <c r="CK351" s="2" t="s">
        <v>205</v>
      </c>
      <c r="CL351" s="1" t="s">
        <v>206</v>
      </c>
      <c r="CO351" s="1" t="s">
        <v>1550</v>
      </c>
      <c r="CP351" s="3">
        <v>1.4</v>
      </c>
      <c r="CQ351" s="4">
        <v>0</v>
      </c>
      <c r="CR351" s="4">
        <v>0</v>
      </c>
      <c r="CS351" s="1">
        <v>0</v>
      </c>
      <c r="CT351" s="1">
        <v>0</v>
      </c>
      <c r="CU351" s="4">
        <v>0</v>
      </c>
      <c r="CV351" s="4">
        <v>0</v>
      </c>
      <c r="CW351" s="1" t="s">
        <v>246</v>
      </c>
      <c r="CX351" s="1" t="s">
        <v>616</v>
      </c>
      <c r="CY351" s="1" t="s">
        <v>1559</v>
      </c>
      <c r="CZ351" s="1" t="s">
        <v>278</v>
      </c>
      <c r="DA351" s="2" t="s">
        <v>1551</v>
      </c>
      <c r="DC351" s="2" t="s">
        <v>205</v>
      </c>
      <c r="DD351" s="12">
        <v>42491</v>
      </c>
      <c r="DE351" s="12">
        <v>42856</v>
      </c>
      <c r="DF351" s="2" t="s">
        <v>210</v>
      </c>
      <c r="DG351" s="17">
        <v>0</v>
      </c>
      <c r="DH351" s="17">
        <v>0</v>
      </c>
      <c r="DI351" s="2">
        <v>0</v>
      </c>
      <c r="DJ351" s="2">
        <v>0</v>
      </c>
      <c r="DK351" s="2" t="s">
        <v>264</v>
      </c>
      <c r="DL351" s="1" t="s">
        <v>211</v>
      </c>
      <c r="DM351" s="1" t="s">
        <v>249</v>
      </c>
      <c r="DN351" s="12">
        <v>42490</v>
      </c>
      <c r="DO351" s="1" t="s">
        <v>213</v>
      </c>
      <c r="DP351" s="1" t="s">
        <v>210</v>
      </c>
      <c r="DQ351" s="1" t="s">
        <v>210</v>
      </c>
      <c r="DR351" s="1" t="s">
        <v>210</v>
      </c>
      <c r="DS351" s="1" t="s">
        <v>210</v>
      </c>
      <c r="DU351" s="1" t="s">
        <v>210</v>
      </c>
      <c r="DW351" s="1" t="s">
        <v>616</v>
      </c>
      <c r="DZ351" s="1">
        <v>0</v>
      </c>
      <c r="EA351" s="1">
        <v>0</v>
      </c>
      <c r="EB351" s="1">
        <v>0</v>
      </c>
      <c r="EC351" s="1">
        <v>0</v>
      </c>
      <c r="ED351" s="1">
        <v>0</v>
      </c>
      <c r="EE351" s="1">
        <v>0</v>
      </c>
      <c r="EF351" s="1">
        <v>1.3460000000000001</v>
      </c>
      <c r="EH351" s="21">
        <v>42490</v>
      </c>
      <c r="EI351" s="1" t="s">
        <v>249</v>
      </c>
      <c r="EJ351" s="1" t="s">
        <v>213</v>
      </c>
      <c r="EK351" s="1">
        <v>0</v>
      </c>
      <c r="EL351" s="1">
        <v>0</v>
      </c>
      <c r="EM351" s="1">
        <v>0</v>
      </c>
      <c r="EN351" s="1">
        <v>0</v>
      </c>
      <c r="EO351" s="1">
        <v>0</v>
      </c>
      <c r="EV351" s="1" t="s">
        <v>214</v>
      </c>
      <c r="EW351" s="12" t="s">
        <v>250</v>
      </c>
      <c r="EX351" s="1" t="s">
        <v>330</v>
      </c>
      <c r="EY351" s="1" t="s">
        <v>331</v>
      </c>
      <c r="EZ351" s="1" t="s">
        <v>332</v>
      </c>
      <c r="FD351" s="1" t="s">
        <v>210</v>
      </c>
      <c r="FE351" s="1" t="s">
        <v>251</v>
      </c>
      <c r="FF351" s="2"/>
    </row>
    <row r="352" spans="1:162" x14ac:dyDescent="0.25">
      <c r="A352" s="1" t="s">
        <v>1560</v>
      </c>
      <c r="B352" s="1" t="s">
        <v>163</v>
      </c>
      <c r="C352" s="1" t="s">
        <v>427</v>
      </c>
      <c r="D352" s="1" t="s">
        <v>427</v>
      </c>
      <c r="E352" s="1" t="s">
        <v>472</v>
      </c>
      <c r="F352" s="2" t="s">
        <v>1561</v>
      </c>
      <c r="R352" s="1" t="s">
        <v>1562</v>
      </c>
      <c r="S352" s="1" t="s">
        <v>1562</v>
      </c>
      <c r="AB352" s="12">
        <v>42323</v>
      </c>
      <c r="AG352" s="2">
        <v>106244653118</v>
      </c>
      <c r="AJ352" s="10" t="s">
        <v>1223</v>
      </c>
      <c r="AK352" s="10" t="s">
        <v>1223</v>
      </c>
      <c r="AL352" s="1" t="s">
        <v>568</v>
      </c>
      <c r="AM352" s="22" t="s">
        <v>1224</v>
      </c>
      <c r="AN352" s="1" t="s">
        <v>233</v>
      </c>
      <c r="AO352" s="2"/>
      <c r="AX352" s="1" t="s">
        <v>495</v>
      </c>
      <c r="AZ352" s="1" t="s">
        <v>704</v>
      </c>
      <c r="BM352" s="1" t="s">
        <v>272</v>
      </c>
      <c r="BO352" s="1" t="s">
        <v>194</v>
      </c>
      <c r="BQ352" s="1" t="s">
        <v>195</v>
      </c>
      <c r="BR352" s="1" t="s">
        <v>195</v>
      </c>
      <c r="BV352" s="1">
        <v>11</v>
      </c>
      <c r="BW352" s="1" t="s">
        <v>325</v>
      </c>
      <c r="BX352" s="1" t="s">
        <v>198</v>
      </c>
      <c r="BY352" s="1" t="s">
        <v>274</v>
      </c>
      <c r="BZ352" s="1" t="s">
        <v>326</v>
      </c>
      <c r="CA352" s="1" t="s">
        <v>276</v>
      </c>
      <c r="CD352" s="1" t="s">
        <v>202</v>
      </c>
      <c r="CE352" s="1" t="s">
        <v>203</v>
      </c>
      <c r="CF352" s="1" t="s">
        <v>204</v>
      </c>
      <c r="CG352" s="1" t="s">
        <v>204</v>
      </c>
      <c r="CH352" s="1" t="s">
        <v>204</v>
      </c>
      <c r="CJ352" s="1" t="s">
        <v>1562</v>
      </c>
      <c r="CL352" s="1" t="s">
        <v>206</v>
      </c>
      <c r="CS352" s="1">
        <v>0</v>
      </c>
      <c r="CT352" s="1">
        <v>0</v>
      </c>
      <c r="CU352" s="4">
        <v>0</v>
      </c>
      <c r="CW352" s="1" t="s">
        <v>207</v>
      </c>
      <c r="CY352" s="1" t="s">
        <v>1563</v>
      </c>
      <c r="CZ352" s="1" t="s">
        <v>328</v>
      </c>
      <c r="DA352" s="2" t="s">
        <v>1224</v>
      </c>
      <c r="DD352" s="12">
        <v>42324</v>
      </c>
      <c r="DE352" s="12">
        <v>42551</v>
      </c>
      <c r="DH352" s="17">
        <v>9871</v>
      </c>
      <c r="DI352" s="2">
        <v>9871</v>
      </c>
      <c r="DJ352" s="2">
        <v>9871</v>
      </c>
      <c r="DK352" s="2" t="s">
        <v>187</v>
      </c>
      <c r="DL352" s="1" t="s">
        <v>211</v>
      </c>
      <c r="DM352" s="1" t="s">
        <v>212</v>
      </c>
      <c r="DN352" s="12">
        <v>42369</v>
      </c>
      <c r="DO352" s="1" t="s">
        <v>213</v>
      </c>
      <c r="DP352" s="1" t="s">
        <v>580</v>
      </c>
      <c r="DQ352" s="1" t="s">
        <v>210</v>
      </c>
      <c r="DR352" s="1" t="s">
        <v>210</v>
      </c>
      <c r="DS352" s="1" t="s">
        <v>210</v>
      </c>
      <c r="DU352" s="1" t="s">
        <v>210</v>
      </c>
      <c r="DW352" s="1" t="s">
        <v>1564</v>
      </c>
      <c r="DZ352" s="1">
        <v>0</v>
      </c>
      <c r="EA352" s="1">
        <v>9871</v>
      </c>
      <c r="EB352" s="1">
        <v>9871</v>
      </c>
      <c r="EC352" s="1">
        <v>9871</v>
      </c>
      <c r="ED352" s="1">
        <v>15871.872246696035</v>
      </c>
      <c r="EE352" s="1">
        <v>15871.871999999999</v>
      </c>
      <c r="EF352" s="1">
        <v>1</v>
      </c>
      <c r="EH352" s="21">
        <v>42369</v>
      </c>
      <c r="EI352" s="1" t="s">
        <v>212</v>
      </c>
      <c r="EJ352" s="1" t="s">
        <v>213</v>
      </c>
      <c r="EK352" s="1">
        <v>9871</v>
      </c>
      <c r="EL352" s="1">
        <v>8566.4625550660803</v>
      </c>
      <c r="EM352" s="1">
        <v>1304.5374449339197</v>
      </c>
      <c r="EN352" s="1">
        <v>0</v>
      </c>
      <c r="EO352" s="1">
        <v>0</v>
      </c>
      <c r="EV352" s="1" t="s">
        <v>214</v>
      </c>
      <c r="EW352" s="12" t="s">
        <v>215</v>
      </c>
      <c r="FD352" s="1" t="s">
        <v>210</v>
      </c>
      <c r="FE352" s="1" t="s">
        <v>251</v>
      </c>
      <c r="FF352" s="2"/>
    </row>
    <row r="353" spans="1:162" x14ac:dyDescent="0.25">
      <c r="A353" s="1" t="s">
        <v>162</v>
      </c>
      <c r="B353" s="1" t="s">
        <v>163</v>
      </c>
      <c r="C353" s="1" t="s">
        <v>217</v>
      </c>
      <c r="D353" s="1" t="s">
        <v>217</v>
      </c>
      <c r="E353" s="1" t="s">
        <v>218</v>
      </c>
      <c r="F353" s="2" t="s">
        <v>1565</v>
      </c>
      <c r="G353" s="1" t="s">
        <v>225</v>
      </c>
      <c r="H353" s="1" t="s">
        <v>226</v>
      </c>
      <c r="I353" s="1" t="s">
        <v>253</v>
      </c>
      <c r="J353" s="1" t="s">
        <v>226</v>
      </c>
      <c r="K353" s="1" t="s">
        <v>227</v>
      </c>
      <c r="L353" s="1" t="s">
        <v>228</v>
      </c>
      <c r="M353" s="1" t="s">
        <v>893</v>
      </c>
      <c r="N353" s="1" t="s">
        <v>894</v>
      </c>
      <c r="O353" s="1" t="s">
        <v>1566</v>
      </c>
      <c r="P353" s="1" t="s">
        <v>1567</v>
      </c>
      <c r="Q353" s="1" t="s">
        <v>1568</v>
      </c>
      <c r="R353" s="1" t="s">
        <v>1567</v>
      </c>
      <c r="S353" s="1" t="s">
        <v>1567</v>
      </c>
      <c r="U353" s="1" t="s">
        <v>1569</v>
      </c>
      <c r="V353" s="1" t="s">
        <v>1570</v>
      </c>
      <c r="W353" s="1" t="s">
        <v>1571</v>
      </c>
      <c r="X353" s="1" t="s">
        <v>257</v>
      </c>
      <c r="Z353" s="1" t="s">
        <v>1572</v>
      </c>
      <c r="AA353" s="12">
        <v>42036</v>
      </c>
      <c r="AB353" s="12">
        <v>42400</v>
      </c>
      <c r="AC353" s="2">
        <v>12</v>
      </c>
      <c r="AD353" s="1" t="s">
        <v>178</v>
      </c>
      <c r="AE353" s="12">
        <v>36494</v>
      </c>
      <c r="AF353" s="12">
        <v>42401</v>
      </c>
      <c r="AG353" s="2">
        <v>102831731090</v>
      </c>
      <c r="AJ353" s="10" t="s">
        <v>1573</v>
      </c>
      <c r="AK353" s="10" t="s">
        <v>1573</v>
      </c>
      <c r="AL353" s="1" t="s">
        <v>180</v>
      </c>
      <c r="AM353" s="22" t="s">
        <v>1574</v>
      </c>
      <c r="AN353" s="1" t="s">
        <v>261</v>
      </c>
      <c r="AO353" s="2"/>
      <c r="AR353" s="1" t="s">
        <v>1575</v>
      </c>
      <c r="AS353" s="1" t="s">
        <v>185</v>
      </c>
      <c r="AT353" s="1" t="s">
        <v>347</v>
      </c>
      <c r="AW353" s="1" t="s">
        <v>187</v>
      </c>
      <c r="AX353" s="1" t="s">
        <v>264</v>
      </c>
      <c r="AY353" s="1" t="s">
        <v>401</v>
      </c>
      <c r="AZ353" s="1" t="s">
        <v>402</v>
      </c>
      <c r="BA353" s="1" t="s">
        <v>403</v>
      </c>
      <c r="BB353" s="1" t="s">
        <v>217</v>
      </c>
      <c r="BD353" s="1" t="s">
        <v>404</v>
      </c>
      <c r="BF353" s="1" t="s">
        <v>1576</v>
      </c>
      <c r="BG353" s="1" t="s">
        <v>1576</v>
      </c>
      <c r="BH353" s="1" t="s">
        <v>1576</v>
      </c>
      <c r="BM353" s="1" t="s">
        <v>402</v>
      </c>
      <c r="BO353" s="1" t="s">
        <v>194</v>
      </c>
      <c r="BP353" s="1" t="s">
        <v>315</v>
      </c>
      <c r="BQ353" s="1" t="s">
        <v>195</v>
      </c>
      <c r="BR353" s="1" t="s">
        <v>195</v>
      </c>
      <c r="BT353" s="1" t="s">
        <v>196</v>
      </c>
      <c r="BV353" s="1">
        <v>1</v>
      </c>
      <c r="BW353" s="1" t="s">
        <v>325</v>
      </c>
      <c r="BX353" s="1" t="s">
        <v>198</v>
      </c>
      <c r="BY353" s="1" t="s">
        <v>274</v>
      </c>
      <c r="BZ353" s="1" t="s">
        <v>326</v>
      </c>
      <c r="CA353" s="1" t="s">
        <v>276</v>
      </c>
      <c r="CD353" s="1" t="s">
        <v>244</v>
      </c>
      <c r="CE353" s="1" t="s">
        <v>245</v>
      </c>
      <c r="CF353" s="1" t="s">
        <v>204</v>
      </c>
      <c r="CG353" s="1" t="s">
        <v>204</v>
      </c>
      <c r="CH353" s="1" t="s">
        <v>204</v>
      </c>
      <c r="CI353" s="1" t="s">
        <v>1566</v>
      </c>
      <c r="CJ353" s="1" t="s">
        <v>1567</v>
      </c>
      <c r="CL353" s="1" t="s">
        <v>206</v>
      </c>
      <c r="CM353" s="1" t="s">
        <v>1567</v>
      </c>
      <c r="CN353" s="1" t="s">
        <v>1567</v>
      </c>
      <c r="CO353" s="1" t="s">
        <v>402</v>
      </c>
      <c r="CP353" s="3">
        <v>1</v>
      </c>
      <c r="CQ353" s="4">
        <v>6161</v>
      </c>
      <c r="CR353" s="4">
        <v>4401</v>
      </c>
      <c r="CU353" s="4">
        <v>6161</v>
      </c>
      <c r="CV353" s="4">
        <v>4401</v>
      </c>
      <c r="CW353" s="1" t="s">
        <v>246</v>
      </c>
      <c r="CX353" s="1" t="s">
        <v>316</v>
      </c>
      <c r="CY353" s="1" t="s">
        <v>1577</v>
      </c>
      <c r="CZ353" s="1" t="s">
        <v>328</v>
      </c>
      <c r="DA353" s="2" t="s">
        <v>1574</v>
      </c>
      <c r="DC353" s="2" t="s">
        <v>205</v>
      </c>
      <c r="DD353" s="12">
        <v>42401</v>
      </c>
      <c r="DE353" s="12">
        <v>42766</v>
      </c>
      <c r="DF353" s="2" t="s">
        <v>210</v>
      </c>
      <c r="DG353" s="17">
        <v>0</v>
      </c>
      <c r="DH353" s="17">
        <v>6161</v>
      </c>
      <c r="DI353" s="2">
        <v>6161</v>
      </c>
      <c r="DJ353" s="2">
        <v>6161</v>
      </c>
      <c r="DK353" s="2" t="s">
        <v>264</v>
      </c>
      <c r="DL353" s="1" t="s">
        <v>318</v>
      </c>
      <c r="DM353" s="1" t="s">
        <v>249</v>
      </c>
      <c r="DN353" s="12">
        <v>42401</v>
      </c>
      <c r="DO353" s="1" t="s">
        <v>213</v>
      </c>
      <c r="DP353" s="1" t="s">
        <v>210</v>
      </c>
      <c r="DQ353" s="1" t="s">
        <v>210</v>
      </c>
      <c r="DR353" s="1" t="s">
        <v>210</v>
      </c>
      <c r="DS353" s="1" t="s">
        <v>210</v>
      </c>
      <c r="DU353" s="1" t="s">
        <v>210</v>
      </c>
      <c r="DW353" s="1" t="s">
        <v>316</v>
      </c>
      <c r="DZ353" s="1">
        <v>0</v>
      </c>
      <c r="EA353" s="1">
        <v>4577.2659999999996</v>
      </c>
      <c r="EB353" s="1">
        <v>4577.2659999999996</v>
      </c>
      <c r="EC353" s="1">
        <v>4577.265973254086</v>
      </c>
      <c r="ED353" s="1">
        <v>6161</v>
      </c>
      <c r="EE353" s="1">
        <v>4577.2659999999996</v>
      </c>
      <c r="EF353" s="1">
        <v>1.3460000000000001</v>
      </c>
      <c r="EH353" s="21">
        <v>42429</v>
      </c>
      <c r="EI353" s="1" t="s">
        <v>249</v>
      </c>
      <c r="EJ353" s="1" t="s">
        <v>213</v>
      </c>
      <c r="EK353" s="1">
        <v>2269.8223045451768</v>
      </c>
      <c r="EL353" s="1">
        <v>1504.8545665492886</v>
      </c>
      <c r="EM353" s="1">
        <v>376.2136416373221</v>
      </c>
      <c r="EN353" s="1">
        <v>388.75409635856613</v>
      </c>
      <c r="EO353" s="1">
        <v>0</v>
      </c>
      <c r="EV353" s="1" t="s">
        <v>214</v>
      </c>
      <c r="EW353" s="12" t="s">
        <v>250</v>
      </c>
      <c r="FD353" s="1" t="s">
        <v>210</v>
      </c>
      <c r="FE353" s="1" t="s">
        <v>251</v>
      </c>
      <c r="FF353" s="2"/>
    </row>
    <row r="354" spans="1:162" x14ac:dyDescent="0.25">
      <c r="A354" s="1" t="s">
        <v>162</v>
      </c>
      <c r="B354" s="1" t="s">
        <v>163</v>
      </c>
      <c r="C354" s="1" t="s">
        <v>217</v>
      </c>
      <c r="D354" s="1" t="s">
        <v>217</v>
      </c>
      <c r="E354" s="1" t="s">
        <v>218</v>
      </c>
      <c r="F354" s="2" t="s">
        <v>1578</v>
      </c>
      <c r="G354" s="1" t="s">
        <v>225</v>
      </c>
      <c r="H354" s="1" t="s">
        <v>226</v>
      </c>
      <c r="I354" s="1" t="s">
        <v>253</v>
      </c>
      <c r="J354" s="1" t="s">
        <v>226</v>
      </c>
      <c r="K354" s="1" t="s">
        <v>227</v>
      </c>
      <c r="L354" s="1" t="s">
        <v>228</v>
      </c>
      <c r="M354" s="1" t="s">
        <v>225</v>
      </c>
      <c r="N354" s="1" t="s">
        <v>226</v>
      </c>
      <c r="O354" s="1" t="s">
        <v>227</v>
      </c>
      <c r="P354" s="1" t="s">
        <v>228</v>
      </c>
      <c r="Q354" s="1" t="s">
        <v>1579</v>
      </c>
      <c r="R354" s="1" t="s">
        <v>1580</v>
      </c>
      <c r="S354" s="1" t="s">
        <v>1580</v>
      </c>
      <c r="T354" s="1" t="s">
        <v>1581</v>
      </c>
      <c r="V354" s="1" t="s">
        <v>1582</v>
      </c>
      <c r="X354" s="1" t="s">
        <v>257</v>
      </c>
      <c r="Z354" s="1" t="s">
        <v>1583</v>
      </c>
      <c r="AA354" s="12">
        <v>41760</v>
      </c>
      <c r="AB354" s="12">
        <v>42490</v>
      </c>
      <c r="AC354" s="2">
        <v>24</v>
      </c>
      <c r="AD354" s="1" t="s">
        <v>178</v>
      </c>
      <c r="AE354" s="12">
        <v>36494</v>
      </c>
      <c r="AF354" s="12">
        <v>42491</v>
      </c>
      <c r="AG354" s="2">
        <v>106073949700</v>
      </c>
      <c r="AJ354" s="10" t="s">
        <v>1584</v>
      </c>
      <c r="AK354" s="10" t="s">
        <v>1584</v>
      </c>
      <c r="AL354" s="1" t="s">
        <v>343</v>
      </c>
      <c r="AM354" s="22" t="s">
        <v>1585</v>
      </c>
      <c r="AN354" s="1" t="s">
        <v>261</v>
      </c>
      <c r="AO354" s="2"/>
      <c r="AP354" s="1" t="s">
        <v>610</v>
      </c>
      <c r="AR354" s="1" t="s">
        <v>882</v>
      </c>
      <c r="AT354" s="1" t="s">
        <v>294</v>
      </c>
      <c r="AW354" s="1" t="s">
        <v>187</v>
      </c>
      <c r="AX354" s="1" t="s">
        <v>264</v>
      </c>
      <c r="AY354" s="1" t="s">
        <v>1586</v>
      </c>
      <c r="AZ354" s="1" t="s">
        <v>1580</v>
      </c>
      <c r="BA354" s="1" t="s">
        <v>1581</v>
      </c>
      <c r="BB354" s="1" t="s">
        <v>217</v>
      </c>
      <c r="BD354" s="1" t="s">
        <v>1583</v>
      </c>
      <c r="BG354" s="1" t="s">
        <v>1587</v>
      </c>
      <c r="BJ354" s="1" t="s">
        <v>1588</v>
      </c>
      <c r="BK354" s="1" t="s">
        <v>615</v>
      </c>
      <c r="BM354" s="1" t="s">
        <v>1580</v>
      </c>
      <c r="BO354" s="1" t="s">
        <v>194</v>
      </c>
      <c r="BP354" s="1" t="s">
        <v>315</v>
      </c>
      <c r="BQ354" s="1" t="s">
        <v>241</v>
      </c>
      <c r="BR354" s="1" t="s">
        <v>195</v>
      </c>
      <c r="BT354" s="1" t="s">
        <v>242</v>
      </c>
      <c r="BU354" s="1" t="s">
        <v>243</v>
      </c>
      <c r="BV354" s="1">
        <v>4</v>
      </c>
      <c r="BW354" s="1" t="s">
        <v>273</v>
      </c>
      <c r="BX354" s="1" t="s">
        <v>198</v>
      </c>
      <c r="BY354" s="1" t="s">
        <v>274</v>
      </c>
      <c r="BZ354" s="1" t="s">
        <v>275</v>
      </c>
      <c r="CA354" s="1" t="s">
        <v>276</v>
      </c>
      <c r="CD354" s="1" t="s">
        <v>244</v>
      </c>
      <c r="CE354" s="1" t="s">
        <v>245</v>
      </c>
      <c r="CF354" s="1" t="s">
        <v>204</v>
      </c>
      <c r="CG354" s="1" t="s">
        <v>204</v>
      </c>
      <c r="CH354" s="1" t="s">
        <v>204</v>
      </c>
      <c r="CK354" s="2" t="s">
        <v>205</v>
      </c>
      <c r="CL354" s="1" t="s">
        <v>206</v>
      </c>
      <c r="CO354" s="1" t="s">
        <v>1580</v>
      </c>
      <c r="CP354" s="3">
        <v>1.4</v>
      </c>
      <c r="CQ354" s="4">
        <v>0</v>
      </c>
      <c r="CR354" s="4">
        <v>0</v>
      </c>
      <c r="CS354" s="1">
        <v>0</v>
      </c>
      <c r="CT354" s="1">
        <v>0</v>
      </c>
      <c r="CU354" s="4">
        <v>0</v>
      </c>
      <c r="CV354" s="4">
        <v>0</v>
      </c>
      <c r="CW354" s="1" t="s">
        <v>246</v>
      </c>
      <c r="CX354" s="1" t="s">
        <v>616</v>
      </c>
      <c r="CY354" s="1" t="s">
        <v>1589</v>
      </c>
      <c r="CZ354" s="1" t="s">
        <v>278</v>
      </c>
      <c r="DA354" s="2" t="s">
        <v>1585</v>
      </c>
      <c r="DC354" s="2" t="s">
        <v>205</v>
      </c>
      <c r="DD354" s="12">
        <v>42491</v>
      </c>
      <c r="DE354" s="12">
        <v>42856</v>
      </c>
      <c r="DF354" s="2" t="s">
        <v>210</v>
      </c>
      <c r="DG354" s="17">
        <v>0</v>
      </c>
      <c r="DH354" s="17">
        <v>0</v>
      </c>
      <c r="DI354" s="2">
        <v>0</v>
      </c>
      <c r="DJ354" s="2">
        <v>0</v>
      </c>
      <c r="DK354" s="2" t="s">
        <v>264</v>
      </c>
      <c r="DL354" s="1" t="s">
        <v>211</v>
      </c>
      <c r="DM354" s="1" t="s">
        <v>249</v>
      </c>
      <c r="DN354" s="12">
        <v>42490</v>
      </c>
      <c r="DO354" s="1" t="s">
        <v>213</v>
      </c>
      <c r="DP354" s="1" t="s">
        <v>210</v>
      </c>
      <c r="DQ354" s="1" t="s">
        <v>210</v>
      </c>
      <c r="DR354" s="1" t="s">
        <v>210</v>
      </c>
      <c r="DS354" s="1" t="s">
        <v>210</v>
      </c>
      <c r="DU354" s="1" t="s">
        <v>210</v>
      </c>
      <c r="DW354" s="1" t="s">
        <v>616</v>
      </c>
      <c r="DZ354" s="1">
        <v>0</v>
      </c>
      <c r="EA354" s="1">
        <v>0</v>
      </c>
      <c r="EB354" s="1">
        <v>0</v>
      </c>
      <c r="EC354" s="1">
        <v>0</v>
      </c>
      <c r="ED354" s="1">
        <v>0</v>
      </c>
      <c r="EE354" s="1">
        <v>0</v>
      </c>
      <c r="EF354" s="1">
        <v>1.3460000000000001</v>
      </c>
      <c r="EH354" s="21">
        <v>42490</v>
      </c>
      <c r="EI354" s="1" t="s">
        <v>249</v>
      </c>
      <c r="EJ354" s="1" t="s">
        <v>213</v>
      </c>
      <c r="EK354" s="1">
        <v>0</v>
      </c>
      <c r="EL354" s="1">
        <v>0</v>
      </c>
      <c r="EM354" s="1">
        <v>0</v>
      </c>
      <c r="EN354" s="1">
        <v>0</v>
      </c>
      <c r="EO354" s="1">
        <v>0</v>
      </c>
      <c r="EV354" s="1" t="s">
        <v>214</v>
      </c>
      <c r="EW354" s="12" t="s">
        <v>250</v>
      </c>
      <c r="FD354" s="1" t="s">
        <v>210</v>
      </c>
      <c r="FE354" s="1" t="s">
        <v>251</v>
      </c>
      <c r="FF354" s="2"/>
    </row>
    <row r="355" spans="1:162" x14ac:dyDescent="0.25">
      <c r="A355" s="1" t="s">
        <v>162</v>
      </c>
      <c r="B355" s="1" t="s">
        <v>163</v>
      </c>
      <c r="C355" s="1" t="s">
        <v>427</v>
      </c>
      <c r="D355" s="1" t="s">
        <v>427</v>
      </c>
      <c r="E355" s="1" t="s">
        <v>472</v>
      </c>
      <c r="F355" s="2" t="s">
        <v>1590</v>
      </c>
      <c r="G355" s="1" t="s">
        <v>225</v>
      </c>
      <c r="H355" s="1" t="s">
        <v>226</v>
      </c>
      <c r="I355" s="1" t="s">
        <v>253</v>
      </c>
      <c r="J355" s="1" t="s">
        <v>226</v>
      </c>
      <c r="K355" s="1" t="s">
        <v>227</v>
      </c>
      <c r="L355" s="1" t="s">
        <v>228</v>
      </c>
      <c r="M355" s="1" t="s">
        <v>225</v>
      </c>
      <c r="N355" s="1" t="s">
        <v>226</v>
      </c>
      <c r="O355" s="1" t="s">
        <v>227</v>
      </c>
      <c r="P355" s="1" t="s">
        <v>228</v>
      </c>
      <c r="Q355" s="1" t="s">
        <v>1591</v>
      </c>
      <c r="R355" s="1" t="s">
        <v>1592</v>
      </c>
      <c r="S355" s="1" t="s">
        <v>1592</v>
      </c>
      <c r="T355" s="1" t="s">
        <v>1593</v>
      </c>
      <c r="U355" s="1" t="s">
        <v>1594</v>
      </c>
      <c r="X355" s="1" t="s">
        <v>481</v>
      </c>
      <c r="Z355" s="1" t="s">
        <v>1595</v>
      </c>
      <c r="AA355" s="12">
        <v>41760</v>
      </c>
      <c r="AB355" s="12">
        <v>42490</v>
      </c>
      <c r="AC355" s="2">
        <v>24</v>
      </c>
      <c r="AD355" s="1" t="s">
        <v>178</v>
      </c>
      <c r="AE355" s="12">
        <v>36494</v>
      </c>
      <c r="AF355" s="12">
        <v>42491</v>
      </c>
      <c r="AG355" s="2">
        <v>102412117940</v>
      </c>
      <c r="AJ355" s="10" t="s">
        <v>1596</v>
      </c>
      <c r="AK355" s="10" t="s">
        <v>1596</v>
      </c>
      <c r="AL355" s="1" t="s">
        <v>343</v>
      </c>
      <c r="AM355" s="22" t="s">
        <v>1597</v>
      </c>
      <c r="AN355" s="1" t="s">
        <v>261</v>
      </c>
      <c r="AO355" s="2"/>
      <c r="AP355" s="1" t="s">
        <v>610</v>
      </c>
      <c r="AR355" s="1" t="s">
        <v>882</v>
      </c>
      <c r="AT355" s="1" t="s">
        <v>294</v>
      </c>
      <c r="AW355" s="1" t="s">
        <v>187</v>
      </c>
      <c r="AX355" s="1" t="s">
        <v>187</v>
      </c>
      <c r="AY355" s="1" t="s">
        <v>1598</v>
      </c>
      <c r="AZ355" s="1" t="s">
        <v>1592</v>
      </c>
      <c r="BA355" s="1" t="s">
        <v>1599</v>
      </c>
      <c r="BB355" s="1" t="s">
        <v>1600</v>
      </c>
      <c r="BD355" s="1" t="s">
        <v>1595</v>
      </c>
      <c r="BG355" s="1" t="s">
        <v>1601</v>
      </c>
      <c r="BJ355" s="1" t="s">
        <v>1602</v>
      </c>
      <c r="BK355" s="1" t="s">
        <v>615</v>
      </c>
      <c r="BM355" s="1" t="s">
        <v>1592</v>
      </c>
      <c r="BO355" s="1" t="s">
        <v>194</v>
      </c>
      <c r="BP355" s="1" t="s">
        <v>315</v>
      </c>
      <c r="BQ355" s="1" t="s">
        <v>241</v>
      </c>
      <c r="BR355" s="1" t="s">
        <v>195</v>
      </c>
      <c r="BT355" s="1" t="s">
        <v>242</v>
      </c>
      <c r="BU355" s="1" t="s">
        <v>243</v>
      </c>
      <c r="BV355" s="1">
        <v>4</v>
      </c>
      <c r="BW355" s="1" t="s">
        <v>273</v>
      </c>
      <c r="BX355" s="1" t="s">
        <v>198</v>
      </c>
      <c r="BY355" s="1" t="s">
        <v>274</v>
      </c>
      <c r="BZ355" s="1" t="s">
        <v>275</v>
      </c>
      <c r="CA355" s="1" t="s">
        <v>276</v>
      </c>
      <c r="CD355" s="1" t="s">
        <v>244</v>
      </c>
      <c r="CE355" s="1" t="s">
        <v>245</v>
      </c>
      <c r="CF355" s="1" t="s">
        <v>204</v>
      </c>
      <c r="CG355" s="1" t="s">
        <v>204</v>
      </c>
      <c r="CH355" s="1" t="s">
        <v>204</v>
      </c>
      <c r="CK355" s="2" t="s">
        <v>205</v>
      </c>
      <c r="CL355" s="1" t="s">
        <v>206</v>
      </c>
      <c r="CO355" s="1" t="s">
        <v>1592</v>
      </c>
      <c r="CP355" s="3">
        <v>1</v>
      </c>
      <c r="CQ355" s="4">
        <v>0</v>
      </c>
      <c r="CR355" s="4">
        <v>0</v>
      </c>
      <c r="CS355" s="1">
        <v>0</v>
      </c>
      <c r="CT355" s="1">
        <v>0</v>
      </c>
      <c r="CU355" s="4">
        <v>0</v>
      </c>
      <c r="CV355" s="4">
        <v>0</v>
      </c>
      <c r="CW355" s="1" t="s">
        <v>246</v>
      </c>
      <c r="CX355" s="1" t="s">
        <v>616</v>
      </c>
      <c r="CY355" s="1" t="s">
        <v>1603</v>
      </c>
      <c r="CZ355" s="1" t="s">
        <v>278</v>
      </c>
      <c r="DA355" s="2" t="s">
        <v>1597</v>
      </c>
      <c r="DC355" s="2" t="s">
        <v>205</v>
      </c>
      <c r="DD355" s="12">
        <v>42491</v>
      </c>
      <c r="DE355" s="12">
        <v>42856</v>
      </c>
      <c r="DF355" s="2" t="s">
        <v>210</v>
      </c>
      <c r="DG355" s="17">
        <v>0</v>
      </c>
      <c r="DH355" s="17">
        <v>0</v>
      </c>
      <c r="DI355" s="2">
        <v>0</v>
      </c>
      <c r="DJ355" s="2">
        <v>0</v>
      </c>
      <c r="DK355" s="2" t="s">
        <v>187</v>
      </c>
      <c r="DL355" s="1" t="s">
        <v>211</v>
      </c>
      <c r="DM355" s="1" t="s">
        <v>249</v>
      </c>
      <c r="DN355" s="12">
        <v>42490</v>
      </c>
      <c r="DO355" s="1" t="s">
        <v>213</v>
      </c>
      <c r="DP355" s="1" t="s">
        <v>210</v>
      </c>
      <c r="DQ355" s="1" t="s">
        <v>210</v>
      </c>
      <c r="DR355" s="1" t="s">
        <v>210</v>
      </c>
      <c r="DS355" s="1" t="s">
        <v>210</v>
      </c>
      <c r="DU355" s="1" t="s">
        <v>210</v>
      </c>
      <c r="DW355" s="1" t="s">
        <v>616</v>
      </c>
      <c r="DZ355" s="1">
        <v>0</v>
      </c>
      <c r="EA355" s="1">
        <v>0</v>
      </c>
      <c r="EB355" s="1">
        <v>0</v>
      </c>
      <c r="EC355" s="1">
        <v>0</v>
      </c>
      <c r="ED355" s="1">
        <v>0</v>
      </c>
      <c r="EE355" s="1">
        <v>0</v>
      </c>
      <c r="EF355" s="1">
        <v>1</v>
      </c>
      <c r="EH355" s="21">
        <v>42490</v>
      </c>
      <c r="EI355" s="1" t="s">
        <v>249</v>
      </c>
      <c r="EJ355" s="1" t="s">
        <v>213</v>
      </c>
      <c r="EK355" s="1">
        <v>0</v>
      </c>
      <c r="EL355" s="1">
        <v>0</v>
      </c>
      <c r="EM355" s="1">
        <v>0</v>
      </c>
      <c r="EN355" s="1">
        <v>0</v>
      </c>
      <c r="EO355" s="1">
        <v>0</v>
      </c>
      <c r="EV355" s="1" t="s">
        <v>214</v>
      </c>
      <c r="EW355" s="12" t="s">
        <v>250</v>
      </c>
      <c r="FD355" s="1" t="s">
        <v>210</v>
      </c>
      <c r="FE355" s="1" t="s">
        <v>251</v>
      </c>
      <c r="FF355" s="2"/>
    </row>
    <row r="356" spans="1:162" x14ac:dyDescent="0.25">
      <c r="A356" s="1" t="s">
        <v>162</v>
      </c>
      <c r="B356" s="1" t="s">
        <v>163</v>
      </c>
      <c r="C356" s="1" t="s">
        <v>427</v>
      </c>
      <c r="D356" s="1" t="s">
        <v>427</v>
      </c>
      <c r="E356" s="1" t="s">
        <v>472</v>
      </c>
      <c r="F356" s="2" t="s">
        <v>1616</v>
      </c>
      <c r="G356" s="1" t="s">
        <v>225</v>
      </c>
      <c r="H356" s="1" t="s">
        <v>226</v>
      </c>
      <c r="I356" s="1" t="s">
        <v>253</v>
      </c>
      <c r="J356" s="1" t="s">
        <v>226</v>
      </c>
      <c r="K356" s="1" t="s">
        <v>227</v>
      </c>
      <c r="L356" s="1" t="s">
        <v>228</v>
      </c>
      <c r="M356" s="1" t="s">
        <v>225</v>
      </c>
      <c r="N356" s="1" t="s">
        <v>226</v>
      </c>
      <c r="O356" s="1" t="s">
        <v>227</v>
      </c>
      <c r="P356" s="1" t="s">
        <v>228</v>
      </c>
      <c r="Q356" s="1" t="s">
        <v>1617</v>
      </c>
      <c r="R356" s="1" t="s">
        <v>1618</v>
      </c>
      <c r="S356" s="1" t="s">
        <v>1618</v>
      </c>
      <c r="T356" s="1" t="s">
        <v>488</v>
      </c>
      <c r="U356" s="1" t="s">
        <v>1619</v>
      </c>
      <c r="X356" s="1" t="s">
        <v>481</v>
      </c>
      <c r="Z356" s="1" t="s">
        <v>490</v>
      </c>
      <c r="AA356" s="12">
        <v>41760</v>
      </c>
      <c r="AB356" s="12">
        <v>42490</v>
      </c>
      <c r="AC356" s="2">
        <v>24</v>
      </c>
      <c r="AD356" s="1" t="s">
        <v>178</v>
      </c>
      <c r="AE356" s="12">
        <v>36494</v>
      </c>
      <c r="AF356" s="12">
        <v>42491</v>
      </c>
      <c r="AG356" s="2">
        <v>102881316190</v>
      </c>
      <c r="AJ356" s="10" t="s">
        <v>1620</v>
      </c>
      <c r="AK356" s="10" t="s">
        <v>1620</v>
      </c>
      <c r="AL356" s="1" t="s">
        <v>343</v>
      </c>
      <c r="AM356" s="22" t="s">
        <v>1621</v>
      </c>
      <c r="AN356" s="1" t="s">
        <v>261</v>
      </c>
      <c r="AO356" s="2"/>
      <c r="AP356" s="1" t="s">
        <v>610</v>
      </c>
      <c r="AR356" s="1" t="s">
        <v>611</v>
      </c>
      <c r="AT356" s="1" t="s">
        <v>294</v>
      </c>
      <c r="AW356" s="1" t="s">
        <v>187</v>
      </c>
      <c r="AX356" s="1" t="s">
        <v>187</v>
      </c>
      <c r="AY356" s="1" t="s">
        <v>1622</v>
      </c>
      <c r="AZ356" s="1" t="s">
        <v>1618</v>
      </c>
      <c r="BA356" s="1" t="s">
        <v>488</v>
      </c>
      <c r="BB356" s="1" t="s">
        <v>489</v>
      </c>
      <c r="BD356" s="1" t="s">
        <v>490</v>
      </c>
      <c r="BF356" s="1" t="s">
        <v>1623</v>
      </c>
      <c r="BG356" s="1" t="s">
        <v>1623</v>
      </c>
      <c r="BH356" s="1" t="s">
        <v>1623</v>
      </c>
      <c r="BJ356" s="1" t="s">
        <v>1624</v>
      </c>
      <c r="BK356" s="1" t="s">
        <v>615</v>
      </c>
      <c r="BM356" s="1" t="s">
        <v>1618</v>
      </c>
      <c r="BO356" s="1" t="s">
        <v>194</v>
      </c>
      <c r="BP356" s="1" t="s">
        <v>315</v>
      </c>
      <c r="BQ356" s="1" t="s">
        <v>241</v>
      </c>
      <c r="BR356" s="1" t="s">
        <v>195</v>
      </c>
      <c r="BT356" s="1" t="s">
        <v>196</v>
      </c>
      <c r="BV356" s="1">
        <v>4</v>
      </c>
      <c r="BW356" s="1" t="s">
        <v>273</v>
      </c>
      <c r="BX356" s="1" t="s">
        <v>198</v>
      </c>
      <c r="BY356" s="1" t="s">
        <v>274</v>
      </c>
      <c r="BZ356" s="1" t="s">
        <v>275</v>
      </c>
      <c r="CA356" s="1" t="s">
        <v>276</v>
      </c>
      <c r="CD356" s="1" t="s">
        <v>244</v>
      </c>
      <c r="CE356" s="1" t="s">
        <v>245</v>
      </c>
      <c r="CF356" s="1" t="s">
        <v>204</v>
      </c>
      <c r="CG356" s="1" t="s">
        <v>204</v>
      </c>
      <c r="CH356" s="1" t="s">
        <v>204</v>
      </c>
      <c r="CK356" s="2" t="s">
        <v>205</v>
      </c>
      <c r="CL356" s="1" t="s">
        <v>206</v>
      </c>
      <c r="CM356" s="1" t="s">
        <v>1618</v>
      </c>
      <c r="CN356" s="1" t="s">
        <v>1618</v>
      </c>
      <c r="CO356" s="1" t="s">
        <v>1625</v>
      </c>
      <c r="CP356" s="3">
        <v>1</v>
      </c>
      <c r="CQ356" s="4">
        <v>0</v>
      </c>
      <c r="CR356" s="4">
        <v>0</v>
      </c>
      <c r="CS356" s="1">
        <v>0</v>
      </c>
      <c r="CT356" s="1">
        <v>0</v>
      </c>
      <c r="CU356" s="4">
        <v>0</v>
      </c>
      <c r="CV356" s="4">
        <v>0</v>
      </c>
      <c r="CW356" s="1" t="s">
        <v>246</v>
      </c>
      <c r="CX356" s="1" t="s">
        <v>616</v>
      </c>
      <c r="CY356" s="1" t="s">
        <v>1626</v>
      </c>
      <c r="CZ356" s="1" t="s">
        <v>278</v>
      </c>
      <c r="DA356" s="2" t="s">
        <v>1621</v>
      </c>
      <c r="DC356" s="2" t="s">
        <v>205</v>
      </c>
      <c r="DD356" s="12">
        <v>42491</v>
      </c>
      <c r="DE356" s="12">
        <v>42856</v>
      </c>
      <c r="DF356" s="2" t="s">
        <v>210</v>
      </c>
      <c r="DG356" s="17">
        <v>0</v>
      </c>
      <c r="DH356" s="17">
        <v>0</v>
      </c>
      <c r="DI356" s="2">
        <v>0</v>
      </c>
      <c r="DJ356" s="2">
        <v>0</v>
      </c>
      <c r="DK356" s="2" t="s">
        <v>187</v>
      </c>
      <c r="DL356" s="1" t="s">
        <v>211</v>
      </c>
      <c r="DM356" s="1" t="s">
        <v>249</v>
      </c>
      <c r="DN356" s="12">
        <v>42490</v>
      </c>
      <c r="DO356" s="1" t="s">
        <v>213</v>
      </c>
      <c r="DP356" s="1" t="s">
        <v>210</v>
      </c>
      <c r="DQ356" s="1" t="s">
        <v>210</v>
      </c>
      <c r="DR356" s="1" t="s">
        <v>210</v>
      </c>
      <c r="DS356" s="1" t="s">
        <v>210</v>
      </c>
      <c r="DU356" s="1" t="s">
        <v>210</v>
      </c>
      <c r="DW356" s="1" t="s">
        <v>616</v>
      </c>
      <c r="DZ356" s="1">
        <v>0</v>
      </c>
      <c r="EA356" s="1">
        <v>0</v>
      </c>
      <c r="EB356" s="1">
        <v>0</v>
      </c>
      <c r="EC356" s="1">
        <v>0</v>
      </c>
      <c r="ED356" s="1">
        <v>0</v>
      </c>
      <c r="EE356" s="1">
        <v>0</v>
      </c>
      <c r="EF356" s="1">
        <v>1</v>
      </c>
      <c r="EH356" s="21">
        <v>42490</v>
      </c>
      <c r="EI356" s="1" t="s">
        <v>249</v>
      </c>
      <c r="EJ356" s="1" t="s">
        <v>213</v>
      </c>
      <c r="EK356" s="1">
        <v>0</v>
      </c>
      <c r="EL356" s="1">
        <v>0</v>
      </c>
      <c r="EM356" s="1">
        <v>0</v>
      </c>
      <c r="EN356" s="1">
        <v>0</v>
      </c>
      <c r="EO356" s="1">
        <v>0</v>
      </c>
      <c r="EV356" s="1" t="s">
        <v>214</v>
      </c>
      <c r="EW356" s="12" t="s">
        <v>250</v>
      </c>
      <c r="FD356" s="1" t="s">
        <v>210</v>
      </c>
      <c r="FE356" s="1" t="s">
        <v>251</v>
      </c>
      <c r="FF356" s="2"/>
    </row>
    <row r="357" spans="1:162" x14ac:dyDescent="0.25">
      <c r="A357" s="1" t="s">
        <v>162</v>
      </c>
      <c r="B357" s="1" t="s">
        <v>163</v>
      </c>
      <c r="C357" s="1" t="s">
        <v>164</v>
      </c>
      <c r="D357" s="1" t="s">
        <v>164</v>
      </c>
      <c r="E357" s="1" t="s">
        <v>165</v>
      </c>
      <c r="F357" s="2" t="s">
        <v>1712</v>
      </c>
      <c r="G357" s="1" t="s">
        <v>861</v>
      </c>
      <c r="H357" s="1" t="s">
        <v>862</v>
      </c>
      <c r="K357" s="1" t="s">
        <v>227</v>
      </c>
      <c r="L357" s="1" t="s">
        <v>863</v>
      </c>
      <c r="M357" s="1" t="s">
        <v>861</v>
      </c>
      <c r="N357" s="1" t="s">
        <v>862</v>
      </c>
      <c r="O357" s="1" t="s">
        <v>227</v>
      </c>
      <c r="P357" s="1" t="s">
        <v>863</v>
      </c>
      <c r="Q357" s="1" t="s">
        <v>864</v>
      </c>
      <c r="R357" s="1" t="s">
        <v>865</v>
      </c>
      <c r="S357" s="1" t="s">
        <v>865</v>
      </c>
      <c r="AB357" s="12">
        <v>42575</v>
      </c>
      <c r="AG357" s="2">
        <v>106344007987</v>
      </c>
      <c r="AJ357" s="10" t="s">
        <v>866</v>
      </c>
      <c r="AK357" s="10" t="s">
        <v>866</v>
      </c>
      <c r="AL357" s="1" t="s">
        <v>180</v>
      </c>
      <c r="AM357" s="22" t="s">
        <v>1713</v>
      </c>
      <c r="AN357" s="1" t="s">
        <v>182</v>
      </c>
      <c r="AO357" s="2"/>
      <c r="AW357" s="1" t="s">
        <v>187</v>
      </c>
      <c r="AX357" s="1" t="s">
        <v>188</v>
      </c>
      <c r="AY357" s="1" t="s">
        <v>864</v>
      </c>
      <c r="AZ357" s="1" t="s">
        <v>865</v>
      </c>
      <c r="BM357" s="1" t="s">
        <v>865</v>
      </c>
      <c r="BO357" s="1" t="s">
        <v>194</v>
      </c>
      <c r="BQ357" s="1" t="s">
        <v>195</v>
      </c>
      <c r="BR357" s="1" t="s">
        <v>195</v>
      </c>
      <c r="BV357" s="1">
        <v>3</v>
      </c>
      <c r="BW357" s="1" t="s">
        <v>273</v>
      </c>
      <c r="BX357" s="1" t="s">
        <v>198</v>
      </c>
      <c r="BY357" s="1" t="s">
        <v>274</v>
      </c>
      <c r="BZ357" s="1" t="s">
        <v>275</v>
      </c>
      <c r="CA357" s="1" t="s">
        <v>276</v>
      </c>
      <c r="CB357" s="1" t="s">
        <v>227</v>
      </c>
      <c r="CC357" s="1" t="s">
        <v>863</v>
      </c>
      <c r="CD357" s="1" t="s">
        <v>202</v>
      </c>
      <c r="CE357" s="1" t="s">
        <v>203</v>
      </c>
      <c r="CF357" s="1" t="s">
        <v>204</v>
      </c>
      <c r="CG357" s="1" t="s">
        <v>204</v>
      </c>
      <c r="CH357" s="1" t="s">
        <v>204</v>
      </c>
      <c r="CI357" s="1" t="s">
        <v>227</v>
      </c>
      <c r="CJ357" s="1" t="s">
        <v>863</v>
      </c>
      <c r="CL357" s="1" t="s">
        <v>868</v>
      </c>
      <c r="CM357" s="1" t="s">
        <v>865</v>
      </c>
      <c r="CN357" s="1" t="s">
        <v>865</v>
      </c>
      <c r="CO357" s="1" t="s">
        <v>865</v>
      </c>
      <c r="CQ357" s="4">
        <v>1</v>
      </c>
      <c r="CR357" s="4">
        <v>1</v>
      </c>
      <c r="CU357" s="4">
        <v>1</v>
      </c>
      <c r="CV357" s="4">
        <v>1</v>
      </c>
      <c r="CW357" s="1" t="s">
        <v>207</v>
      </c>
      <c r="CY357" s="1" t="s">
        <v>1714</v>
      </c>
      <c r="CZ357" s="1" t="s">
        <v>278</v>
      </c>
      <c r="DD357" s="12">
        <v>42461</v>
      </c>
      <c r="DE357" s="12">
        <v>43100</v>
      </c>
      <c r="DH357" s="17">
        <v>-1145.7389000000001</v>
      </c>
      <c r="DI357" s="2">
        <v>-1145.7389000000001</v>
      </c>
      <c r="DJ357" s="2">
        <v>-1145.7389000000001</v>
      </c>
      <c r="DK357" s="2" t="s">
        <v>187</v>
      </c>
      <c r="DL357" s="1" t="s">
        <v>211</v>
      </c>
      <c r="DM357" s="1" t="s">
        <v>212</v>
      </c>
      <c r="DN357" s="12">
        <v>42521</v>
      </c>
      <c r="DO357" s="1" t="s">
        <v>387</v>
      </c>
      <c r="DR357" s="1" t="s">
        <v>210</v>
      </c>
      <c r="DS357" s="1" t="s">
        <v>242</v>
      </c>
      <c r="DW357" s="1" t="s">
        <v>870</v>
      </c>
      <c r="DZ357" s="1">
        <v>0</v>
      </c>
      <c r="EA357" s="1">
        <v>-1145.739</v>
      </c>
      <c r="EB357" s="1">
        <v>-1145.739</v>
      </c>
      <c r="EC357" s="1">
        <v>-1145.7389000000001</v>
      </c>
      <c r="ED357" s="1">
        <v>-654.452</v>
      </c>
      <c r="EE357" s="1">
        <v>-654.452</v>
      </c>
      <c r="EF357" s="1">
        <v>1</v>
      </c>
      <c r="EH357" s="21">
        <v>42521</v>
      </c>
      <c r="EI357" s="1" t="s">
        <v>212</v>
      </c>
      <c r="EJ357" s="1" t="s">
        <v>389</v>
      </c>
      <c r="EK357" s="1">
        <v>0</v>
      </c>
      <c r="EL357" s="1">
        <v>0</v>
      </c>
      <c r="EM357" s="1">
        <v>0</v>
      </c>
      <c r="EN357" s="1">
        <v>0</v>
      </c>
      <c r="EO357" s="1">
        <v>0</v>
      </c>
      <c r="EV357" s="1" t="s">
        <v>214</v>
      </c>
      <c r="EW357" s="12" t="s">
        <v>871</v>
      </c>
      <c r="FD357" s="1" t="s">
        <v>210</v>
      </c>
      <c r="FE357" s="1" t="s">
        <v>216</v>
      </c>
      <c r="FF357" s="2"/>
    </row>
    <row r="358" spans="1:162" x14ac:dyDescent="0.25">
      <c r="A358" s="1" t="s">
        <v>162</v>
      </c>
      <c r="B358" s="1" t="s">
        <v>163</v>
      </c>
      <c r="C358" s="1" t="s">
        <v>217</v>
      </c>
      <c r="D358" s="1" t="s">
        <v>217</v>
      </c>
      <c r="E358" s="1" t="s">
        <v>218</v>
      </c>
      <c r="F358" s="2" t="s">
        <v>1727</v>
      </c>
      <c r="G358" s="1" t="s">
        <v>995</v>
      </c>
      <c r="H358" s="1" t="s">
        <v>996</v>
      </c>
      <c r="I358" s="1" t="s">
        <v>997</v>
      </c>
      <c r="J358" s="1" t="s">
        <v>998</v>
      </c>
      <c r="K358" s="1" t="s">
        <v>627</v>
      </c>
      <c r="L358" s="1" t="s">
        <v>999</v>
      </c>
      <c r="M358" s="1" t="s">
        <v>995</v>
      </c>
      <c r="N358" s="1" t="s">
        <v>996</v>
      </c>
      <c r="O358" s="1" t="s">
        <v>627</v>
      </c>
      <c r="P358" s="1" t="s">
        <v>999</v>
      </c>
      <c r="Q358" s="1" t="s">
        <v>1728</v>
      </c>
      <c r="R358" s="1" t="s">
        <v>1005</v>
      </c>
      <c r="S358" s="1" t="s">
        <v>1005</v>
      </c>
      <c r="T358" s="1" t="s">
        <v>1729</v>
      </c>
      <c r="U358" s="1" t="s">
        <v>1730</v>
      </c>
      <c r="X358" s="1" t="s">
        <v>257</v>
      </c>
      <c r="Z358" s="1" t="s">
        <v>622</v>
      </c>
      <c r="AA358" s="12">
        <v>41760</v>
      </c>
      <c r="AB358" s="12">
        <v>42490</v>
      </c>
      <c r="AC358" s="2">
        <v>24</v>
      </c>
      <c r="AD358" s="1" t="s">
        <v>178</v>
      </c>
      <c r="AE358" s="12">
        <v>36494</v>
      </c>
      <c r="AF358" s="12">
        <v>42491</v>
      </c>
      <c r="AG358" s="2">
        <v>102407544990</v>
      </c>
      <c r="AJ358" s="10" t="s">
        <v>1731</v>
      </c>
      <c r="AK358" s="10" t="s">
        <v>1731</v>
      </c>
      <c r="AL358" s="1" t="s">
        <v>343</v>
      </c>
      <c r="AM358" s="22" t="s">
        <v>1732</v>
      </c>
      <c r="AN358" s="1" t="s">
        <v>261</v>
      </c>
      <c r="AO358" s="2"/>
      <c r="AP358" s="1" t="s">
        <v>610</v>
      </c>
      <c r="AR358" s="1" t="s">
        <v>882</v>
      </c>
      <c r="AT358" s="1" t="s">
        <v>294</v>
      </c>
      <c r="AW358" s="1" t="s">
        <v>187</v>
      </c>
      <c r="AX358" s="1" t="s">
        <v>264</v>
      </c>
      <c r="AY358" s="1" t="s">
        <v>1004</v>
      </c>
      <c r="AZ358" s="1" t="s">
        <v>1005</v>
      </c>
      <c r="BA358" s="1" t="s">
        <v>1006</v>
      </c>
      <c r="BB358" s="1" t="s">
        <v>217</v>
      </c>
      <c r="BD358" s="1" t="s">
        <v>622</v>
      </c>
      <c r="BF358" s="1" t="s">
        <v>1733</v>
      </c>
      <c r="BG358" s="1" t="s">
        <v>1734</v>
      </c>
      <c r="BH358" s="1" t="s">
        <v>1735</v>
      </c>
      <c r="BJ358" s="1" t="s">
        <v>1736</v>
      </c>
      <c r="BK358" s="1" t="s">
        <v>615</v>
      </c>
      <c r="BM358" s="1" t="s">
        <v>1005</v>
      </c>
      <c r="BO358" s="1" t="s">
        <v>194</v>
      </c>
      <c r="BP358" s="1" t="s">
        <v>315</v>
      </c>
      <c r="BQ358" s="1" t="s">
        <v>241</v>
      </c>
      <c r="BR358" s="1" t="s">
        <v>195</v>
      </c>
      <c r="BT358" s="1" t="s">
        <v>242</v>
      </c>
      <c r="BU358" s="1" t="s">
        <v>65</v>
      </c>
      <c r="BV358" s="1">
        <v>4</v>
      </c>
      <c r="BW358" s="1" t="s">
        <v>273</v>
      </c>
      <c r="BX358" s="1" t="s">
        <v>198</v>
      </c>
      <c r="BY358" s="1" t="s">
        <v>274</v>
      </c>
      <c r="BZ358" s="1" t="s">
        <v>275</v>
      </c>
      <c r="CA358" s="1" t="s">
        <v>276</v>
      </c>
      <c r="CB358" s="1" t="s">
        <v>627</v>
      </c>
      <c r="CC358" s="1" t="s">
        <v>999</v>
      </c>
      <c r="CD358" s="1" t="s">
        <v>244</v>
      </c>
      <c r="CE358" s="1" t="s">
        <v>245</v>
      </c>
      <c r="CF358" s="1" t="s">
        <v>204</v>
      </c>
      <c r="CG358" s="1" t="s">
        <v>204</v>
      </c>
      <c r="CH358" s="1" t="s">
        <v>204</v>
      </c>
      <c r="CI358" s="1" t="s">
        <v>627</v>
      </c>
      <c r="CJ358" s="1" t="s">
        <v>999</v>
      </c>
      <c r="CK358" s="2" t="s">
        <v>205</v>
      </c>
      <c r="CL358" s="1" t="s">
        <v>206</v>
      </c>
      <c r="CO358" s="1" t="s">
        <v>1005</v>
      </c>
      <c r="CP358" s="3">
        <v>1.4</v>
      </c>
      <c r="CQ358" s="4">
        <v>0</v>
      </c>
      <c r="CR358" s="4">
        <v>0</v>
      </c>
      <c r="CS358" s="1">
        <v>0</v>
      </c>
      <c r="CT358" s="1">
        <v>0</v>
      </c>
      <c r="CU358" s="4">
        <v>0</v>
      </c>
      <c r="CV358" s="4">
        <v>0</v>
      </c>
      <c r="CW358" s="1" t="s">
        <v>246</v>
      </c>
      <c r="CX358" s="1" t="s">
        <v>616</v>
      </c>
      <c r="CY358" s="1" t="s">
        <v>1737</v>
      </c>
      <c r="CZ358" s="1" t="s">
        <v>278</v>
      </c>
      <c r="DA358" s="2" t="s">
        <v>1732</v>
      </c>
      <c r="DC358" s="2" t="s">
        <v>205</v>
      </c>
      <c r="DD358" s="12">
        <v>42491</v>
      </c>
      <c r="DE358" s="12">
        <v>42856</v>
      </c>
      <c r="DF358" s="2" t="s">
        <v>210</v>
      </c>
      <c r="DG358" s="17">
        <v>0</v>
      </c>
      <c r="DH358" s="17">
        <v>0</v>
      </c>
      <c r="DI358" s="2">
        <v>0</v>
      </c>
      <c r="DJ358" s="2">
        <v>0</v>
      </c>
      <c r="DK358" s="2" t="s">
        <v>264</v>
      </c>
      <c r="DL358" s="1" t="s">
        <v>211</v>
      </c>
      <c r="DM358" s="1" t="s">
        <v>249</v>
      </c>
      <c r="DN358" s="12">
        <v>42490</v>
      </c>
      <c r="DO358" s="1" t="s">
        <v>213</v>
      </c>
      <c r="DP358" s="1" t="s">
        <v>210</v>
      </c>
      <c r="DQ358" s="1" t="s">
        <v>210</v>
      </c>
      <c r="DR358" s="1" t="s">
        <v>210</v>
      </c>
      <c r="DS358" s="1" t="s">
        <v>210</v>
      </c>
      <c r="DU358" s="1" t="s">
        <v>210</v>
      </c>
      <c r="DW358" s="1" t="s">
        <v>616</v>
      </c>
      <c r="DZ358" s="1">
        <v>0</v>
      </c>
      <c r="EA358" s="1">
        <v>0</v>
      </c>
      <c r="EB358" s="1">
        <v>0</v>
      </c>
      <c r="EC358" s="1">
        <v>0</v>
      </c>
      <c r="ED358" s="1">
        <v>0</v>
      </c>
      <c r="EE358" s="1">
        <v>0</v>
      </c>
      <c r="EF358" s="1">
        <v>1.3460000000000001</v>
      </c>
      <c r="EH358" s="21">
        <v>42490</v>
      </c>
      <c r="EI358" s="1" t="s">
        <v>249</v>
      </c>
      <c r="EJ358" s="1" t="s">
        <v>213</v>
      </c>
      <c r="EK358" s="1">
        <v>0</v>
      </c>
      <c r="EL358" s="1">
        <v>0</v>
      </c>
      <c r="EM358" s="1">
        <v>0</v>
      </c>
      <c r="EN358" s="1">
        <v>0</v>
      </c>
      <c r="EO358" s="1">
        <v>0</v>
      </c>
      <c r="EV358" s="1" t="s">
        <v>214</v>
      </c>
      <c r="EW358" s="12" t="s">
        <v>250</v>
      </c>
      <c r="FD358" s="1" t="s">
        <v>210</v>
      </c>
      <c r="FE358" s="1" t="s">
        <v>251</v>
      </c>
      <c r="FF358" s="2"/>
    </row>
    <row r="359" spans="1:162" x14ac:dyDescent="0.25">
      <c r="A359" s="1" t="s">
        <v>162</v>
      </c>
      <c r="B359" s="1" t="s">
        <v>163</v>
      </c>
      <c r="C359" s="1" t="s">
        <v>217</v>
      </c>
      <c r="D359" s="1" t="s">
        <v>217</v>
      </c>
      <c r="E359" s="1" t="s">
        <v>218</v>
      </c>
      <c r="F359" s="2" t="s">
        <v>1827</v>
      </c>
      <c r="G359" s="1" t="s">
        <v>225</v>
      </c>
      <c r="H359" s="1" t="s">
        <v>226</v>
      </c>
      <c r="I359" s="1" t="s">
        <v>253</v>
      </c>
      <c r="J359" s="1" t="s">
        <v>226</v>
      </c>
      <c r="K359" s="1" t="s">
        <v>227</v>
      </c>
      <c r="L359" s="1" t="s">
        <v>228</v>
      </c>
      <c r="Q359" s="1" t="s">
        <v>1828</v>
      </c>
      <c r="R359" s="1" t="s">
        <v>1829</v>
      </c>
      <c r="S359" s="1" t="s">
        <v>1829</v>
      </c>
      <c r="U359" s="1" t="s">
        <v>1830</v>
      </c>
      <c r="X359" s="1" t="s">
        <v>257</v>
      </c>
      <c r="Z359" s="1" t="s">
        <v>1831</v>
      </c>
      <c r="AA359" s="12">
        <v>42150</v>
      </c>
      <c r="AB359" s="12">
        <v>42515</v>
      </c>
      <c r="AC359" s="2">
        <v>12</v>
      </c>
      <c r="AD359" s="1" t="s">
        <v>178</v>
      </c>
      <c r="AE359" s="12">
        <v>36494</v>
      </c>
      <c r="AF359" s="12">
        <v>42516</v>
      </c>
      <c r="AG359" s="2">
        <v>106442844050</v>
      </c>
      <c r="AJ359" s="10" t="s">
        <v>1832</v>
      </c>
      <c r="AK359" s="10" t="s">
        <v>1832</v>
      </c>
      <c r="AL359" s="1" t="s">
        <v>180</v>
      </c>
      <c r="AM359" s="22" t="s">
        <v>1833</v>
      </c>
      <c r="AN359" s="1" t="s">
        <v>261</v>
      </c>
      <c r="AO359" s="2"/>
      <c r="AQ359" s="1" t="s">
        <v>1834</v>
      </c>
      <c r="AR359" s="1" t="s">
        <v>1835</v>
      </c>
      <c r="AT359" s="1" t="s">
        <v>236</v>
      </c>
      <c r="AW359" s="1" t="s">
        <v>187</v>
      </c>
      <c r="AX359" s="1" t="s">
        <v>264</v>
      </c>
      <c r="AY359" s="1" t="s">
        <v>309</v>
      </c>
      <c r="AZ359" s="1" t="s">
        <v>402</v>
      </c>
      <c r="BB359" s="1" t="s">
        <v>217</v>
      </c>
      <c r="BD359" s="1" t="s">
        <v>312</v>
      </c>
      <c r="BG359" s="1" t="s">
        <v>532</v>
      </c>
      <c r="BM359" s="1" t="s">
        <v>324</v>
      </c>
      <c r="BO359" s="1" t="s">
        <v>194</v>
      </c>
      <c r="BQ359" s="1" t="s">
        <v>195</v>
      </c>
      <c r="BR359" s="1" t="s">
        <v>195</v>
      </c>
      <c r="BT359" s="1" t="s">
        <v>196</v>
      </c>
      <c r="BV359" s="1">
        <v>2</v>
      </c>
      <c r="BW359" s="1" t="s">
        <v>273</v>
      </c>
      <c r="BX359" s="1" t="s">
        <v>198</v>
      </c>
      <c r="BY359" s="1" t="s">
        <v>274</v>
      </c>
      <c r="BZ359" s="1" t="s">
        <v>275</v>
      </c>
      <c r="CA359" s="1" t="s">
        <v>276</v>
      </c>
      <c r="CD359" s="1" t="s">
        <v>202</v>
      </c>
      <c r="CE359" s="1" t="s">
        <v>203</v>
      </c>
      <c r="CF359" s="1" t="s">
        <v>204</v>
      </c>
      <c r="CG359" s="1" t="s">
        <v>204</v>
      </c>
      <c r="CH359" s="1" t="s">
        <v>204</v>
      </c>
      <c r="CL359" s="1" t="s">
        <v>206</v>
      </c>
      <c r="CM359" s="1" t="s">
        <v>1829</v>
      </c>
      <c r="CN359" s="1" t="s">
        <v>1829</v>
      </c>
      <c r="CO359" s="1" t="s">
        <v>402</v>
      </c>
      <c r="CP359" s="3">
        <v>1</v>
      </c>
      <c r="CQ359" s="4">
        <v>3560</v>
      </c>
      <c r="CR359" s="4">
        <v>2543</v>
      </c>
      <c r="CU359" s="4">
        <v>3560</v>
      </c>
      <c r="CV359" s="4">
        <v>2543</v>
      </c>
      <c r="CY359" s="1" t="s">
        <v>1836</v>
      </c>
      <c r="CZ359" s="1" t="s">
        <v>278</v>
      </c>
      <c r="DA359" s="2" t="s">
        <v>1833</v>
      </c>
      <c r="DC359" s="2" t="s">
        <v>205</v>
      </c>
      <c r="DD359" s="12">
        <v>42415</v>
      </c>
      <c r="DE359" s="12">
        <v>42880</v>
      </c>
      <c r="DF359" s="2" t="s">
        <v>210</v>
      </c>
      <c r="DG359" s="17">
        <v>1372</v>
      </c>
      <c r="DH359" s="17">
        <v>5288</v>
      </c>
      <c r="DI359" s="2">
        <v>6660</v>
      </c>
      <c r="DJ359" s="2">
        <v>6660</v>
      </c>
      <c r="DK359" s="2" t="s">
        <v>264</v>
      </c>
      <c r="DL359" s="1" t="s">
        <v>211</v>
      </c>
      <c r="DM359" s="1" t="s">
        <v>212</v>
      </c>
      <c r="DN359" s="12">
        <v>42422</v>
      </c>
      <c r="DO359" s="1" t="s">
        <v>213</v>
      </c>
      <c r="DP359" s="1" t="s">
        <v>210</v>
      </c>
      <c r="DQ359" s="1" t="s">
        <v>210</v>
      </c>
      <c r="DR359" s="1" t="s">
        <v>210</v>
      </c>
      <c r="DS359" s="1" t="s">
        <v>210</v>
      </c>
      <c r="DU359" s="1" t="s">
        <v>210</v>
      </c>
      <c r="DX359" s="1" t="s">
        <v>280</v>
      </c>
      <c r="DZ359" s="1">
        <v>1019.316</v>
      </c>
      <c r="EA359" s="1">
        <v>3928.6779999999999</v>
      </c>
      <c r="EB359" s="1">
        <v>4947.9939999999997</v>
      </c>
      <c r="EC359" s="1">
        <v>4947.9940564635954</v>
      </c>
      <c r="ED359" s="1">
        <v>5288</v>
      </c>
      <c r="EE359" s="1">
        <v>3928.6779999999999</v>
      </c>
      <c r="EF359" s="1">
        <v>1.3460000000000001</v>
      </c>
      <c r="EH359" s="21">
        <v>42429</v>
      </c>
      <c r="EI359" s="1" t="s">
        <v>212</v>
      </c>
      <c r="EJ359" s="1" t="s">
        <v>213</v>
      </c>
      <c r="EK359" s="1">
        <v>2816.8210222068433</v>
      </c>
      <c r="EL359" s="1">
        <v>2160.2475116529949</v>
      </c>
      <c r="EM359" s="1">
        <v>322.90500519041734</v>
      </c>
      <c r="EN359" s="1">
        <v>333.668505363431</v>
      </c>
      <c r="EO359" s="1">
        <v>0</v>
      </c>
      <c r="EV359" s="1" t="s">
        <v>214</v>
      </c>
      <c r="EW359" s="12" t="s">
        <v>215</v>
      </c>
      <c r="EX359" s="1" t="s">
        <v>954</v>
      </c>
      <c r="EY359" s="1" t="s">
        <v>955</v>
      </c>
      <c r="EZ359" s="1" t="s">
        <v>283</v>
      </c>
      <c r="FD359" s="1" t="s">
        <v>210</v>
      </c>
      <c r="FE359" s="1" t="s">
        <v>216</v>
      </c>
      <c r="FF359" s="2"/>
    </row>
    <row r="360" spans="1:162" x14ac:dyDescent="0.25">
      <c r="A360" s="1" t="s">
        <v>162</v>
      </c>
      <c r="B360" s="1" t="s">
        <v>163</v>
      </c>
      <c r="C360" s="1" t="s">
        <v>217</v>
      </c>
      <c r="D360" s="1" t="s">
        <v>217</v>
      </c>
      <c r="E360" s="1" t="s">
        <v>218</v>
      </c>
      <c r="F360" s="2" t="s">
        <v>1908</v>
      </c>
      <c r="M360" s="1" t="s">
        <v>225</v>
      </c>
      <c r="N360" s="1" t="s">
        <v>226</v>
      </c>
      <c r="O360" s="1" t="s">
        <v>227</v>
      </c>
      <c r="P360" s="1" t="s">
        <v>228</v>
      </c>
      <c r="Q360" s="1" t="s">
        <v>1909</v>
      </c>
      <c r="R360" s="1" t="s">
        <v>1910</v>
      </c>
      <c r="S360" s="1" t="s">
        <v>1910</v>
      </c>
      <c r="T360" s="1" t="s">
        <v>1911</v>
      </c>
      <c r="U360" s="1" t="s">
        <v>1912</v>
      </c>
      <c r="X360" s="1" t="s">
        <v>257</v>
      </c>
      <c r="Z360" s="1" t="s">
        <v>1913</v>
      </c>
      <c r="AA360" s="12">
        <v>41760</v>
      </c>
      <c r="AB360" s="12">
        <v>42490</v>
      </c>
      <c r="AC360" s="2">
        <v>24</v>
      </c>
      <c r="AD360" s="1" t="s">
        <v>178</v>
      </c>
      <c r="AE360" s="12">
        <v>36494</v>
      </c>
      <c r="AF360" s="12">
        <v>42491</v>
      </c>
      <c r="AG360" s="2">
        <v>102407523700</v>
      </c>
      <c r="AJ360" s="10" t="s">
        <v>1914</v>
      </c>
      <c r="AK360" s="10" t="s">
        <v>1914</v>
      </c>
      <c r="AL360" s="1" t="s">
        <v>343</v>
      </c>
      <c r="AM360" s="22" t="s">
        <v>1915</v>
      </c>
      <c r="AN360" s="1" t="s">
        <v>261</v>
      </c>
      <c r="AO360" s="2"/>
      <c r="AP360" s="1" t="s">
        <v>610</v>
      </c>
      <c r="AR360" s="1" t="s">
        <v>882</v>
      </c>
      <c r="AT360" s="1" t="s">
        <v>294</v>
      </c>
      <c r="AW360" s="1" t="s">
        <v>187</v>
      </c>
      <c r="AX360" s="1" t="s">
        <v>264</v>
      </c>
      <c r="AY360" s="1" t="s">
        <v>1916</v>
      </c>
      <c r="AZ360" s="1" t="s">
        <v>1910</v>
      </c>
      <c r="BG360" s="1" t="s">
        <v>1917</v>
      </c>
      <c r="BJ360" s="1" t="s">
        <v>1918</v>
      </c>
      <c r="BK360" s="1" t="s">
        <v>615</v>
      </c>
      <c r="BM360" s="1" t="s">
        <v>1910</v>
      </c>
      <c r="BO360" s="1" t="s">
        <v>194</v>
      </c>
      <c r="BP360" s="1" t="s">
        <v>315</v>
      </c>
      <c r="BQ360" s="1" t="s">
        <v>241</v>
      </c>
      <c r="BR360" s="1" t="s">
        <v>195</v>
      </c>
      <c r="BT360" s="1" t="s">
        <v>242</v>
      </c>
      <c r="BU360" s="1" t="s">
        <v>243</v>
      </c>
      <c r="BV360" s="1">
        <v>4</v>
      </c>
      <c r="BW360" s="1" t="s">
        <v>273</v>
      </c>
      <c r="BX360" s="1" t="s">
        <v>198</v>
      </c>
      <c r="BY360" s="1" t="s">
        <v>274</v>
      </c>
      <c r="BZ360" s="1" t="s">
        <v>275</v>
      </c>
      <c r="CA360" s="1" t="s">
        <v>276</v>
      </c>
      <c r="CD360" s="1" t="s">
        <v>244</v>
      </c>
      <c r="CE360" s="1" t="s">
        <v>245</v>
      </c>
      <c r="CF360" s="1" t="s">
        <v>204</v>
      </c>
      <c r="CG360" s="1" t="s">
        <v>204</v>
      </c>
      <c r="CH360" s="1" t="s">
        <v>204</v>
      </c>
      <c r="CK360" s="2" t="s">
        <v>205</v>
      </c>
      <c r="CL360" s="1" t="s">
        <v>206</v>
      </c>
      <c r="CO360" s="1" t="s">
        <v>1910</v>
      </c>
      <c r="CP360" s="3">
        <v>1.4</v>
      </c>
      <c r="CQ360" s="4">
        <v>0</v>
      </c>
      <c r="CR360" s="4">
        <v>0</v>
      </c>
      <c r="CS360" s="1">
        <v>0</v>
      </c>
      <c r="CT360" s="1">
        <v>0</v>
      </c>
      <c r="CU360" s="4">
        <v>0</v>
      </c>
      <c r="CV360" s="4">
        <v>0</v>
      </c>
      <c r="CW360" s="1" t="s">
        <v>246</v>
      </c>
      <c r="CX360" s="1" t="s">
        <v>616</v>
      </c>
      <c r="CY360" s="1" t="s">
        <v>1919</v>
      </c>
      <c r="CZ360" s="1" t="s">
        <v>278</v>
      </c>
      <c r="DA360" s="2" t="s">
        <v>1915</v>
      </c>
      <c r="DC360" s="2" t="s">
        <v>205</v>
      </c>
      <c r="DD360" s="12">
        <v>42491</v>
      </c>
      <c r="DE360" s="12">
        <v>42856</v>
      </c>
      <c r="DF360" s="2" t="s">
        <v>210</v>
      </c>
      <c r="DG360" s="17">
        <v>0</v>
      </c>
      <c r="DH360" s="17">
        <v>0</v>
      </c>
      <c r="DI360" s="2">
        <v>0</v>
      </c>
      <c r="DJ360" s="2">
        <v>0</v>
      </c>
      <c r="DK360" s="2" t="s">
        <v>264</v>
      </c>
      <c r="DL360" s="1" t="s">
        <v>211</v>
      </c>
      <c r="DM360" s="1" t="s">
        <v>249</v>
      </c>
      <c r="DN360" s="12">
        <v>42490</v>
      </c>
      <c r="DO360" s="1" t="s">
        <v>213</v>
      </c>
      <c r="DP360" s="1" t="s">
        <v>210</v>
      </c>
      <c r="DQ360" s="1" t="s">
        <v>210</v>
      </c>
      <c r="DR360" s="1" t="s">
        <v>210</v>
      </c>
      <c r="DS360" s="1" t="s">
        <v>210</v>
      </c>
      <c r="DU360" s="1" t="s">
        <v>210</v>
      </c>
      <c r="DW360" s="1" t="s">
        <v>616</v>
      </c>
      <c r="DZ360" s="1">
        <v>0</v>
      </c>
      <c r="EA360" s="1">
        <v>0</v>
      </c>
      <c r="EB360" s="1">
        <v>0</v>
      </c>
      <c r="EC360" s="1">
        <v>0</v>
      </c>
      <c r="ED360" s="1">
        <v>0</v>
      </c>
      <c r="EE360" s="1">
        <v>0</v>
      </c>
      <c r="EF360" s="1">
        <v>1.3460000000000001</v>
      </c>
      <c r="EH360" s="21">
        <v>42490</v>
      </c>
      <c r="EI360" s="1" t="s">
        <v>249</v>
      </c>
      <c r="EJ360" s="1" t="s">
        <v>213</v>
      </c>
      <c r="EK360" s="1">
        <v>0</v>
      </c>
      <c r="EL360" s="1">
        <v>0</v>
      </c>
      <c r="EM360" s="1">
        <v>0</v>
      </c>
      <c r="EN360" s="1">
        <v>0</v>
      </c>
      <c r="EO360" s="1">
        <v>0</v>
      </c>
      <c r="EV360" s="1" t="s">
        <v>214</v>
      </c>
      <c r="EW360" s="12" t="s">
        <v>250</v>
      </c>
      <c r="FD360" s="1" t="s">
        <v>210</v>
      </c>
      <c r="FE360" s="1" t="s">
        <v>251</v>
      </c>
      <c r="FF360" s="2"/>
    </row>
    <row r="361" spans="1:162" x14ac:dyDescent="0.25">
      <c r="A361" s="1" t="s">
        <v>162</v>
      </c>
      <c r="B361" s="1" t="s">
        <v>163</v>
      </c>
      <c r="C361" s="1" t="s">
        <v>427</v>
      </c>
      <c r="D361" s="1" t="s">
        <v>427</v>
      </c>
      <c r="E361" s="1" t="s">
        <v>801</v>
      </c>
      <c r="F361" s="2" t="s">
        <v>1925</v>
      </c>
      <c r="G361" s="1" t="s">
        <v>225</v>
      </c>
      <c r="H361" s="1" t="s">
        <v>226</v>
      </c>
      <c r="I361" s="1" t="s">
        <v>253</v>
      </c>
      <c r="J361" s="1" t="s">
        <v>226</v>
      </c>
      <c r="K361" s="1" t="s">
        <v>227</v>
      </c>
      <c r="L361" s="1" t="s">
        <v>228</v>
      </c>
      <c r="M361" s="1" t="s">
        <v>1926</v>
      </c>
      <c r="N361" s="1" t="s">
        <v>1927</v>
      </c>
      <c r="O361" s="1" t="s">
        <v>1928</v>
      </c>
      <c r="P361" s="1" t="s">
        <v>1929</v>
      </c>
      <c r="Q361" s="1" t="s">
        <v>1930</v>
      </c>
      <c r="R361" s="1" t="s">
        <v>1931</v>
      </c>
      <c r="S361" s="1" t="s">
        <v>1931</v>
      </c>
      <c r="T361" s="1" t="s">
        <v>1932</v>
      </c>
      <c r="X361" s="1" t="s">
        <v>812</v>
      </c>
      <c r="Z361" s="1" t="s">
        <v>1933</v>
      </c>
      <c r="AA361" s="12">
        <v>42095</v>
      </c>
      <c r="AB361" s="12">
        <v>42460</v>
      </c>
      <c r="AC361" s="2">
        <v>12</v>
      </c>
      <c r="AD361" s="1" t="s">
        <v>178</v>
      </c>
      <c r="AE361" s="12">
        <v>36494</v>
      </c>
      <c r="AF361" s="12">
        <v>42461</v>
      </c>
      <c r="AG361" s="2">
        <v>106427609587</v>
      </c>
      <c r="AJ361" s="10" t="s">
        <v>1934</v>
      </c>
      <c r="AK361" s="10" t="s">
        <v>1934</v>
      </c>
      <c r="AL361" s="1" t="s">
        <v>180</v>
      </c>
      <c r="AN361" s="1" t="s">
        <v>261</v>
      </c>
      <c r="AO361" s="2"/>
      <c r="AQ361" s="1" t="s">
        <v>1935</v>
      </c>
      <c r="AR361" s="1" t="s">
        <v>1936</v>
      </c>
      <c r="AS361" s="1" t="s">
        <v>185</v>
      </c>
      <c r="AT361" s="1" t="s">
        <v>609</v>
      </c>
      <c r="AW361" s="1" t="s">
        <v>187</v>
      </c>
      <c r="AX361" s="1" t="s">
        <v>816</v>
      </c>
      <c r="AY361" s="1" t="s">
        <v>1036</v>
      </c>
      <c r="AZ361" s="1" t="s">
        <v>1037</v>
      </c>
      <c r="BA361" s="1" t="s">
        <v>1038</v>
      </c>
      <c r="BB361" s="1" t="s">
        <v>1039</v>
      </c>
      <c r="BG361" s="1" t="s">
        <v>1040</v>
      </c>
      <c r="BM361" s="1" t="s">
        <v>324</v>
      </c>
      <c r="BO361" s="1" t="s">
        <v>194</v>
      </c>
      <c r="BQ361" s="1" t="s">
        <v>195</v>
      </c>
      <c r="BR361" s="1" t="s">
        <v>195</v>
      </c>
      <c r="BT361" s="1" t="s">
        <v>196</v>
      </c>
      <c r="BV361" s="1">
        <v>3</v>
      </c>
      <c r="BW361" s="1" t="s">
        <v>273</v>
      </c>
      <c r="BX361" s="1" t="s">
        <v>198</v>
      </c>
      <c r="BY361" s="1" t="s">
        <v>274</v>
      </c>
      <c r="BZ361" s="1" t="s">
        <v>275</v>
      </c>
      <c r="CA361" s="1" t="s">
        <v>276</v>
      </c>
      <c r="CD361" s="1" t="s">
        <v>202</v>
      </c>
      <c r="CE361" s="1" t="s">
        <v>203</v>
      </c>
      <c r="CF361" s="1" t="s">
        <v>204</v>
      </c>
      <c r="CG361" s="1" t="s">
        <v>204</v>
      </c>
      <c r="CH361" s="1" t="s">
        <v>204</v>
      </c>
      <c r="CI361" s="1" t="s">
        <v>1928</v>
      </c>
      <c r="CJ361" s="1" t="s">
        <v>1929</v>
      </c>
      <c r="CK361" s="2" t="s">
        <v>205</v>
      </c>
      <c r="CL361" s="1" t="s">
        <v>206</v>
      </c>
      <c r="CO361" s="1" t="s">
        <v>1037</v>
      </c>
      <c r="CP361" s="3">
        <v>22270</v>
      </c>
      <c r="CQ361" s="4">
        <v>64022920</v>
      </c>
      <c r="CR361" s="4">
        <v>2874.8504714863043</v>
      </c>
      <c r="CS361" s="1">
        <v>0</v>
      </c>
      <c r="CT361" s="1">
        <v>0</v>
      </c>
      <c r="CU361" s="4">
        <v>64022920</v>
      </c>
      <c r="CV361" s="4">
        <v>2874.8504714863043</v>
      </c>
      <c r="CW361" s="1" t="s">
        <v>207</v>
      </c>
      <c r="CY361" s="1" t="s">
        <v>1937</v>
      </c>
      <c r="CZ361" s="1" t="s">
        <v>278</v>
      </c>
      <c r="DC361" s="2" t="s">
        <v>205</v>
      </c>
      <c r="DD361" s="12">
        <v>42461</v>
      </c>
      <c r="DE361" s="12">
        <v>42826</v>
      </c>
      <c r="DF361" s="2" t="s">
        <v>210</v>
      </c>
      <c r="DG361" s="17">
        <v>0</v>
      </c>
      <c r="DH361" s="17">
        <v>64022920</v>
      </c>
      <c r="DI361" s="2">
        <v>64022920</v>
      </c>
      <c r="DJ361" s="2">
        <v>64022920</v>
      </c>
      <c r="DK361" s="2" t="s">
        <v>816</v>
      </c>
      <c r="DL361" s="1" t="s">
        <v>211</v>
      </c>
      <c r="DM361" s="1" t="s">
        <v>386</v>
      </c>
      <c r="DN361" s="12">
        <v>42548</v>
      </c>
      <c r="DO361" s="1" t="s">
        <v>387</v>
      </c>
      <c r="DP361" s="1" t="s">
        <v>210</v>
      </c>
      <c r="DQ361" s="1" t="s">
        <v>210</v>
      </c>
      <c r="DR361" s="1" t="s">
        <v>210</v>
      </c>
      <c r="DS361" s="1" t="s">
        <v>210</v>
      </c>
      <c r="DU361" s="1" t="s">
        <v>210</v>
      </c>
      <c r="DV361" s="1" t="s">
        <v>1938</v>
      </c>
      <c r="DW361" s="1" t="s">
        <v>1939</v>
      </c>
      <c r="DX361" s="1" t="s">
        <v>471</v>
      </c>
      <c r="DZ361" s="1">
        <v>0</v>
      </c>
      <c r="EA361" s="1">
        <v>2862.6390000000001</v>
      </c>
      <c r="EB361" s="1">
        <v>2862.6390000000001</v>
      </c>
      <c r="EC361" s="1">
        <v>2862.6389447797897</v>
      </c>
      <c r="ED361" s="1">
        <v>64022920</v>
      </c>
      <c r="EE361" s="1">
        <v>2862.6390000000001</v>
      </c>
      <c r="EF361" s="1">
        <v>22365</v>
      </c>
      <c r="EH361" s="21">
        <v>42551</v>
      </c>
      <c r="EI361" s="1" t="s">
        <v>386</v>
      </c>
      <c r="EJ361" s="1" t="s">
        <v>389</v>
      </c>
      <c r="EK361" s="1">
        <v>948.98441731056039</v>
      </c>
      <c r="EL361" s="1">
        <v>470.5707854432531</v>
      </c>
      <c r="EM361" s="1">
        <v>235.28539272162658</v>
      </c>
      <c r="EN361" s="1">
        <v>243.12823914568071</v>
      </c>
      <c r="EO361" s="1">
        <v>0</v>
      </c>
      <c r="EV361" s="1" t="s">
        <v>202</v>
      </c>
      <c r="EW361" s="12" t="s">
        <v>390</v>
      </c>
      <c r="FD361" s="1" t="s">
        <v>210</v>
      </c>
      <c r="FE361" s="1" t="s">
        <v>251</v>
      </c>
      <c r="FF361" s="2"/>
    </row>
    <row r="362" spans="1:162" x14ac:dyDescent="0.25">
      <c r="A362" s="1" t="s">
        <v>162</v>
      </c>
      <c r="B362" s="1" t="s">
        <v>163</v>
      </c>
      <c r="C362" s="1" t="s">
        <v>427</v>
      </c>
      <c r="D362" s="1" t="s">
        <v>427</v>
      </c>
      <c r="E362" s="1" t="s">
        <v>472</v>
      </c>
      <c r="F362" s="2" t="s">
        <v>1940</v>
      </c>
      <c r="G362" s="1" t="s">
        <v>220</v>
      </c>
      <c r="H362" s="1" t="s">
        <v>221</v>
      </c>
      <c r="I362" s="1" t="s">
        <v>222</v>
      </c>
      <c r="J362" s="1" t="s">
        <v>221</v>
      </c>
      <c r="K362" s="1" t="s">
        <v>1941</v>
      </c>
      <c r="L362" s="1" t="s">
        <v>1942</v>
      </c>
      <c r="M362" s="1" t="s">
        <v>220</v>
      </c>
      <c r="N362" s="1" t="s">
        <v>221</v>
      </c>
      <c r="O362" s="1" t="s">
        <v>1941</v>
      </c>
      <c r="P362" s="1" t="s">
        <v>1942</v>
      </c>
      <c r="Q362" s="1" t="s">
        <v>1943</v>
      </c>
      <c r="R362" s="1" t="s">
        <v>1944</v>
      </c>
      <c r="S362" s="1" t="s">
        <v>1944</v>
      </c>
      <c r="T362" s="1" t="s">
        <v>1945</v>
      </c>
      <c r="U362" s="1" t="s">
        <v>1946</v>
      </c>
      <c r="X362" s="1" t="s">
        <v>481</v>
      </c>
      <c r="Z362" s="1" t="s">
        <v>1947</v>
      </c>
      <c r="AA362" s="12">
        <v>41760</v>
      </c>
      <c r="AB362" s="12">
        <v>42490</v>
      </c>
      <c r="AC362" s="2">
        <v>24</v>
      </c>
      <c r="AD362" s="1" t="s">
        <v>178</v>
      </c>
      <c r="AE362" s="12">
        <v>36494</v>
      </c>
      <c r="AF362" s="12">
        <v>42491</v>
      </c>
      <c r="AG362" s="2">
        <v>102408915520</v>
      </c>
      <c r="AJ362" s="10" t="s">
        <v>1948</v>
      </c>
      <c r="AK362" s="10" t="s">
        <v>1948</v>
      </c>
      <c r="AL362" s="1" t="s">
        <v>343</v>
      </c>
      <c r="AM362" s="22" t="s">
        <v>1949</v>
      </c>
      <c r="AN362" s="1" t="s">
        <v>261</v>
      </c>
      <c r="AO362" s="2"/>
      <c r="AP362" s="1" t="s">
        <v>610</v>
      </c>
      <c r="AR362" s="1" t="s">
        <v>882</v>
      </c>
      <c r="AT362" s="1" t="s">
        <v>294</v>
      </c>
      <c r="AW362" s="1" t="s">
        <v>187</v>
      </c>
      <c r="AX362" s="1" t="s">
        <v>187</v>
      </c>
      <c r="AY362" s="1" t="s">
        <v>1950</v>
      </c>
      <c r="AZ362" s="1" t="s">
        <v>1951</v>
      </c>
      <c r="BA362" s="1" t="s">
        <v>1952</v>
      </c>
      <c r="BB362" s="1" t="s">
        <v>489</v>
      </c>
      <c r="BD362" s="1" t="s">
        <v>1947</v>
      </c>
      <c r="BF362" s="1" t="s">
        <v>1953</v>
      </c>
      <c r="BG362" s="1" t="s">
        <v>1954</v>
      </c>
      <c r="BJ362" s="1" t="s">
        <v>1955</v>
      </c>
      <c r="BK362" s="1" t="s">
        <v>615</v>
      </c>
      <c r="BM362" s="1" t="s">
        <v>1951</v>
      </c>
      <c r="BO362" s="1" t="s">
        <v>194</v>
      </c>
      <c r="BP362" s="1" t="s">
        <v>315</v>
      </c>
      <c r="BQ362" s="1" t="s">
        <v>241</v>
      </c>
      <c r="BR362" s="1" t="s">
        <v>195</v>
      </c>
      <c r="BT362" s="1" t="s">
        <v>242</v>
      </c>
      <c r="BU362" s="1" t="s">
        <v>65</v>
      </c>
      <c r="BV362" s="1">
        <v>4</v>
      </c>
      <c r="BW362" s="1" t="s">
        <v>273</v>
      </c>
      <c r="BX362" s="1" t="s">
        <v>198</v>
      </c>
      <c r="BY362" s="1" t="s">
        <v>274</v>
      </c>
      <c r="BZ362" s="1" t="s">
        <v>275</v>
      </c>
      <c r="CA362" s="1" t="s">
        <v>276</v>
      </c>
      <c r="CB362" s="1" t="s">
        <v>1941</v>
      </c>
      <c r="CC362" s="1" t="s">
        <v>1956</v>
      </c>
      <c r="CD362" s="1" t="s">
        <v>244</v>
      </c>
      <c r="CE362" s="1" t="s">
        <v>245</v>
      </c>
      <c r="CF362" s="1" t="s">
        <v>204</v>
      </c>
      <c r="CG362" s="1" t="s">
        <v>204</v>
      </c>
      <c r="CH362" s="1" t="s">
        <v>204</v>
      </c>
      <c r="CI362" s="1" t="s">
        <v>1941</v>
      </c>
      <c r="CJ362" s="1" t="s">
        <v>1956</v>
      </c>
      <c r="CK362" s="2" t="s">
        <v>205</v>
      </c>
      <c r="CL362" s="1" t="s">
        <v>206</v>
      </c>
      <c r="CO362" s="1" t="s">
        <v>1951</v>
      </c>
      <c r="CP362" s="3">
        <v>1</v>
      </c>
      <c r="CQ362" s="4">
        <v>0</v>
      </c>
      <c r="CR362" s="4">
        <v>0</v>
      </c>
      <c r="CS362" s="1">
        <v>0</v>
      </c>
      <c r="CT362" s="1">
        <v>0</v>
      </c>
      <c r="CU362" s="4">
        <v>0</v>
      </c>
      <c r="CV362" s="4">
        <v>0</v>
      </c>
      <c r="CW362" s="1" t="s">
        <v>246</v>
      </c>
      <c r="CX362" s="1" t="s">
        <v>616</v>
      </c>
      <c r="CY362" s="1" t="s">
        <v>1957</v>
      </c>
      <c r="CZ362" s="1" t="s">
        <v>278</v>
      </c>
      <c r="DA362" s="2" t="s">
        <v>1949</v>
      </c>
      <c r="DC362" s="2" t="s">
        <v>205</v>
      </c>
      <c r="DD362" s="12">
        <v>42491</v>
      </c>
      <c r="DE362" s="12">
        <v>42856</v>
      </c>
      <c r="DF362" s="2" t="s">
        <v>210</v>
      </c>
      <c r="DG362" s="17">
        <v>0</v>
      </c>
      <c r="DH362" s="17">
        <v>0</v>
      </c>
      <c r="DI362" s="2">
        <v>0</v>
      </c>
      <c r="DJ362" s="2">
        <v>0</v>
      </c>
      <c r="DK362" s="2" t="s">
        <v>187</v>
      </c>
      <c r="DL362" s="1" t="s">
        <v>211</v>
      </c>
      <c r="DM362" s="1" t="s">
        <v>249</v>
      </c>
      <c r="DN362" s="12">
        <v>42490</v>
      </c>
      <c r="DO362" s="1" t="s">
        <v>213</v>
      </c>
      <c r="DP362" s="1" t="s">
        <v>210</v>
      </c>
      <c r="DQ362" s="1" t="s">
        <v>210</v>
      </c>
      <c r="DR362" s="1" t="s">
        <v>210</v>
      </c>
      <c r="DS362" s="1" t="s">
        <v>210</v>
      </c>
      <c r="DU362" s="1" t="s">
        <v>210</v>
      </c>
      <c r="DW362" s="1" t="s">
        <v>616</v>
      </c>
      <c r="DZ362" s="1">
        <v>0</v>
      </c>
      <c r="EA362" s="1">
        <v>0</v>
      </c>
      <c r="EB362" s="1">
        <v>0</v>
      </c>
      <c r="EC362" s="1">
        <v>0</v>
      </c>
      <c r="ED362" s="1">
        <v>0</v>
      </c>
      <c r="EE362" s="1">
        <v>0</v>
      </c>
      <c r="EF362" s="1">
        <v>1</v>
      </c>
      <c r="EH362" s="21">
        <v>42490</v>
      </c>
      <c r="EI362" s="1" t="s">
        <v>249</v>
      </c>
      <c r="EJ362" s="1" t="s">
        <v>213</v>
      </c>
      <c r="EK362" s="1">
        <v>0</v>
      </c>
      <c r="EL362" s="1">
        <v>0</v>
      </c>
      <c r="EM362" s="1">
        <v>0</v>
      </c>
      <c r="EN362" s="1">
        <v>0</v>
      </c>
      <c r="EO362" s="1">
        <v>0</v>
      </c>
      <c r="EV362" s="1" t="s">
        <v>214</v>
      </c>
      <c r="EW362" s="12" t="s">
        <v>250</v>
      </c>
      <c r="FD362" s="1" t="s">
        <v>210</v>
      </c>
      <c r="FE362" s="1" t="s">
        <v>251</v>
      </c>
      <c r="FF362" s="2"/>
    </row>
    <row r="363" spans="1:162" x14ac:dyDescent="0.25">
      <c r="A363" s="1" t="s">
        <v>162</v>
      </c>
      <c r="B363" s="1" t="s">
        <v>163</v>
      </c>
      <c r="C363" s="1" t="s">
        <v>164</v>
      </c>
      <c r="D363" s="1" t="s">
        <v>164</v>
      </c>
      <c r="E363" s="1" t="s">
        <v>165</v>
      </c>
      <c r="F363" s="2" t="s">
        <v>668</v>
      </c>
      <c r="G363" s="1" t="s">
        <v>225</v>
      </c>
      <c r="H363" s="1" t="s">
        <v>226</v>
      </c>
      <c r="I363" s="1" t="s">
        <v>253</v>
      </c>
      <c r="J363" s="1" t="s">
        <v>226</v>
      </c>
      <c r="K363" s="1" t="s">
        <v>227</v>
      </c>
      <c r="L363" s="1" t="s">
        <v>228</v>
      </c>
      <c r="M363" s="1" t="s">
        <v>225</v>
      </c>
      <c r="N363" s="1" t="s">
        <v>226</v>
      </c>
      <c r="O363" s="1" t="s">
        <v>227</v>
      </c>
      <c r="P363" s="1" t="s">
        <v>228</v>
      </c>
      <c r="Q363" s="1" t="s">
        <v>669</v>
      </c>
      <c r="R363" s="1" t="s">
        <v>670</v>
      </c>
      <c r="S363" s="1" t="s">
        <v>670</v>
      </c>
      <c r="T363" s="1" t="s">
        <v>671</v>
      </c>
      <c r="U363" s="1" t="s">
        <v>672</v>
      </c>
      <c r="X363" s="1" t="s">
        <v>176</v>
      </c>
      <c r="Z363" s="1" t="s">
        <v>673</v>
      </c>
      <c r="AA363" s="12">
        <v>41760</v>
      </c>
      <c r="AB363" s="12">
        <v>42490</v>
      </c>
      <c r="AC363" s="2">
        <v>24</v>
      </c>
      <c r="AD363" s="1" t="s">
        <v>178</v>
      </c>
      <c r="AE363" s="12">
        <v>36494</v>
      </c>
      <c r="AF363" s="12">
        <v>42491</v>
      </c>
      <c r="AG363" s="2">
        <v>102881253740</v>
      </c>
      <c r="AJ363" s="10" t="s">
        <v>674</v>
      </c>
      <c r="AK363" s="10" t="s">
        <v>674</v>
      </c>
      <c r="AL363" s="1" t="s">
        <v>343</v>
      </c>
      <c r="AM363" s="22" t="s">
        <v>675</v>
      </c>
      <c r="AN363" s="1" t="s">
        <v>233</v>
      </c>
      <c r="AO363" s="2"/>
      <c r="AP363" s="1" t="s">
        <v>610</v>
      </c>
      <c r="AR363" s="1" t="s">
        <v>611</v>
      </c>
      <c r="AT363" s="1" t="s">
        <v>294</v>
      </c>
      <c r="AW363" s="1" t="s">
        <v>187</v>
      </c>
      <c r="AX363" s="1" t="s">
        <v>188</v>
      </c>
      <c r="AY363" s="1" t="s">
        <v>676</v>
      </c>
      <c r="AZ363" s="1" t="s">
        <v>677</v>
      </c>
      <c r="BA363" s="1" t="s">
        <v>678</v>
      </c>
      <c r="BB363" s="1" t="s">
        <v>679</v>
      </c>
      <c r="BC363" s="1" t="s">
        <v>680</v>
      </c>
      <c r="BD363" s="1" t="s">
        <v>673</v>
      </c>
      <c r="BG363" s="1" t="s">
        <v>681</v>
      </c>
      <c r="BJ363" s="1" t="s">
        <v>682</v>
      </c>
      <c r="BK363" s="1" t="s">
        <v>615</v>
      </c>
      <c r="BM363" s="1" t="s">
        <v>677</v>
      </c>
      <c r="BO363" s="1" t="s">
        <v>194</v>
      </c>
      <c r="BP363" s="1" t="s">
        <v>315</v>
      </c>
      <c r="BQ363" s="1" t="s">
        <v>241</v>
      </c>
      <c r="BR363" s="1" t="s">
        <v>195</v>
      </c>
      <c r="BT363" s="1" t="s">
        <v>196</v>
      </c>
      <c r="BV363" s="1">
        <v>4</v>
      </c>
      <c r="BW363" s="1" t="s">
        <v>273</v>
      </c>
      <c r="BX363" s="1" t="s">
        <v>198</v>
      </c>
      <c r="BY363" s="1" t="s">
        <v>274</v>
      </c>
      <c r="BZ363" s="1" t="s">
        <v>275</v>
      </c>
      <c r="CA363" s="1" t="s">
        <v>276</v>
      </c>
      <c r="CD363" s="1" t="s">
        <v>244</v>
      </c>
      <c r="CE363" s="1" t="s">
        <v>245</v>
      </c>
      <c r="CF363" s="1" t="s">
        <v>204</v>
      </c>
      <c r="CG363" s="1" t="s">
        <v>204</v>
      </c>
      <c r="CH363" s="1" t="s">
        <v>204</v>
      </c>
      <c r="CK363" s="2" t="s">
        <v>205</v>
      </c>
      <c r="CL363" s="1" t="s">
        <v>206</v>
      </c>
      <c r="CM363" s="1" t="s">
        <v>670</v>
      </c>
      <c r="CN363" s="1" t="s">
        <v>670</v>
      </c>
      <c r="CO363" s="1" t="s">
        <v>677</v>
      </c>
      <c r="CP363" s="3">
        <v>4.3</v>
      </c>
      <c r="CQ363" s="4">
        <v>0</v>
      </c>
      <c r="CR363" s="4">
        <v>0</v>
      </c>
      <c r="CS363" s="1">
        <v>0</v>
      </c>
      <c r="CT363" s="1">
        <v>0</v>
      </c>
      <c r="CU363" s="4">
        <v>0</v>
      </c>
      <c r="CV363" s="4">
        <v>0</v>
      </c>
      <c r="CW363" s="1" t="s">
        <v>246</v>
      </c>
      <c r="CX363" s="1" t="s">
        <v>616</v>
      </c>
      <c r="CY363" s="1" t="s">
        <v>1992</v>
      </c>
      <c r="CZ363" s="1" t="s">
        <v>278</v>
      </c>
      <c r="DA363" s="2" t="s">
        <v>675</v>
      </c>
      <c r="DC363" s="2" t="s">
        <v>205</v>
      </c>
      <c r="DD363" s="12">
        <v>42491</v>
      </c>
      <c r="DE363" s="12">
        <v>42856</v>
      </c>
      <c r="DF363" s="2" t="s">
        <v>210</v>
      </c>
      <c r="DG363" s="17">
        <v>0</v>
      </c>
      <c r="DH363" s="17">
        <v>0</v>
      </c>
      <c r="DI363" s="2">
        <v>0</v>
      </c>
      <c r="DJ363" s="2">
        <v>0</v>
      </c>
      <c r="DK363" s="2" t="s">
        <v>188</v>
      </c>
      <c r="DL363" s="1" t="s">
        <v>211</v>
      </c>
      <c r="DM363" s="1" t="s">
        <v>249</v>
      </c>
      <c r="DN363" s="12">
        <v>42490</v>
      </c>
      <c r="DO363" s="1" t="s">
        <v>213</v>
      </c>
      <c r="DP363" s="1" t="s">
        <v>210</v>
      </c>
      <c r="DQ363" s="1" t="s">
        <v>210</v>
      </c>
      <c r="DR363" s="1" t="s">
        <v>210</v>
      </c>
      <c r="DS363" s="1" t="s">
        <v>210</v>
      </c>
      <c r="DU363" s="1" t="s">
        <v>210</v>
      </c>
      <c r="DW363" s="1" t="s">
        <v>616</v>
      </c>
      <c r="DZ363" s="1">
        <v>0</v>
      </c>
      <c r="EA363" s="1">
        <v>0</v>
      </c>
      <c r="EB363" s="1">
        <v>0</v>
      </c>
      <c r="EC363" s="1">
        <v>0</v>
      </c>
      <c r="ED363" s="1">
        <v>0</v>
      </c>
      <c r="EE363" s="1">
        <v>0</v>
      </c>
      <c r="EF363" s="1">
        <v>3.89</v>
      </c>
      <c r="EH363" s="21">
        <v>42490</v>
      </c>
      <c r="EI363" s="1" t="s">
        <v>249</v>
      </c>
      <c r="EJ363" s="1" t="s">
        <v>213</v>
      </c>
      <c r="EK363" s="1">
        <v>0</v>
      </c>
      <c r="EL363" s="1">
        <v>0</v>
      </c>
      <c r="EM363" s="1">
        <v>0</v>
      </c>
      <c r="EN363" s="1">
        <v>0</v>
      </c>
      <c r="EO363" s="1">
        <v>0</v>
      </c>
      <c r="EV363" s="1" t="s">
        <v>214</v>
      </c>
      <c r="EW363" s="12" t="s">
        <v>250</v>
      </c>
      <c r="FD363" s="1" t="s">
        <v>210</v>
      </c>
      <c r="FE363" s="1" t="s">
        <v>251</v>
      </c>
      <c r="FF363" s="2"/>
    </row>
    <row r="364" spans="1:162" x14ac:dyDescent="0.25">
      <c r="A364" s="1" t="s">
        <v>1560</v>
      </c>
      <c r="B364" s="1" t="s">
        <v>163</v>
      </c>
      <c r="C364" s="1" t="s">
        <v>427</v>
      </c>
      <c r="D364" s="1" t="s">
        <v>427</v>
      </c>
      <c r="E364" s="1" t="s">
        <v>472</v>
      </c>
      <c r="F364" s="2" t="s">
        <v>2027</v>
      </c>
      <c r="R364" s="1" t="s">
        <v>2028</v>
      </c>
      <c r="S364" s="1" t="s">
        <v>2028</v>
      </c>
      <c r="AB364" s="12">
        <v>42338</v>
      </c>
      <c r="AG364" s="2">
        <v>106307241338</v>
      </c>
      <c r="AJ364" s="10" t="s">
        <v>2029</v>
      </c>
      <c r="AK364" s="10" t="s">
        <v>2029</v>
      </c>
      <c r="AL364" s="1" t="s">
        <v>568</v>
      </c>
      <c r="AM364" s="22" t="s">
        <v>2030</v>
      </c>
      <c r="AN364" s="1" t="s">
        <v>233</v>
      </c>
      <c r="AO364" s="2"/>
      <c r="AX364" s="1" t="s">
        <v>495</v>
      </c>
      <c r="AZ364" s="1" t="s">
        <v>493</v>
      </c>
      <c r="BM364" s="1" t="s">
        <v>493</v>
      </c>
      <c r="BO364" s="1" t="s">
        <v>194</v>
      </c>
      <c r="BQ364" s="1" t="s">
        <v>195</v>
      </c>
      <c r="BR364" s="1" t="s">
        <v>195</v>
      </c>
      <c r="BV364" s="1">
        <v>12</v>
      </c>
      <c r="BW364" s="1" t="s">
        <v>325</v>
      </c>
      <c r="BX364" s="1" t="s">
        <v>198</v>
      </c>
      <c r="BY364" s="1" t="s">
        <v>274</v>
      </c>
      <c r="BZ364" s="1" t="s">
        <v>326</v>
      </c>
      <c r="CA364" s="1" t="s">
        <v>276</v>
      </c>
      <c r="CD364" s="1" t="s">
        <v>202</v>
      </c>
      <c r="CE364" s="1" t="s">
        <v>203</v>
      </c>
      <c r="CF364" s="1" t="s">
        <v>204</v>
      </c>
      <c r="CG364" s="1" t="s">
        <v>204</v>
      </c>
      <c r="CH364" s="1" t="s">
        <v>204</v>
      </c>
      <c r="CJ364" s="1" t="s">
        <v>2028</v>
      </c>
      <c r="CL364" s="1" t="s">
        <v>206</v>
      </c>
      <c r="CS364" s="1">
        <v>0</v>
      </c>
      <c r="CT364" s="1">
        <v>0</v>
      </c>
      <c r="CU364" s="4">
        <v>0</v>
      </c>
      <c r="CW364" s="1" t="s">
        <v>207</v>
      </c>
      <c r="CY364" s="1" t="s">
        <v>2031</v>
      </c>
      <c r="CZ364" s="1" t="s">
        <v>328</v>
      </c>
      <c r="DA364" s="2" t="s">
        <v>2030</v>
      </c>
      <c r="DD364" s="12">
        <v>42339</v>
      </c>
      <c r="DE364" s="12">
        <v>42484</v>
      </c>
      <c r="DH364" s="17">
        <v>41276931</v>
      </c>
      <c r="DI364" s="2">
        <v>41276931</v>
      </c>
      <c r="DJ364" s="2">
        <v>41276931</v>
      </c>
      <c r="DK364" s="2" t="s">
        <v>495</v>
      </c>
      <c r="DL364" s="1" t="s">
        <v>211</v>
      </c>
      <c r="DM364" s="1" t="s">
        <v>212</v>
      </c>
      <c r="DN364" s="12">
        <v>42391</v>
      </c>
      <c r="DO364" s="1" t="s">
        <v>213</v>
      </c>
      <c r="DP364" s="1" t="s">
        <v>580</v>
      </c>
      <c r="DQ364" s="1" t="s">
        <v>210</v>
      </c>
      <c r="DR364" s="1" t="s">
        <v>210</v>
      </c>
      <c r="DS364" s="1" t="s">
        <v>210</v>
      </c>
      <c r="DU364" s="1" t="s">
        <v>210</v>
      </c>
      <c r="DW364" s="1" t="s">
        <v>1564</v>
      </c>
      <c r="DZ364" s="1">
        <v>0</v>
      </c>
      <c r="EA364" s="1">
        <v>3126.0929999999998</v>
      </c>
      <c r="EB364" s="1">
        <v>3126.0929999999998</v>
      </c>
      <c r="EC364" s="1">
        <v>3126.0929263859434</v>
      </c>
      <c r="ED364" s="1">
        <v>103903998.72413792</v>
      </c>
      <c r="EE364" s="1">
        <v>7869.13</v>
      </c>
      <c r="EF364" s="1">
        <v>13204</v>
      </c>
      <c r="EH364" s="21">
        <v>42400</v>
      </c>
      <c r="EI364" s="1" t="s">
        <v>212</v>
      </c>
      <c r="EJ364" s="1" t="s">
        <v>213</v>
      </c>
      <c r="EK364" s="1">
        <v>3126.0929263859434</v>
      </c>
      <c r="EL364" s="1">
        <v>3126.0929263859434</v>
      </c>
      <c r="EM364" s="1">
        <v>0</v>
      </c>
      <c r="EN364" s="1">
        <v>0</v>
      </c>
      <c r="EO364" s="1">
        <v>0</v>
      </c>
      <c r="EV364" s="1" t="s">
        <v>214</v>
      </c>
      <c r="EW364" s="12" t="s">
        <v>215</v>
      </c>
      <c r="FD364" s="1" t="s">
        <v>210</v>
      </c>
      <c r="FE364" s="1" t="s">
        <v>251</v>
      </c>
      <c r="FF364" s="2"/>
    </row>
    <row r="365" spans="1:162" x14ac:dyDescent="0.25">
      <c r="A365" s="1" t="s">
        <v>162</v>
      </c>
      <c r="B365" s="1" t="s">
        <v>163</v>
      </c>
      <c r="C365" s="1" t="s">
        <v>217</v>
      </c>
      <c r="D365" s="1" t="s">
        <v>217</v>
      </c>
      <c r="E365" s="1" t="s">
        <v>218</v>
      </c>
      <c r="F365" s="2" t="s">
        <v>2063</v>
      </c>
      <c r="G365" s="1" t="s">
        <v>220</v>
      </c>
      <c r="H365" s="1" t="s">
        <v>221</v>
      </c>
      <c r="I365" s="1" t="s">
        <v>222</v>
      </c>
      <c r="J365" s="1" t="s">
        <v>221</v>
      </c>
      <c r="K365" s="1" t="s">
        <v>1684</v>
      </c>
      <c r="L365" s="1" t="s">
        <v>1685</v>
      </c>
      <c r="Q365" s="1" t="s">
        <v>2064</v>
      </c>
      <c r="R365" s="1" t="s">
        <v>2065</v>
      </c>
      <c r="S365" s="1" t="s">
        <v>2065</v>
      </c>
      <c r="T365" s="1" t="s">
        <v>2066</v>
      </c>
      <c r="X365" s="1" t="s">
        <v>257</v>
      </c>
      <c r="Z365" s="1" t="s">
        <v>1695</v>
      </c>
      <c r="AA365" s="12">
        <v>41760</v>
      </c>
      <c r="AB365" s="12">
        <v>42490</v>
      </c>
      <c r="AC365" s="2">
        <v>24</v>
      </c>
      <c r="AD365" s="1" t="s">
        <v>178</v>
      </c>
      <c r="AE365" s="12">
        <v>36494</v>
      </c>
      <c r="AF365" s="12">
        <v>42491</v>
      </c>
      <c r="AG365" s="2">
        <v>106073976890</v>
      </c>
      <c r="AJ365" s="10" t="s">
        <v>2067</v>
      </c>
      <c r="AK365" s="10" t="s">
        <v>2067</v>
      </c>
      <c r="AL365" s="1" t="s">
        <v>343</v>
      </c>
      <c r="AM365" s="22" t="s">
        <v>2068</v>
      </c>
      <c r="AN365" s="1" t="s">
        <v>261</v>
      </c>
      <c r="AO365" s="2"/>
      <c r="AP365" s="1" t="s">
        <v>610</v>
      </c>
      <c r="AR365" s="1" t="s">
        <v>882</v>
      </c>
      <c r="AT365" s="1" t="s">
        <v>294</v>
      </c>
      <c r="AW365" s="1" t="s">
        <v>187</v>
      </c>
      <c r="AX365" s="1" t="s">
        <v>264</v>
      </c>
      <c r="AY365" s="1" t="s">
        <v>1693</v>
      </c>
      <c r="AZ365" s="1" t="s">
        <v>1685</v>
      </c>
      <c r="BA365" s="1" t="s">
        <v>1694</v>
      </c>
      <c r="BB365" s="1" t="s">
        <v>217</v>
      </c>
      <c r="BD365" s="1" t="s">
        <v>1695</v>
      </c>
      <c r="BF365" s="1" t="s">
        <v>2069</v>
      </c>
      <c r="BG365" s="1" t="s">
        <v>2070</v>
      </c>
      <c r="BJ365" s="1" t="s">
        <v>2071</v>
      </c>
      <c r="BK365" s="1" t="s">
        <v>615</v>
      </c>
      <c r="BM365" s="1" t="s">
        <v>1685</v>
      </c>
      <c r="BO365" s="1" t="s">
        <v>194</v>
      </c>
      <c r="BP365" s="1" t="s">
        <v>315</v>
      </c>
      <c r="BQ365" s="1" t="s">
        <v>241</v>
      </c>
      <c r="BR365" s="1" t="s">
        <v>195</v>
      </c>
      <c r="BT365" s="1" t="s">
        <v>242</v>
      </c>
      <c r="BU365" s="1" t="s">
        <v>243</v>
      </c>
      <c r="BV365" s="1">
        <v>4</v>
      </c>
      <c r="BW365" s="1" t="s">
        <v>273</v>
      </c>
      <c r="BX365" s="1" t="s">
        <v>198</v>
      </c>
      <c r="BY365" s="1" t="s">
        <v>274</v>
      </c>
      <c r="BZ365" s="1" t="s">
        <v>275</v>
      </c>
      <c r="CA365" s="1" t="s">
        <v>276</v>
      </c>
      <c r="CB365" s="1" t="s">
        <v>1684</v>
      </c>
      <c r="CC365" s="1" t="s">
        <v>1685</v>
      </c>
      <c r="CD365" s="1" t="s">
        <v>244</v>
      </c>
      <c r="CE365" s="1" t="s">
        <v>245</v>
      </c>
      <c r="CF365" s="1" t="s">
        <v>204</v>
      </c>
      <c r="CG365" s="1" t="s">
        <v>204</v>
      </c>
      <c r="CH365" s="1" t="s">
        <v>204</v>
      </c>
      <c r="CK365" s="2" t="s">
        <v>205</v>
      </c>
      <c r="CL365" s="1" t="s">
        <v>206</v>
      </c>
      <c r="CO365" s="1" t="s">
        <v>1685</v>
      </c>
      <c r="CP365" s="3">
        <v>1.4</v>
      </c>
      <c r="CQ365" s="4">
        <v>0</v>
      </c>
      <c r="CR365" s="4">
        <v>0</v>
      </c>
      <c r="CS365" s="1">
        <v>0</v>
      </c>
      <c r="CT365" s="1">
        <v>0</v>
      </c>
      <c r="CU365" s="4">
        <v>0</v>
      </c>
      <c r="CV365" s="4">
        <v>0</v>
      </c>
      <c r="CW365" s="1" t="s">
        <v>246</v>
      </c>
      <c r="CX365" s="1" t="s">
        <v>616</v>
      </c>
      <c r="CY365" s="1" t="s">
        <v>2072</v>
      </c>
      <c r="CZ365" s="1" t="s">
        <v>278</v>
      </c>
      <c r="DA365" s="2" t="s">
        <v>2068</v>
      </c>
      <c r="DC365" s="2" t="s">
        <v>205</v>
      </c>
      <c r="DD365" s="12">
        <v>42491</v>
      </c>
      <c r="DE365" s="12">
        <v>42856</v>
      </c>
      <c r="DF365" s="2" t="s">
        <v>210</v>
      </c>
      <c r="DG365" s="17">
        <v>0</v>
      </c>
      <c r="DH365" s="17">
        <v>0</v>
      </c>
      <c r="DI365" s="2">
        <v>0</v>
      </c>
      <c r="DJ365" s="2">
        <v>0</v>
      </c>
      <c r="DK365" s="2" t="s">
        <v>264</v>
      </c>
      <c r="DL365" s="1" t="s">
        <v>211</v>
      </c>
      <c r="DM365" s="1" t="s">
        <v>249</v>
      </c>
      <c r="DN365" s="12">
        <v>42490</v>
      </c>
      <c r="DO365" s="1" t="s">
        <v>213</v>
      </c>
      <c r="DP365" s="1" t="s">
        <v>210</v>
      </c>
      <c r="DQ365" s="1" t="s">
        <v>210</v>
      </c>
      <c r="DR365" s="1" t="s">
        <v>210</v>
      </c>
      <c r="DS365" s="1" t="s">
        <v>210</v>
      </c>
      <c r="DU365" s="1" t="s">
        <v>210</v>
      </c>
      <c r="DW365" s="1" t="s">
        <v>616</v>
      </c>
      <c r="DZ365" s="1">
        <v>0</v>
      </c>
      <c r="EA365" s="1">
        <v>0</v>
      </c>
      <c r="EB365" s="1">
        <v>0</v>
      </c>
      <c r="EC365" s="1">
        <v>0</v>
      </c>
      <c r="ED365" s="1">
        <v>0</v>
      </c>
      <c r="EE365" s="1">
        <v>0</v>
      </c>
      <c r="EF365" s="1">
        <v>1.3460000000000001</v>
      </c>
      <c r="EH365" s="21">
        <v>42490</v>
      </c>
      <c r="EI365" s="1" t="s">
        <v>249</v>
      </c>
      <c r="EJ365" s="1" t="s">
        <v>213</v>
      </c>
      <c r="EK365" s="1">
        <v>0</v>
      </c>
      <c r="EL365" s="1">
        <v>0</v>
      </c>
      <c r="EM365" s="1">
        <v>0</v>
      </c>
      <c r="EN365" s="1">
        <v>0</v>
      </c>
      <c r="EO365" s="1">
        <v>0</v>
      </c>
      <c r="EV365" s="1" t="s">
        <v>214</v>
      </c>
      <c r="EW365" s="12" t="s">
        <v>250</v>
      </c>
      <c r="FD365" s="1" t="s">
        <v>210</v>
      </c>
      <c r="FE365" s="1" t="s">
        <v>251</v>
      </c>
      <c r="FF365" s="2"/>
    </row>
    <row r="366" spans="1:162" x14ac:dyDescent="0.25">
      <c r="A366" s="1" t="s">
        <v>162</v>
      </c>
      <c r="B366" s="1" t="s">
        <v>163</v>
      </c>
      <c r="C366" s="1" t="s">
        <v>217</v>
      </c>
      <c r="D366" s="1" t="s">
        <v>217</v>
      </c>
      <c r="E366" s="1" t="s">
        <v>218</v>
      </c>
      <c r="F366" s="2" t="s">
        <v>2073</v>
      </c>
      <c r="G366" s="1" t="s">
        <v>598</v>
      </c>
      <c r="H366" s="1" t="s">
        <v>599</v>
      </c>
      <c r="I366" s="1" t="s">
        <v>600</v>
      </c>
      <c r="J366" s="1" t="s">
        <v>599</v>
      </c>
      <c r="K366" s="1" t="s">
        <v>1739</v>
      </c>
      <c r="L366" s="1" t="s">
        <v>1740</v>
      </c>
      <c r="Q366" s="1" t="s">
        <v>2074</v>
      </c>
      <c r="R366" s="1" t="s">
        <v>2075</v>
      </c>
      <c r="S366" s="1" t="s">
        <v>2075</v>
      </c>
      <c r="X366" s="1" t="s">
        <v>257</v>
      </c>
      <c r="AB366" s="12">
        <v>42423</v>
      </c>
      <c r="AG366" s="2">
        <v>106518399060</v>
      </c>
      <c r="AJ366" s="10" t="s">
        <v>2076</v>
      </c>
      <c r="AK366" s="10" t="s">
        <v>2076</v>
      </c>
      <c r="AL366" s="1" t="s">
        <v>180</v>
      </c>
      <c r="AM366" s="22" t="s">
        <v>2077</v>
      </c>
      <c r="AN366" s="1" t="s">
        <v>233</v>
      </c>
      <c r="AO366" s="2"/>
      <c r="AQ366" s="1" t="s">
        <v>2078</v>
      </c>
      <c r="AW366" s="1" t="s">
        <v>187</v>
      </c>
      <c r="AX366" s="1" t="s">
        <v>264</v>
      </c>
      <c r="AY366" s="1" t="s">
        <v>2079</v>
      </c>
      <c r="AZ366" s="1" t="s">
        <v>2080</v>
      </c>
      <c r="BB366" s="1" t="s">
        <v>217</v>
      </c>
      <c r="BM366" s="1" t="s">
        <v>1756</v>
      </c>
      <c r="BO366" s="1" t="s">
        <v>194</v>
      </c>
      <c r="BQ366" s="1" t="s">
        <v>195</v>
      </c>
      <c r="BR366" s="1" t="s">
        <v>195</v>
      </c>
      <c r="BW366" s="1" t="s">
        <v>273</v>
      </c>
      <c r="BX366" s="1" t="s">
        <v>198</v>
      </c>
      <c r="BY366" s="1" t="s">
        <v>274</v>
      </c>
      <c r="BZ366" s="1" t="s">
        <v>275</v>
      </c>
      <c r="CA366" s="1" t="s">
        <v>276</v>
      </c>
      <c r="CD366" s="1" t="s">
        <v>202</v>
      </c>
      <c r="CE366" s="1" t="s">
        <v>203</v>
      </c>
      <c r="CF366" s="1" t="s">
        <v>204</v>
      </c>
      <c r="CG366" s="1" t="s">
        <v>204</v>
      </c>
      <c r="CH366" s="1" t="s">
        <v>204</v>
      </c>
      <c r="CL366" s="1" t="s">
        <v>206</v>
      </c>
      <c r="CM366" s="1" t="s">
        <v>2080</v>
      </c>
      <c r="CO366" s="1" t="s">
        <v>2080</v>
      </c>
      <c r="CQ366" s="4">
        <v>35327.156499999997</v>
      </c>
      <c r="CR366" s="4">
        <v>25125.999999999996</v>
      </c>
      <c r="CU366" s="4">
        <v>35327.156499999997</v>
      </c>
      <c r="CV366" s="4">
        <v>25125.999999999996</v>
      </c>
      <c r="CW366" s="1" t="s">
        <v>207</v>
      </c>
      <c r="CY366" s="1" t="s">
        <v>2081</v>
      </c>
      <c r="CZ366" s="1" t="s">
        <v>278</v>
      </c>
      <c r="DD366" s="12">
        <v>42424</v>
      </c>
      <c r="DE366" s="12">
        <v>42848</v>
      </c>
      <c r="DH366" s="17">
        <v>35327.156499999997</v>
      </c>
      <c r="DI366" s="2">
        <v>35327.156499999997</v>
      </c>
      <c r="DJ366" s="2">
        <v>35327.156499999997</v>
      </c>
      <c r="DK366" s="2" t="s">
        <v>264</v>
      </c>
      <c r="DL366" s="1" t="s">
        <v>211</v>
      </c>
      <c r="DM366" s="1" t="s">
        <v>212</v>
      </c>
      <c r="DN366" s="12">
        <v>42460</v>
      </c>
      <c r="DO366" s="1" t="s">
        <v>213</v>
      </c>
      <c r="DQ366" s="1" t="s">
        <v>210</v>
      </c>
      <c r="DR366" s="1" t="s">
        <v>210</v>
      </c>
      <c r="DZ366" s="1">
        <v>0</v>
      </c>
      <c r="EA366" s="1">
        <v>26246.03</v>
      </c>
      <c r="EB366" s="1">
        <v>26246.03</v>
      </c>
      <c r="EC366" s="1">
        <v>26246.030089153042</v>
      </c>
      <c r="ED366" s="1">
        <v>30411.348999999998</v>
      </c>
      <c r="EE366" s="1">
        <v>22593.87</v>
      </c>
      <c r="EF366" s="1">
        <v>1.3460000000000001</v>
      </c>
      <c r="EH366" s="21">
        <v>42460</v>
      </c>
      <c r="EI366" s="1" t="s">
        <v>212</v>
      </c>
      <c r="EJ366" s="1" t="s">
        <v>213</v>
      </c>
      <c r="EK366" s="1">
        <v>9780.3602690711796</v>
      </c>
      <c r="EL366" s="1">
        <v>6004.3983930373706</v>
      </c>
      <c r="EM366" s="1">
        <v>1857.0304308362993</v>
      </c>
      <c r="EN366" s="1">
        <v>1918.9314451975097</v>
      </c>
      <c r="EO366" s="1">
        <v>0</v>
      </c>
      <c r="EV366" s="1" t="s">
        <v>214</v>
      </c>
      <c r="EW366" s="12" t="s">
        <v>215</v>
      </c>
      <c r="EX366" s="1" t="s">
        <v>2082</v>
      </c>
      <c r="EY366" s="1" t="s">
        <v>2083</v>
      </c>
      <c r="EZ366" s="1" t="s">
        <v>2084</v>
      </c>
      <c r="FD366" s="1" t="s">
        <v>210</v>
      </c>
      <c r="FE366" s="1" t="s">
        <v>251</v>
      </c>
      <c r="FF366" s="2"/>
    </row>
    <row r="367" spans="1:162" x14ac:dyDescent="0.25">
      <c r="A367" s="1" t="s">
        <v>162</v>
      </c>
      <c r="B367" s="1" t="s">
        <v>163</v>
      </c>
      <c r="C367" s="1" t="s">
        <v>217</v>
      </c>
      <c r="D367" s="1" t="s">
        <v>217</v>
      </c>
      <c r="E367" s="1" t="s">
        <v>218</v>
      </c>
      <c r="F367" s="2" t="s">
        <v>2085</v>
      </c>
      <c r="G367" s="1" t="s">
        <v>225</v>
      </c>
      <c r="H367" s="1" t="s">
        <v>226</v>
      </c>
      <c r="I367" s="1" t="s">
        <v>253</v>
      </c>
      <c r="J367" s="1" t="s">
        <v>226</v>
      </c>
      <c r="K367" s="1" t="s">
        <v>227</v>
      </c>
      <c r="L367" s="1" t="s">
        <v>228</v>
      </c>
      <c r="M367" s="1" t="s">
        <v>225</v>
      </c>
      <c r="N367" s="1" t="s">
        <v>226</v>
      </c>
      <c r="O367" s="1" t="s">
        <v>227</v>
      </c>
      <c r="P367" s="1" t="s">
        <v>228</v>
      </c>
      <c r="Q367" s="1" t="s">
        <v>2086</v>
      </c>
      <c r="R367" s="1" t="s">
        <v>2087</v>
      </c>
      <c r="S367" s="1" t="s">
        <v>2087</v>
      </c>
      <c r="T367" s="1" t="s">
        <v>2088</v>
      </c>
      <c r="U367" s="1" t="s">
        <v>2089</v>
      </c>
      <c r="X367" s="1" t="s">
        <v>257</v>
      </c>
      <c r="Z367" s="1" t="s">
        <v>2090</v>
      </c>
      <c r="AA367" s="12">
        <v>41760</v>
      </c>
      <c r="AB367" s="12">
        <v>42490</v>
      </c>
      <c r="AC367" s="2">
        <v>24</v>
      </c>
      <c r="AD367" s="1" t="s">
        <v>178</v>
      </c>
      <c r="AE367" s="12">
        <v>36494</v>
      </c>
      <c r="AF367" s="12">
        <v>42491</v>
      </c>
      <c r="AG367" s="2">
        <v>102881332160</v>
      </c>
      <c r="AJ367" s="10" t="s">
        <v>2091</v>
      </c>
      <c r="AK367" s="10" t="s">
        <v>2091</v>
      </c>
      <c r="AL367" s="1" t="s">
        <v>343</v>
      </c>
      <c r="AM367" s="22" t="s">
        <v>2092</v>
      </c>
      <c r="AN367" s="1" t="s">
        <v>233</v>
      </c>
      <c r="AO367" s="2"/>
      <c r="AP367" s="1" t="s">
        <v>610</v>
      </c>
      <c r="AR367" s="1" t="s">
        <v>611</v>
      </c>
      <c r="AT367" s="1" t="s">
        <v>294</v>
      </c>
      <c r="AW367" s="1" t="s">
        <v>187</v>
      </c>
      <c r="AX367" s="1" t="s">
        <v>264</v>
      </c>
      <c r="AY367" s="1" t="s">
        <v>2093</v>
      </c>
      <c r="AZ367" s="1" t="s">
        <v>310</v>
      </c>
      <c r="BA367" s="1" t="s">
        <v>2094</v>
      </c>
      <c r="BB367" s="1" t="s">
        <v>217</v>
      </c>
      <c r="BC367" s="1" t="s">
        <v>257</v>
      </c>
      <c r="BD367" s="1" t="s">
        <v>2090</v>
      </c>
      <c r="BF367" s="1" t="s">
        <v>2095</v>
      </c>
      <c r="BG367" s="1" t="s">
        <v>2095</v>
      </c>
      <c r="BH367" s="1" t="s">
        <v>2095</v>
      </c>
      <c r="BJ367" s="1" t="s">
        <v>2096</v>
      </c>
      <c r="BK367" s="1" t="s">
        <v>615</v>
      </c>
      <c r="BM367" s="1" t="s">
        <v>310</v>
      </c>
      <c r="BO367" s="1" t="s">
        <v>194</v>
      </c>
      <c r="BP367" s="1" t="s">
        <v>315</v>
      </c>
      <c r="BQ367" s="1" t="s">
        <v>241</v>
      </c>
      <c r="BR367" s="1" t="s">
        <v>195</v>
      </c>
      <c r="BT367" s="1" t="s">
        <v>196</v>
      </c>
      <c r="BV367" s="1">
        <v>4</v>
      </c>
      <c r="BW367" s="1" t="s">
        <v>273</v>
      </c>
      <c r="BX367" s="1" t="s">
        <v>198</v>
      </c>
      <c r="BY367" s="1" t="s">
        <v>274</v>
      </c>
      <c r="BZ367" s="1" t="s">
        <v>275</v>
      </c>
      <c r="CA367" s="1" t="s">
        <v>276</v>
      </c>
      <c r="CD367" s="1" t="s">
        <v>244</v>
      </c>
      <c r="CE367" s="1" t="s">
        <v>245</v>
      </c>
      <c r="CF367" s="1" t="s">
        <v>204</v>
      </c>
      <c r="CG367" s="1" t="s">
        <v>204</v>
      </c>
      <c r="CH367" s="1" t="s">
        <v>204</v>
      </c>
      <c r="CK367" s="2" t="s">
        <v>205</v>
      </c>
      <c r="CL367" s="1" t="s">
        <v>206</v>
      </c>
      <c r="CM367" s="1" t="s">
        <v>2087</v>
      </c>
      <c r="CN367" s="1" t="s">
        <v>2087</v>
      </c>
      <c r="CO367" s="1" t="s">
        <v>310</v>
      </c>
      <c r="CP367" s="3">
        <v>1.4</v>
      </c>
      <c r="CQ367" s="4">
        <v>0</v>
      </c>
      <c r="CR367" s="4">
        <v>0</v>
      </c>
      <c r="CS367" s="1">
        <v>0</v>
      </c>
      <c r="CT367" s="1">
        <v>0</v>
      </c>
      <c r="CU367" s="4">
        <v>0</v>
      </c>
      <c r="CV367" s="4">
        <v>0</v>
      </c>
      <c r="CW367" s="1" t="s">
        <v>246</v>
      </c>
      <c r="CX367" s="1" t="s">
        <v>616</v>
      </c>
      <c r="CY367" s="1" t="s">
        <v>2097</v>
      </c>
      <c r="CZ367" s="1" t="s">
        <v>278</v>
      </c>
      <c r="DA367" s="2" t="s">
        <v>2092</v>
      </c>
      <c r="DC367" s="2" t="s">
        <v>205</v>
      </c>
      <c r="DD367" s="12">
        <v>42491</v>
      </c>
      <c r="DE367" s="12">
        <v>42856</v>
      </c>
      <c r="DF367" s="2" t="s">
        <v>210</v>
      </c>
      <c r="DG367" s="17">
        <v>0</v>
      </c>
      <c r="DH367" s="17">
        <v>0</v>
      </c>
      <c r="DI367" s="2">
        <v>0</v>
      </c>
      <c r="DJ367" s="2">
        <v>0</v>
      </c>
      <c r="DK367" s="2" t="s">
        <v>264</v>
      </c>
      <c r="DL367" s="1" t="s">
        <v>211</v>
      </c>
      <c r="DM367" s="1" t="s">
        <v>249</v>
      </c>
      <c r="DN367" s="12">
        <v>42490</v>
      </c>
      <c r="DO367" s="1" t="s">
        <v>213</v>
      </c>
      <c r="DP367" s="1" t="s">
        <v>210</v>
      </c>
      <c r="DQ367" s="1" t="s">
        <v>210</v>
      </c>
      <c r="DR367" s="1" t="s">
        <v>210</v>
      </c>
      <c r="DS367" s="1" t="s">
        <v>210</v>
      </c>
      <c r="DU367" s="1" t="s">
        <v>210</v>
      </c>
      <c r="DW367" s="1" t="s">
        <v>616</v>
      </c>
      <c r="DZ367" s="1">
        <v>0</v>
      </c>
      <c r="EA367" s="1">
        <v>0</v>
      </c>
      <c r="EB367" s="1">
        <v>0</v>
      </c>
      <c r="EC367" s="1">
        <v>0</v>
      </c>
      <c r="ED367" s="1">
        <v>0</v>
      </c>
      <c r="EE367" s="1">
        <v>0</v>
      </c>
      <c r="EF367" s="1">
        <v>1.3460000000000001</v>
      </c>
      <c r="EH367" s="21">
        <v>42490</v>
      </c>
      <c r="EI367" s="1" t="s">
        <v>249</v>
      </c>
      <c r="EJ367" s="1" t="s">
        <v>213</v>
      </c>
      <c r="EK367" s="1">
        <v>0</v>
      </c>
      <c r="EL367" s="1">
        <v>0</v>
      </c>
      <c r="EM367" s="1">
        <v>0</v>
      </c>
      <c r="EN367" s="1">
        <v>0</v>
      </c>
      <c r="EO367" s="1">
        <v>0</v>
      </c>
      <c r="EV367" s="1" t="s">
        <v>214</v>
      </c>
      <c r="EW367" s="12" t="s">
        <v>250</v>
      </c>
      <c r="FD367" s="1" t="s">
        <v>210</v>
      </c>
      <c r="FE367" s="1" t="s">
        <v>251</v>
      </c>
      <c r="FF367" s="2"/>
    </row>
    <row r="368" spans="1:162" x14ac:dyDescent="0.25">
      <c r="A368" s="1" t="s">
        <v>162</v>
      </c>
      <c r="B368" s="1" t="s">
        <v>163</v>
      </c>
      <c r="C368" s="1" t="s">
        <v>217</v>
      </c>
      <c r="D368" s="1" t="s">
        <v>217</v>
      </c>
      <c r="E368" s="1" t="s">
        <v>218</v>
      </c>
      <c r="F368" s="2" t="s">
        <v>2121</v>
      </c>
      <c r="G368" s="1" t="s">
        <v>225</v>
      </c>
      <c r="H368" s="1" t="s">
        <v>1283</v>
      </c>
      <c r="K368" s="1" t="s">
        <v>227</v>
      </c>
      <c r="L368" s="1" t="s">
        <v>863</v>
      </c>
      <c r="M368" s="1" t="s">
        <v>995</v>
      </c>
      <c r="N368" s="1" t="s">
        <v>996</v>
      </c>
      <c r="O368" s="1" t="s">
        <v>627</v>
      </c>
      <c r="P368" s="1" t="s">
        <v>628</v>
      </c>
      <c r="Q368" s="1" t="s">
        <v>619</v>
      </c>
      <c r="R368" s="1" t="s">
        <v>620</v>
      </c>
      <c r="S368" s="1" t="s">
        <v>620</v>
      </c>
      <c r="X368" s="1" t="s">
        <v>257</v>
      </c>
      <c r="AB368" s="12">
        <v>42460</v>
      </c>
      <c r="AC368" s="2">
        <v>12</v>
      </c>
      <c r="AF368" s="12">
        <v>42461</v>
      </c>
      <c r="AG368" s="2">
        <v>106516518340</v>
      </c>
      <c r="AJ368" s="10" t="s">
        <v>2122</v>
      </c>
      <c r="AK368" s="10" t="s">
        <v>2122</v>
      </c>
      <c r="AL368" s="1" t="s">
        <v>180</v>
      </c>
      <c r="AM368" s="22" t="s">
        <v>2123</v>
      </c>
      <c r="AN368" s="1" t="s">
        <v>261</v>
      </c>
      <c r="AO368" s="2"/>
      <c r="AW368" s="1" t="s">
        <v>187</v>
      </c>
      <c r="AX368" s="1" t="s">
        <v>264</v>
      </c>
      <c r="AY368" s="1" t="s">
        <v>995</v>
      </c>
      <c r="AZ368" s="1" t="s">
        <v>1283</v>
      </c>
      <c r="BM368" s="1" t="s">
        <v>1283</v>
      </c>
      <c r="BO368" s="1" t="s">
        <v>194</v>
      </c>
      <c r="BQ368" s="1" t="s">
        <v>195</v>
      </c>
      <c r="BR368" s="1" t="s">
        <v>195</v>
      </c>
      <c r="BV368" s="1">
        <v>4</v>
      </c>
      <c r="BW368" s="1" t="s">
        <v>273</v>
      </c>
      <c r="BX368" s="1" t="s">
        <v>198</v>
      </c>
      <c r="BY368" s="1" t="s">
        <v>274</v>
      </c>
      <c r="BZ368" s="1" t="s">
        <v>275</v>
      </c>
      <c r="CA368" s="1" t="s">
        <v>276</v>
      </c>
      <c r="CB368" s="1" t="s">
        <v>225</v>
      </c>
      <c r="CC368" s="1" t="s">
        <v>1283</v>
      </c>
      <c r="CD368" s="1" t="s">
        <v>202</v>
      </c>
      <c r="CE368" s="1" t="s">
        <v>203</v>
      </c>
      <c r="CF368" s="1" t="s">
        <v>204</v>
      </c>
      <c r="CG368" s="1" t="s">
        <v>204</v>
      </c>
      <c r="CH368" s="1" t="s">
        <v>204</v>
      </c>
      <c r="CI368" s="1" t="s">
        <v>225</v>
      </c>
      <c r="CJ368" s="1" t="s">
        <v>1283</v>
      </c>
      <c r="CL368" s="1" t="s">
        <v>206</v>
      </c>
      <c r="CM368" s="1" t="s">
        <v>996</v>
      </c>
      <c r="CN368" s="1" t="s">
        <v>996</v>
      </c>
      <c r="CO368" s="1" t="s">
        <v>1283</v>
      </c>
      <c r="CQ368" s="4">
        <v>8375.8499000000011</v>
      </c>
      <c r="CR368" s="4">
        <v>5957.2190000000001</v>
      </c>
      <c r="CU368" s="4">
        <v>8375.8499000000011</v>
      </c>
      <c r="CV368" s="4">
        <v>5957.2190000000001</v>
      </c>
      <c r="CW368" s="1" t="s">
        <v>207</v>
      </c>
      <c r="CY368" s="1" t="s">
        <v>2124</v>
      </c>
      <c r="CZ368" s="1" t="s">
        <v>278</v>
      </c>
      <c r="DD368" s="12">
        <v>42461</v>
      </c>
      <c r="DE368" s="12">
        <v>42825</v>
      </c>
      <c r="DF368" s="2" t="s">
        <v>580</v>
      </c>
      <c r="DH368" s="17">
        <v>8375.8499000000011</v>
      </c>
      <c r="DI368" s="2">
        <v>8375.8499000000011</v>
      </c>
      <c r="DJ368" s="2">
        <v>8375.8499000000011</v>
      </c>
      <c r="DK368" s="2" t="s">
        <v>264</v>
      </c>
      <c r="DL368" s="1" t="s">
        <v>211</v>
      </c>
      <c r="DM368" s="1" t="s">
        <v>249</v>
      </c>
      <c r="DN368" s="12">
        <v>42439</v>
      </c>
      <c r="DO368" s="1" t="s">
        <v>213</v>
      </c>
      <c r="DP368" s="1" t="s">
        <v>210</v>
      </c>
      <c r="DQ368" s="1" t="s">
        <v>210</v>
      </c>
      <c r="DR368" s="1" t="s">
        <v>210</v>
      </c>
      <c r="DS368" s="1" t="s">
        <v>210</v>
      </c>
      <c r="DU368" s="1" t="s">
        <v>210</v>
      </c>
      <c r="DV368" s="1" t="s">
        <v>2125</v>
      </c>
      <c r="DW368" s="1" t="s">
        <v>2126</v>
      </c>
      <c r="DX368" s="1" t="s">
        <v>2127</v>
      </c>
      <c r="DZ368" s="1">
        <v>0</v>
      </c>
      <c r="EA368" s="1">
        <v>6082.68</v>
      </c>
      <c r="EB368" s="1">
        <v>6082.68</v>
      </c>
      <c r="EC368" s="1">
        <v>6082.6796659404508</v>
      </c>
      <c r="ED368" s="1">
        <v>8375.8499000000011</v>
      </c>
      <c r="EE368" s="1">
        <v>6082.68</v>
      </c>
      <c r="EF368" s="1">
        <v>1.377</v>
      </c>
      <c r="EH368" s="21">
        <v>42460</v>
      </c>
      <c r="EI368" s="1" t="s">
        <v>249</v>
      </c>
      <c r="EJ368" s="1" t="s">
        <v>213</v>
      </c>
      <c r="EK368" s="1">
        <v>2021.9896691725125</v>
      </c>
      <c r="EL368" s="1">
        <v>1002.6395053747996</v>
      </c>
      <c r="EM368" s="1">
        <v>501.31975268739973</v>
      </c>
      <c r="EN368" s="1">
        <v>518.03041111031325</v>
      </c>
      <c r="EO368" s="1">
        <v>0</v>
      </c>
      <c r="EV368" s="1" t="s">
        <v>202</v>
      </c>
      <c r="EW368" s="12" t="s">
        <v>390</v>
      </c>
      <c r="EX368" s="1" t="s">
        <v>330</v>
      </c>
      <c r="EY368" s="1" t="s">
        <v>331</v>
      </c>
      <c r="EZ368" s="1" t="s">
        <v>332</v>
      </c>
      <c r="FD368" s="1" t="s">
        <v>210</v>
      </c>
      <c r="FE368" s="1" t="s">
        <v>216</v>
      </c>
      <c r="FF368" s="2"/>
    </row>
    <row r="369" spans="1:162" x14ac:dyDescent="0.25">
      <c r="A369" s="1" t="s">
        <v>162</v>
      </c>
      <c r="B369" s="1" t="s">
        <v>163</v>
      </c>
      <c r="C369" s="1" t="s">
        <v>427</v>
      </c>
      <c r="D369" s="1" t="s">
        <v>427</v>
      </c>
      <c r="E369" s="1" t="s">
        <v>472</v>
      </c>
      <c r="F369" s="2" t="s">
        <v>2236</v>
      </c>
      <c r="G369" s="1" t="s">
        <v>225</v>
      </c>
      <c r="H369" s="1" t="s">
        <v>226</v>
      </c>
      <c r="I369" s="1" t="s">
        <v>253</v>
      </c>
      <c r="J369" s="1" t="s">
        <v>226</v>
      </c>
      <c r="K369" s="1" t="s">
        <v>227</v>
      </c>
      <c r="L369" s="1" t="s">
        <v>228</v>
      </c>
      <c r="M369" s="1" t="s">
        <v>225</v>
      </c>
      <c r="N369" s="1" t="s">
        <v>226</v>
      </c>
      <c r="O369" s="1" t="s">
        <v>227</v>
      </c>
      <c r="P369" s="1" t="s">
        <v>228</v>
      </c>
      <c r="Q369" s="1" t="s">
        <v>2237</v>
      </c>
      <c r="R369" s="1" t="s">
        <v>2238</v>
      </c>
      <c r="S369" s="1" t="s">
        <v>2238</v>
      </c>
      <c r="T369" s="1" t="s">
        <v>2239</v>
      </c>
      <c r="U369" s="1" t="s">
        <v>2240</v>
      </c>
      <c r="X369" s="1" t="s">
        <v>481</v>
      </c>
      <c r="Z369" s="1" t="s">
        <v>2241</v>
      </c>
      <c r="AA369" s="12">
        <v>41760</v>
      </c>
      <c r="AB369" s="12">
        <v>42490</v>
      </c>
      <c r="AC369" s="2">
        <v>24</v>
      </c>
      <c r="AD369" s="1" t="s">
        <v>178</v>
      </c>
      <c r="AE369" s="12">
        <v>36494</v>
      </c>
      <c r="AF369" s="12">
        <v>42491</v>
      </c>
      <c r="AG369" s="2">
        <v>102424025340</v>
      </c>
      <c r="AJ369" s="10" t="s">
        <v>2242</v>
      </c>
      <c r="AK369" s="10" t="s">
        <v>2242</v>
      </c>
      <c r="AL369" s="1" t="s">
        <v>343</v>
      </c>
      <c r="AM369" s="22" t="s">
        <v>2243</v>
      </c>
      <c r="AN369" s="1" t="s">
        <v>261</v>
      </c>
      <c r="AO369" s="2"/>
      <c r="AP369" s="1" t="s">
        <v>610</v>
      </c>
      <c r="AR369" s="1" t="s">
        <v>882</v>
      </c>
      <c r="AT369" s="1" t="s">
        <v>294</v>
      </c>
      <c r="AW369" s="1" t="s">
        <v>187</v>
      </c>
      <c r="AX369" s="1" t="s">
        <v>187</v>
      </c>
      <c r="AY369" s="1" t="s">
        <v>2244</v>
      </c>
      <c r="AZ369" s="1" t="s">
        <v>2245</v>
      </c>
      <c r="BA369" s="1" t="s">
        <v>2246</v>
      </c>
      <c r="BB369" s="1" t="s">
        <v>489</v>
      </c>
      <c r="BD369" s="1" t="s">
        <v>2241</v>
      </c>
      <c r="BG369" s="1" t="s">
        <v>2247</v>
      </c>
      <c r="BJ369" s="1" t="s">
        <v>2248</v>
      </c>
      <c r="BK369" s="1" t="s">
        <v>615</v>
      </c>
      <c r="BM369" s="1" t="s">
        <v>2245</v>
      </c>
      <c r="BO369" s="1" t="s">
        <v>194</v>
      </c>
      <c r="BP369" s="1" t="s">
        <v>315</v>
      </c>
      <c r="BQ369" s="1" t="s">
        <v>241</v>
      </c>
      <c r="BR369" s="1" t="s">
        <v>195</v>
      </c>
      <c r="BT369" s="1" t="s">
        <v>242</v>
      </c>
      <c r="BU369" s="1" t="s">
        <v>243</v>
      </c>
      <c r="BV369" s="1">
        <v>4</v>
      </c>
      <c r="BW369" s="1" t="s">
        <v>273</v>
      </c>
      <c r="BX369" s="1" t="s">
        <v>198</v>
      </c>
      <c r="BY369" s="1" t="s">
        <v>274</v>
      </c>
      <c r="BZ369" s="1" t="s">
        <v>275</v>
      </c>
      <c r="CA369" s="1" t="s">
        <v>276</v>
      </c>
      <c r="CD369" s="1" t="s">
        <v>244</v>
      </c>
      <c r="CE369" s="1" t="s">
        <v>245</v>
      </c>
      <c r="CF369" s="1" t="s">
        <v>204</v>
      </c>
      <c r="CG369" s="1" t="s">
        <v>204</v>
      </c>
      <c r="CH369" s="1" t="s">
        <v>204</v>
      </c>
      <c r="CK369" s="2" t="s">
        <v>205</v>
      </c>
      <c r="CL369" s="1" t="s">
        <v>206</v>
      </c>
      <c r="CO369" s="1" t="s">
        <v>2245</v>
      </c>
      <c r="CP369" s="3">
        <v>1</v>
      </c>
      <c r="CQ369" s="4">
        <v>0</v>
      </c>
      <c r="CR369" s="4">
        <v>0</v>
      </c>
      <c r="CS369" s="1">
        <v>0</v>
      </c>
      <c r="CT369" s="1">
        <v>0</v>
      </c>
      <c r="CU369" s="4">
        <v>0</v>
      </c>
      <c r="CV369" s="4">
        <v>0</v>
      </c>
      <c r="CW369" s="1" t="s">
        <v>246</v>
      </c>
      <c r="CX369" s="1" t="s">
        <v>616</v>
      </c>
      <c r="CY369" s="1" t="s">
        <v>2249</v>
      </c>
      <c r="CZ369" s="1" t="s">
        <v>278</v>
      </c>
      <c r="DA369" s="2" t="s">
        <v>2243</v>
      </c>
      <c r="DC369" s="2" t="s">
        <v>205</v>
      </c>
      <c r="DD369" s="12">
        <v>42491</v>
      </c>
      <c r="DE369" s="12">
        <v>42856</v>
      </c>
      <c r="DF369" s="2" t="s">
        <v>210</v>
      </c>
      <c r="DG369" s="17">
        <v>0</v>
      </c>
      <c r="DH369" s="17">
        <v>0</v>
      </c>
      <c r="DI369" s="2">
        <v>0</v>
      </c>
      <c r="DJ369" s="2">
        <v>0</v>
      </c>
      <c r="DK369" s="2" t="s">
        <v>187</v>
      </c>
      <c r="DL369" s="1" t="s">
        <v>211</v>
      </c>
      <c r="DM369" s="1" t="s">
        <v>249</v>
      </c>
      <c r="DN369" s="12">
        <v>42490</v>
      </c>
      <c r="DO369" s="1" t="s">
        <v>213</v>
      </c>
      <c r="DP369" s="1" t="s">
        <v>210</v>
      </c>
      <c r="DQ369" s="1" t="s">
        <v>210</v>
      </c>
      <c r="DR369" s="1" t="s">
        <v>210</v>
      </c>
      <c r="DS369" s="1" t="s">
        <v>210</v>
      </c>
      <c r="DU369" s="1" t="s">
        <v>210</v>
      </c>
      <c r="DW369" s="1" t="s">
        <v>616</v>
      </c>
      <c r="DZ369" s="1">
        <v>0</v>
      </c>
      <c r="EA369" s="1">
        <v>0</v>
      </c>
      <c r="EB369" s="1">
        <v>0</v>
      </c>
      <c r="EC369" s="1">
        <v>0</v>
      </c>
      <c r="ED369" s="1">
        <v>0</v>
      </c>
      <c r="EE369" s="1">
        <v>0</v>
      </c>
      <c r="EF369" s="1">
        <v>1</v>
      </c>
      <c r="EH369" s="21">
        <v>42490</v>
      </c>
      <c r="EI369" s="1" t="s">
        <v>249</v>
      </c>
      <c r="EJ369" s="1" t="s">
        <v>213</v>
      </c>
      <c r="EK369" s="1">
        <v>0</v>
      </c>
      <c r="EL369" s="1">
        <v>0</v>
      </c>
      <c r="EM369" s="1">
        <v>0</v>
      </c>
      <c r="EN369" s="1">
        <v>0</v>
      </c>
      <c r="EO369" s="1">
        <v>0</v>
      </c>
      <c r="EV369" s="1" t="s">
        <v>214</v>
      </c>
      <c r="EW369" s="12" t="s">
        <v>250</v>
      </c>
      <c r="FD369" s="1" t="s">
        <v>210</v>
      </c>
      <c r="FE369" s="1" t="s">
        <v>251</v>
      </c>
      <c r="FF369" s="2"/>
    </row>
    <row r="370" spans="1:162" x14ac:dyDescent="0.25">
      <c r="A370" s="1" t="s">
        <v>1560</v>
      </c>
      <c r="B370" s="1" t="s">
        <v>163</v>
      </c>
      <c r="C370" s="1" t="s">
        <v>217</v>
      </c>
      <c r="D370" s="1" t="s">
        <v>217</v>
      </c>
      <c r="E370" s="1" t="s">
        <v>218</v>
      </c>
      <c r="F370" s="2" t="s">
        <v>2262</v>
      </c>
      <c r="R370" s="1" t="s">
        <v>2263</v>
      </c>
      <c r="S370" s="1" t="s">
        <v>2263</v>
      </c>
      <c r="AB370" s="12">
        <v>42339</v>
      </c>
      <c r="AG370" s="2">
        <v>106201160688</v>
      </c>
      <c r="AJ370" s="10" t="s">
        <v>2264</v>
      </c>
      <c r="AK370" s="10" t="s">
        <v>2264</v>
      </c>
      <c r="AL370" s="1" t="s">
        <v>180</v>
      </c>
      <c r="AM370" s="22" t="s">
        <v>2265</v>
      </c>
      <c r="AN370" s="1" t="s">
        <v>233</v>
      </c>
      <c r="AO370" s="2"/>
      <c r="AX370" s="1" t="s">
        <v>264</v>
      </c>
      <c r="AZ370" s="1" t="s">
        <v>1751</v>
      </c>
      <c r="BM370" s="1" t="s">
        <v>1756</v>
      </c>
      <c r="BO370" s="1" t="s">
        <v>194</v>
      </c>
      <c r="BQ370" s="1" t="s">
        <v>195</v>
      </c>
      <c r="BR370" s="1" t="s">
        <v>195</v>
      </c>
      <c r="BV370" s="1">
        <v>12</v>
      </c>
      <c r="BW370" s="1" t="s">
        <v>325</v>
      </c>
      <c r="BX370" s="1" t="s">
        <v>198</v>
      </c>
      <c r="BY370" s="1" t="s">
        <v>274</v>
      </c>
      <c r="BZ370" s="1" t="s">
        <v>326</v>
      </c>
      <c r="CA370" s="1" t="s">
        <v>276</v>
      </c>
      <c r="CD370" s="1" t="s">
        <v>202</v>
      </c>
      <c r="CE370" s="1" t="s">
        <v>203</v>
      </c>
      <c r="CF370" s="1" t="s">
        <v>204</v>
      </c>
      <c r="CG370" s="1" t="s">
        <v>204</v>
      </c>
      <c r="CH370" s="1" t="s">
        <v>204</v>
      </c>
      <c r="CJ370" s="1" t="s">
        <v>2263</v>
      </c>
      <c r="CL370" s="1" t="s">
        <v>206</v>
      </c>
      <c r="CS370" s="1">
        <v>0</v>
      </c>
      <c r="CT370" s="1">
        <v>0</v>
      </c>
      <c r="CU370" s="4">
        <v>0</v>
      </c>
      <c r="CW370" s="1" t="s">
        <v>207</v>
      </c>
      <c r="CY370" s="1" t="s">
        <v>2266</v>
      </c>
      <c r="CZ370" s="1" t="s">
        <v>328</v>
      </c>
      <c r="DA370" s="2" t="s">
        <v>2265</v>
      </c>
      <c r="DD370" s="12">
        <v>42340</v>
      </c>
      <c r="DE370" s="12">
        <v>42400</v>
      </c>
      <c r="DH370" s="17">
        <v>4990</v>
      </c>
      <c r="DI370" s="2">
        <v>4990</v>
      </c>
      <c r="DJ370" s="2">
        <v>4990</v>
      </c>
      <c r="DK370" s="2" t="s">
        <v>187</v>
      </c>
      <c r="DL370" s="1" t="s">
        <v>211</v>
      </c>
      <c r="DM370" s="1" t="s">
        <v>212</v>
      </c>
      <c r="DN370" s="12">
        <v>42369</v>
      </c>
      <c r="DO370" s="1" t="s">
        <v>213</v>
      </c>
      <c r="DP370" s="1" t="s">
        <v>580</v>
      </c>
      <c r="DQ370" s="1" t="s">
        <v>210</v>
      </c>
      <c r="DR370" s="1" t="s">
        <v>210</v>
      </c>
      <c r="DS370" s="1" t="s">
        <v>210</v>
      </c>
      <c r="DU370" s="1" t="s">
        <v>210</v>
      </c>
      <c r="DW370" s="1" t="s">
        <v>1564</v>
      </c>
      <c r="DX370" s="1" t="s">
        <v>329</v>
      </c>
      <c r="DZ370" s="1">
        <v>0</v>
      </c>
      <c r="EA370" s="1">
        <v>4990</v>
      </c>
      <c r="EB370" s="1">
        <v>4990</v>
      </c>
      <c r="EC370" s="1">
        <v>4990</v>
      </c>
      <c r="ED370" s="1">
        <v>30355.833333333336</v>
      </c>
      <c r="EE370" s="1">
        <v>30355.832999999999</v>
      </c>
      <c r="EF370" s="1">
        <v>1</v>
      </c>
      <c r="EH370" s="21">
        <v>42369</v>
      </c>
      <c r="EI370" s="1" t="s">
        <v>212</v>
      </c>
      <c r="EJ370" s="1" t="s">
        <v>213</v>
      </c>
      <c r="EK370" s="1">
        <v>4990</v>
      </c>
      <c r="EL370" s="1">
        <v>4990</v>
      </c>
      <c r="EM370" s="1">
        <v>0</v>
      </c>
      <c r="EN370" s="1">
        <v>0</v>
      </c>
      <c r="EO370" s="1">
        <v>0</v>
      </c>
      <c r="EV370" s="1" t="s">
        <v>214</v>
      </c>
      <c r="EW370" s="12" t="s">
        <v>215</v>
      </c>
      <c r="FD370" s="1" t="s">
        <v>210</v>
      </c>
      <c r="FE370" s="1" t="s">
        <v>251</v>
      </c>
      <c r="FF370" s="2"/>
    </row>
    <row r="371" spans="1:162" x14ac:dyDescent="0.25">
      <c r="A371" s="1" t="s">
        <v>162</v>
      </c>
      <c r="B371" s="1" t="s">
        <v>163</v>
      </c>
      <c r="C371" s="1" t="s">
        <v>427</v>
      </c>
      <c r="D371" s="1" t="s">
        <v>427</v>
      </c>
      <c r="E371" s="1" t="s">
        <v>872</v>
      </c>
      <c r="F371" s="2" t="s">
        <v>2277</v>
      </c>
      <c r="K371" s="1" t="s">
        <v>2278</v>
      </c>
      <c r="L371" s="1" t="s">
        <v>2279</v>
      </c>
      <c r="M371" s="1" t="s">
        <v>2280</v>
      </c>
      <c r="N371" s="1" t="s">
        <v>2281</v>
      </c>
      <c r="O371" s="1" t="s">
        <v>2282</v>
      </c>
      <c r="P371" s="1" t="s">
        <v>2281</v>
      </c>
      <c r="Q371" s="1" t="s">
        <v>2283</v>
      </c>
      <c r="R371" s="1" t="s">
        <v>2281</v>
      </c>
      <c r="S371" s="1" t="s">
        <v>2281</v>
      </c>
      <c r="AB371" s="12">
        <v>42429</v>
      </c>
      <c r="AG371" s="2">
        <v>106260541160</v>
      </c>
      <c r="AJ371" s="10" t="s">
        <v>2284</v>
      </c>
      <c r="AK371" s="10" t="s">
        <v>2284</v>
      </c>
      <c r="AL371" s="1" t="s">
        <v>180</v>
      </c>
      <c r="AM371" s="22" t="s">
        <v>2285</v>
      </c>
      <c r="AN371" s="1" t="s">
        <v>233</v>
      </c>
      <c r="AO371" s="2"/>
      <c r="AW371" s="1" t="s">
        <v>187</v>
      </c>
      <c r="AX371" s="1" t="s">
        <v>2286</v>
      </c>
      <c r="AY371" s="1" t="s">
        <v>2278</v>
      </c>
      <c r="AZ371" s="1" t="s">
        <v>2279</v>
      </c>
      <c r="BM371" s="1" t="s">
        <v>324</v>
      </c>
      <c r="BO371" s="1" t="s">
        <v>194</v>
      </c>
      <c r="BQ371" s="1" t="s">
        <v>195</v>
      </c>
      <c r="BR371" s="1" t="s">
        <v>195</v>
      </c>
      <c r="BW371" s="1" t="s">
        <v>273</v>
      </c>
      <c r="BX371" s="1" t="s">
        <v>198</v>
      </c>
      <c r="BY371" s="1" t="s">
        <v>274</v>
      </c>
      <c r="BZ371" s="1" t="s">
        <v>275</v>
      </c>
      <c r="CA371" s="1" t="s">
        <v>276</v>
      </c>
      <c r="CD371" s="1" t="s">
        <v>202</v>
      </c>
      <c r="CE371" s="1" t="s">
        <v>203</v>
      </c>
      <c r="CF371" s="1" t="s">
        <v>204</v>
      </c>
      <c r="CG371" s="1" t="s">
        <v>204</v>
      </c>
      <c r="CH371" s="1" t="s">
        <v>204</v>
      </c>
      <c r="CL371" s="1" t="s">
        <v>868</v>
      </c>
      <c r="CQ371" s="4">
        <v>498309.54059999995</v>
      </c>
      <c r="CR371" s="4">
        <v>10832.8161</v>
      </c>
      <c r="CU371" s="4">
        <v>498309.54059999995</v>
      </c>
      <c r="CV371" s="4">
        <v>10832.8161</v>
      </c>
      <c r="CW371" s="1" t="s">
        <v>207</v>
      </c>
      <c r="CY371" s="1" t="s">
        <v>2287</v>
      </c>
      <c r="CZ371" s="1" t="s">
        <v>278</v>
      </c>
      <c r="DD371" s="12">
        <v>42430</v>
      </c>
      <c r="DE371" s="12">
        <v>42656</v>
      </c>
      <c r="DG371" s="17">
        <v>354492.51399999997</v>
      </c>
      <c r="DH371" s="17">
        <v>143817.02660000001</v>
      </c>
      <c r="DI371" s="2">
        <v>498309.54059999995</v>
      </c>
      <c r="DJ371" s="2">
        <v>498309.54059999995</v>
      </c>
      <c r="DK371" s="2" t="s">
        <v>883</v>
      </c>
      <c r="DL371" s="1" t="s">
        <v>211</v>
      </c>
      <c r="DM371" s="1" t="s">
        <v>212</v>
      </c>
      <c r="DN371" s="12">
        <v>42488</v>
      </c>
      <c r="DO371" s="1" t="s">
        <v>213</v>
      </c>
      <c r="DQ371" s="1" t="s">
        <v>210</v>
      </c>
      <c r="DR371" s="1" t="s">
        <v>210</v>
      </c>
      <c r="DZ371" s="1">
        <v>7558.4759999999997</v>
      </c>
      <c r="EA371" s="1">
        <v>3066.4609999999998</v>
      </c>
      <c r="EB371" s="1">
        <v>10624.937</v>
      </c>
      <c r="EC371" s="1">
        <v>10624.93689978678</v>
      </c>
      <c r="ED371" s="1">
        <v>232270.8615442478</v>
      </c>
      <c r="EE371" s="1">
        <v>4952.47</v>
      </c>
      <c r="EF371" s="1">
        <v>46.9</v>
      </c>
      <c r="EH371" s="21">
        <v>42490</v>
      </c>
      <c r="EI371" s="1" t="s">
        <v>212</v>
      </c>
      <c r="EJ371" s="1" t="s">
        <v>213</v>
      </c>
      <c r="EK371" s="1">
        <v>9620.874408664642</v>
      </c>
      <c r="EL371" s="1">
        <v>8793.2012740909868</v>
      </c>
      <c r="EM371" s="1">
        <v>407.05236126573072</v>
      </c>
      <c r="EN371" s="1">
        <v>420.62077330792454</v>
      </c>
      <c r="EO371" s="1">
        <v>0</v>
      </c>
      <c r="EV371" s="1" t="s">
        <v>214</v>
      </c>
      <c r="EW371" s="12" t="s">
        <v>215</v>
      </c>
      <c r="FD371" s="1" t="s">
        <v>210</v>
      </c>
      <c r="FE371" s="1" t="s">
        <v>251</v>
      </c>
      <c r="FF371" s="2"/>
    </row>
    <row r="372" spans="1:162" x14ac:dyDescent="0.25">
      <c r="A372" s="1" t="s">
        <v>162</v>
      </c>
      <c r="B372" s="1" t="s">
        <v>163</v>
      </c>
      <c r="C372" s="1" t="s">
        <v>217</v>
      </c>
      <c r="D372" s="1" t="s">
        <v>217</v>
      </c>
      <c r="E372" s="1" t="s">
        <v>218</v>
      </c>
      <c r="F372" s="2" t="s">
        <v>2453</v>
      </c>
      <c r="G372" s="1" t="s">
        <v>225</v>
      </c>
      <c r="H372" s="1" t="s">
        <v>226</v>
      </c>
      <c r="I372" s="1" t="s">
        <v>253</v>
      </c>
      <c r="J372" s="1" t="s">
        <v>226</v>
      </c>
      <c r="K372" s="1" t="s">
        <v>227</v>
      </c>
      <c r="L372" s="1" t="s">
        <v>228</v>
      </c>
      <c r="M372" s="1" t="s">
        <v>225</v>
      </c>
      <c r="N372" s="1" t="s">
        <v>226</v>
      </c>
      <c r="O372" s="1" t="s">
        <v>227</v>
      </c>
      <c r="P372" s="1" t="s">
        <v>228</v>
      </c>
      <c r="Q372" s="1" t="s">
        <v>2454</v>
      </c>
      <c r="R372" s="1" t="s">
        <v>2455</v>
      </c>
      <c r="S372" s="1" t="s">
        <v>2455</v>
      </c>
      <c r="T372" s="1" t="s">
        <v>2456</v>
      </c>
      <c r="U372" s="1" t="s">
        <v>2457</v>
      </c>
      <c r="X372" s="1" t="s">
        <v>257</v>
      </c>
      <c r="Z372" s="1" t="s">
        <v>2458</v>
      </c>
      <c r="AA372" s="12">
        <v>41760</v>
      </c>
      <c r="AB372" s="12">
        <v>42490</v>
      </c>
      <c r="AC372" s="2">
        <v>24</v>
      </c>
      <c r="AD372" s="1" t="s">
        <v>178</v>
      </c>
      <c r="AE372" s="12">
        <v>36494</v>
      </c>
      <c r="AF372" s="12">
        <v>42491</v>
      </c>
      <c r="AG372" s="2">
        <v>102407544700</v>
      </c>
      <c r="AJ372" s="10" t="s">
        <v>2459</v>
      </c>
      <c r="AK372" s="10" t="s">
        <v>2459</v>
      </c>
      <c r="AL372" s="1" t="s">
        <v>343</v>
      </c>
      <c r="AM372" s="22" t="s">
        <v>2460</v>
      </c>
      <c r="AN372" s="1" t="s">
        <v>261</v>
      </c>
      <c r="AO372" s="2"/>
      <c r="AP372" s="1" t="s">
        <v>610</v>
      </c>
      <c r="AR372" s="1" t="s">
        <v>882</v>
      </c>
      <c r="AT372" s="1" t="s">
        <v>294</v>
      </c>
      <c r="AW372" s="1" t="s">
        <v>187</v>
      </c>
      <c r="AX372" s="1" t="s">
        <v>264</v>
      </c>
      <c r="AY372" s="1" t="s">
        <v>2461</v>
      </c>
      <c r="AZ372" s="1" t="s">
        <v>2462</v>
      </c>
      <c r="BA372" s="1" t="s">
        <v>2463</v>
      </c>
      <c r="BB372" s="1" t="s">
        <v>217</v>
      </c>
      <c r="BD372" s="1" t="s">
        <v>2464</v>
      </c>
      <c r="BG372" s="1" t="s">
        <v>2465</v>
      </c>
      <c r="BJ372" s="1" t="s">
        <v>2466</v>
      </c>
      <c r="BK372" s="1" t="s">
        <v>615</v>
      </c>
      <c r="BM372" s="1" t="s">
        <v>2462</v>
      </c>
      <c r="BO372" s="1" t="s">
        <v>194</v>
      </c>
      <c r="BP372" s="1" t="s">
        <v>315</v>
      </c>
      <c r="BQ372" s="1" t="s">
        <v>241</v>
      </c>
      <c r="BR372" s="1" t="s">
        <v>195</v>
      </c>
      <c r="BT372" s="1" t="s">
        <v>242</v>
      </c>
      <c r="BU372" s="1" t="s">
        <v>243</v>
      </c>
      <c r="BV372" s="1">
        <v>4</v>
      </c>
      <c r="BW372" s="1" t="s">
        <v>273</v>
      </c>
      <c r="BX372" s="1" t="s">
        <v>198</v>
      </c>
      <c r="BY372" s="1" t="s">
        <v>274</v>
      </c>
      <c r="BZ372" s="1" t="s">
        <v>275</v>
      </c>
      <c r="CA372" s="1" t="s">
        <v>276</v>
      </c>
      <c r="CD372" s="1" t="s">
        <v>244</v>
      </c>
      <c r="CE372" s="1" t="s">
        <v>245</v>
      </c>
      <c r="CF372" s="1" t="s">
        <v>204</v>
      </c>
      <c r="CG372" s="1" t="s">
        <v>204</v>
      </c>
      <c r="CH372" s="1" t="s">
        <v>204</v>
      </c>
      <c r="CK372" s="2" t="s">
        <v>205</v>
      </c>
      <c r="CL372" s="1" t="s">
        <v>206</v>
      </c>
      <c r="CO372" s="1" t="s">
        <v>2462</v>
      </c>
      <c r="CP372" s="3">
        <v>1.4</v>
      </c>
      <c r="CQ372" s="4">
        <v>0</v>
      </c>
      <c r="CR372" s="4">
        <v>0</v>
      </c>
      <c r="CS372" s="1">
        <v>0</v>
      </c>
      <c r="CT372" s="1">
        <v>0</v>
      </c>
      <c r="CU372" s="4">
        <v>0</v>
      </c>
      <c r="CV372" s="4">
        <v>0</v>
      </c>
      <c r="CW372" s="1" t="s">
        <v>246</v>
      </c>
      <c r="CX372" s="1" t="s">
        <v>616</v>
      </c>
      <c r="CY372" s="1" t="s">
        <v>2467</v>
      </c>
      <c r="CZ372" s="1" t="s">
        <v>278</v>
      </c>
      <c r="DA372" s="2" t="s">
        <v>2460</v>
      </c>
      <c r="DC372" s="2" t="s">
        <v>205</v>
      </c>
      <c r="DD372" s="12">
        <v>42491</v>
      </c>
      <c r="DE372" s="12">
        <v>42856</v>
      </c>
      <c r="DF372" s="2" t="s">
        <v>210</v>
      </c>
      <c r="DG372" s="17">
        <v>0</v>
      </c>
      <c r="DH372" s="17">
        <v>0</v>
      </c>
      <c r="DI372" s="2">
        <v>0</v>
      </c>
      <c r="DJ372" s="2">
        <v>0</v>
      </c>
      <c r="DK372" s="2" t="s">
        <v>264</v>
      </c>
      <c r="DL372" s="1" t="s">
        <v>211</v>
      </c>
      <c r="DM372" s="1" t="s">
        <v>249</v>
      </c>
      <c r="DN372" s="12">
        <v>42490</v>
      </c>
      <c r="DO372" s="1" t="s">
        <v>213</v>
      </c>
      <c r="DP372" s="1" t="s">
        <v>210</v>
      </c>
      <c r="DQ372" s="1" t="s">
        <v>210</v>
      </c>
      <c r="DR372" s="1" t="s">
        <v>210</v>
      </c>
      <c r="DS372" s="1" t="s">
        <v>210</v>
      </c>
      <c r="DU372" s="1" t="s">
        <v>210</v>
      </c>
      <c r="DW372" s="1" t="s">
        <v>616</v>
      </c>
      <c r="DZ372" s="1">
        <v>0</v>
      </c>
      <c r="EA372" s="1">
        <v>0</v>
      </c>
      <c r="EB372" s="1">
        <v>0</v>
      </c>
      <c r="EC372" s="1">
        <v>0</v>
      </c>
      <c r="ED372" s="1">
        <v>0</v>
      </c>
      <c r="EE372" s="1">
        <v>0</v>
      </c>
      <c r="EF372" s="1">
        <v>1.3460000000000001</v>
      </c>
      <c r="EH372" s="21">
        <v>42490</v>
      </c>
      <c r="EI372" s="1" t="s">
        <v>249</v>
      </c>
      <c r="EJ372" s="1" t="s">
        <v>213</v>
      </c>
      <c r="EK372" s="1">
        <v>0</v>
      </c>
      <c r="EL372" s="1">
        <v>0</v>
      </c>
      <c r="EM372" s="1">
        <v>0</v>
      </c>
      <c r="EN372" s="1">
        <v>0</v>
      </c>
      <c r="EO372" s="1">
        <v>0</v>
      </c>
      <c r="EV372" s="1" t="s">
        <v>214</v>
      </c>
      <c r="EW372" s="12" t="s">
        <v>250</v>
      </c>
      <c r="FD372" s="1" t="s">
        <v>210</v>
      </c>
      <c r="FE372" s="1" t="s">
        <v>251</v>
      </c>
      <c r="FF372" s="2"/>
    </row>
    <row r="373" spans="1:162" x14ac:dyDescent="0.25">
      <c r="A373" s="1" t="s">
        <v>162</v>
      </c>
      <c r="B373" s="1" t="s">
        <v>163</v>
      </c>
      <c r="C373" s="1" t="s">
        <v>164</v>
      </c>
      <c r="D373" s="1" t="s">
        <v>164</v>
      </c>
      <c r="E373" s="1" t="s">
        <v>165</v>
      </c>
      <c r="F373" s="2" t="s">
        <v>2552</v>
      </c>
      <c r="G373" s="1" t="s">
        <v>225</v>
      </c>
      <c r="H373" s="1" t="s">
        <v>226</v>
      </c>
      <c r="I373" s="1" t="s">
        <v>253</v>
      </c>
      <c r="J373" s="1" t="s">
        <v>226</v>
      </c>
      <c r="K373" s="1" t="s">
        <v>227</v>
      </c>
      <c r="L373" s="1" t="s">
        <v>228</v>
      </c>
      <c r="M373" s="1" t="s">
        <v>225</v>
      </c>
      <c r="N373" s="1" t="s">
        <v>226</v>
      </c>
      <c r="O373" s="1" t="s">
        <v>227</v>
      </c>
      <c r="P373" s="1" t="s">
        <v>228</v>
      </c>
      <c r="Q373" s="1" t="s">
        <v>2553</v>
      </c>
      <c r="R373" s="1" t="s">
        <v>2554</v>
      </c>
      <c r="S373" s="1" t="s">
        <v>2554</v>
      </c>
      <c r="T373" s="1" t="s">
        <v>2555</v>
      </c>
      <c r="X373" s="1" t="s">
        <v>176</v>
      </c>
      <c r="Z373" s="1" t="s">
        <v>372</v>
      </c>
      <c r="AA373" s="12">
        <v>41760</v>
      </c>
      <c r="AB373" s="12">
        <v>42490</v>
      </c>
      <c r="AC373" s="2">
        <v>24</v>
      </c>
      <c r="AD373" s="1" t="s">
        <v>178</v>
      </c>
      <c r="AE373" s="12">
        <v>36494</v>
      </c>
      <c r="AF373" s="12">
        <v>42491</v>
      </c>
      <c r="AG373" s="2">
        <v>102881352370</v>
      </c>
      <c r="AJ373" s="10" t="s">
        <v>2556</v>
      </c>
      <c r="AK373" s="10" t="s">
        <v>2556</v>
      </c>
      <c r="AL373" s="1" t="s">
        <v>343</v>
      </c>
      <c r="AM373" s="22" t="s">
        <v>2557</v>
      </c>
      <c r="AN373" s="1" t="s">
        <v>233</v>
      </c>
      <c r="AO373" s="2"/>
      <c r="AP373" s="1" t="s">
        <v>610</v>
      </c>
      <c r="AR373" s="1" t="s">
        <v>611</v>
      </c>
      <c r="AT373" s="1" t="s">
        <v>294</v>
      </c>
      <c r="AW373" s="1" t="s">
        <v>187</v>
      </c>
      <c r="AX373" s="1" t="s">
        <v>188</v>
      </c>
      <c r="AY373" s="1" t="s">
        <v>2207</v>
      </c>
      <c r="AZ373" s="1" t="s">
        <v>2558</v>
      </c>
      <c r="BA373" s="1" t="s">
        <v>2209</v>
      </c>
      <c r="BB373" s="1" t="s">
        <v>191</v>
      </c>
      <c r="BD373" s="1" t="s">
        <v>2210</v>
      </c>
      <c r="BF373" s="1" t="s">
        <v>2559</v>
      </c>
      <c r="BG373" s="1" t="s">
        <v>2211</v>
      </c>
      <c r="BH373" s="1" t="s">
        <v>2559</v>
      </c>
      <c r="BJ373" s="1" t="s">
        <v>2560</v>
      </c>
      <c r="BK373" s="1" t="s">
        <v>615</v>
      </c>
      <c r="BM373" s="1" t="s">
        <v>2558</v>
      </c>
      <c r="BO373" s="1" t="s">
        <v>194</v>
      </c>
      <c r="BP373" s="1" t="s">
        <v>315</v>
      </c>
      <c r="BQ373" s="1" t="s">
        <v>241</v>
      </c>
      <c r="BR373" s="1" t="s">
        <v>195</v>
      </c>
      <c r="BT373" s="1" t="s">
        <v>196</v>
      </c>
      <c r="BV373" s="1">
        <v>4</v>
      </c>
      <c r="BW373" s="1" t="s">
        <v>273</v>
      </c>
      <c r="BX373" s="1" t="s">
        <v>198</v>
      </c>
      <c r="BY373" s="1" t="s">
        <v>274</v>
      </c>
      <c r="BZ373" s="1" t="s">
        <v>275</v>
      </c>
      <c r="CA373" s="1" t="s">
        <v>276</v>
      </c>
      <c r="CD373" s="1" t="s">
        <v>244</v>
      </c>
      <c r="CE373" s="1" t="s">
        <v>245</v>
      </c>
      <c r="CF373" s="1" t="s">
        <v>204</v>
      </c>
      <c r="CG373" s="1" t="s">
        <v>204</v>
      </c>
      <c r="CH373" s="1" t="s">
        <v>204</v>
      </c>
      <c r="CK373" s="2" t="s">
        <v>205</v>
      </c>
      <c r="CL373" s="1" t="s">
        <v>206</v>
      </c>
      <c r="CM373" s="1" t="s">
        <v>2554</v>
      </c>
      <c r="CN373" s="1" t="s">
        <v>2554</v>
      </c>
      <c r="CO373" s="1" t="s">
        <v>2558</v>
      </c>
      <c r="CP373" s="3">
        <v>4.3</v>
      </c>
      <c r="CQ373" s="4">
        <v>0</v>
      </c>
      <c r="CR373" s="4">
        <v>0</v>
      </c>
      <c r="CS373" s="1">
        <v>0</v>
      </c>
      <c r="CT373" s="1">
        <v>0</v>
      </c>
      <c r="CU373" s="4">
        <v>0</v>
      </c>
      <c r="CV373" s="4">
        <v>0</v>
      </c>
      <c r="CW373" s="1" t="s">
        <v>246</v>
      </c>
      <c r="CX373" s="1" t="s">
        <v>616</v>
      </c>
      <c r="CY373" s="1" t="s">
        <v>2561</v>
      </c>
      <c r="CZ373" s="1" t="s">
        <v>278</v>
      </c>
      <c r="DA373" s="2" t="s">
        <v>2557</v>
      </c>
      <c r="DC373" s="2" t="s">
        <v>205</v>
      </c>
      <c r="DD373" s="12">
        <v>42491</v>
      </c>
      <c r="DE373" s="12">
        <v>42856</v>
      </c>
      <c r="DF373" s="2" t="s">
        <v>210</v>
      </c>
      <c r="DG373" s="17">
        <v>0</v>
      </c>
      <c r="DH373" s="17">
        <v>0</v>
      </c>
      <c r="DI373" s="2">
        <v>0</v>
      </c>
      <c r="DJ373" s="2">
        <v>0</v>
      </c>
      <c r="DK373" s="2" t="s">
        <v>188</v>
      </c>
      <c r="DL373" s="1" t="s">
        <v>211</v>
      </c>
      <c r="DM373" s="1" t="s">
        <v>249</v>
      </c>
      <c r="DN373" s="12">
        <v>42490</v>
      </c>
      <c r="DO373" s="1" t="s">
        <v>213</v>
      </c>
      <c r="DP373" s="1" t="s">
        <v>210</v>
      </c>
      <c r="DQ373" s="1" t="s">
        <v>210</v>
      </c>
      <c r="DR373" s="1" t="s">
        <v>210</v>
      </c>
      <c r="DS373" s="1" t="s">
        <v>210</v>
      </c>
      <c r="DU373" s="1" t="s">
        <v>210</v>
      </c>
      <c r="DW373" s="1" t="s">
        <v>616</v>
      </c>
      <c r="DZ373" s="1">
        <v>0</v>
      </c>
      <c r="EA373" s="1">
        <v>0</v>
      </c>
      <c r="EB373" s="1">
        <v>0</v>
      </c>
      <c r="EC373" s="1">
        <v>0</v>
      </c>
      <c r="ED373" s="1">
        <v>0</v>
      </c>
      <c r="EE373" s="1">
        <v>0</v>
      </c>
      <c r="EF373" s="1">
        <v>3.89</v>
      </c>
      <c r="EH373" s="21">
        <v>42490</v>
      </c>
      <c r="EI373" s="1" t="s">
        <v>249</v>
      </c>
      <c r="EJ373" s="1" t="s">
        <v>213</v>
      </c>
      <c r="EK373" s="1">
        <v>0</v>
      </c>
      <c r="EL373" s="1">
        <v>0</v>
      </c>
      <c r="EM373" s="1">
        <v>0</v>
      </c>
      <c r="EN373" s="1">
        <v>0</v>
      </c>
      <c r="EO373" s="1">
        <v>0</v>
      </c>
      <c r="EV373" s="1" t="s">
        <v>214</v>
      </c>
      <c r="EW373" s="12" t="s">
        <v>250</v>
      </c>
      <c r="FD373" s="1" t="s">
        <v>210</v>
      </c>
      <c r="FE373" s="1" t="s">
        <v>251</v>
      </c>
      <c r="FF373" s="2"/>
    </row>
    <row r="374" spans="1:162" x14ac:dyDescent="0.25">
      <c r="A374" s="1" t="s">
        <v>162</v>
      </c>
      <c r="B374" s="1" t="s">
        <v>163</v>
      </c>
      <c r="C374" s="1" t="s">
        <v>427</v>
      </c>
      <c r="D374" s="1" t="s">
        <v>427</v>
      </c>
      <c r="E374" s="1" t="s">
        <v>472</v>
      </c>
      <c r="F374" s="2" t="s">
        <v>2562</v>
      </c>
      <c r="G374" s="1" t="s">
        <v>225</v>
      </c>
      <c r="H374" s="1" t="s">
        <v>226</v>
      </c>
      <c r="I374" s="1" t="s">
        <v>253</v>
      </c>
      <c r="J374" s="1" t="s">
        <v>226</v>
      </c>
      <c r="K374" s="1" t="s">
        <v>227</v>
      </c>
      <c r="L374" s="1" t="s">
        <v>228</v>
      </c>
      <c r="M374" s="1" t="s">
        <v>225</v>
      </c>
      <c r="N374" s="1" t="s">
        <v>226</v>
      </c>
      <c r="O374" s="1" t="s">
        <v>227</v>
      </c>
      <c r="P374" s="1" t="s">
        <v>228</v>
      </c>
      <c r="Q374" s="1" t="s">
        <v>2563</v>
      </c>
      <c r="R374" s="1" t="s">
        <v>2564</v>
      </c>
      <c r="S374" s="1" t="s">
        <v>2564</v>
      </c>
      <c r="T374" s="1" t="s">
        <v>2565</v>
      </c>
      <c r="X374" s="1" t="s">
        <v>481</v>
      </c>
      <c r="Z374" s="1" t="s">
        <v>1171</v>
      </c>
      <c r="AA374" s="12">
        <v>41760</v>
      </c>
      <c r="AB374" s="12">
        <v>42490</v>
      </c>
      <c r="AC374" s="2">
        <v>24</v>
      </c>
      <c r="AD374" s="1" t="s">
        <v>178</v>
      </c>
      <c r="AE374" s="12">
        <v>36494</v>
      </c>
      <c r="AF374" s="12">
        <v>42491</v>
      </c>
      <c r="AG374" s="2">
        <v>102881612230</v>
      </c>
      <c r="AJ374" s="10" t="s">
        <v>2566</v>
      </c>
      <c r="AK374" s="10" t="s">
        <v>2566</v>
      </c>
      <c r="AL374" s="1" t="s">
        <v>343</v>
      </c>
      <c r="AM374" s="22" t="s">
        <v>2567</v>
      </c>
      <c r="AN374" s="1" t="s">
        <v>233</v>
      </c>
      <c r="AO374" s="2"/>
      <c r="AP374" s="1" t="s">
        <v>610</v>
      </c>
      <c r="AR374" s="1" t="s">
        <v>611</v>
      </c>
      <c r="AT374" s="1" t="s">
        <v>294</v>
      </c>
      <c r="AW374" s="1" t="s">
        <v>187</v>
      </c>
      <c r="AX374" s="1" t="s">
        <v>495</v>
      </c>
      <c r="AY374" s="1" t="s">
        <v>2568</v>
      </c>
      <c r="AZ374" s="1" t="s">
        <v>2569</v>
      </c>
      <c r="BA374" s="1" t="s">
        <v>2570</v>
      </c>
      <c r="BB374" s="1" t="s">
        <v>489</v>
      </c>
      <c r="BD374" s="1" t="s">
        <v>1171</v>
      </c>
      <c r="BG374" s="1" t="s">
        <v>2571</v>
      </c>
      <c r="BH374" s="1" t="s">
        <v>2571</v>
      </c>
      <c r="BJ374" s="1" t="s">
        <v>2572</v>
      </c>
      <c r="BK374" s="1" t="s">
        <v>615</v>
      </c>
      <c r="BM374" s="1" t="s">
        <v>2569</v>
      </c>
      <c r="BO374" s="1" t="s">
        <v>194</v>
      </c>
      <c r="BP374" s="1" t="s">
        <v>315</v>
      </c>
      <c r="BQ374" s="1" t="s">
        <v>241</v>
      </c>
      <c r="BR374" s="1" t="s">
        <v>195</v>
      </c>
      <c r="BT374" s="1" t="s">
        <v>196</v>
      </c>
      <c r="BV374" s="1">
        <v>4</v>
      </c>
      <c r="BW374" s="1" t="s">
        <v>273</v>
      </c>
      <c r="BX374" s="1" t="s">
        <v>198</v>
      </c>
      <c r="BY374" s="1" t="s">
        <v>274</v>
      </c>
      <c r="BZ374" s="1" t="s">
        <v>275</v>
      </c>
      <c r="CA374" s="1" t="s">
        <v>276</v>
      </c>
      <c r="CD374" s="1" t="s">
        <v>244</v>
      </c>
      <c r="CE374" s="1" t="s">
        <v>245</v>
      </c>
      <c r="CF374" s="1" t="s">
        <v>204</v>
      </c>
      <c r="CG374" s="1" t="s">
        <v>204</v>
      </c>
      <c r="CH374" s="1" t="s">
        <v>204</v>
      </c>
      <c r="CK374" s="2" t="s">
        <v>205</v>
      </c>
      <c r="CL374" s="1" t="s">
        <v>206</v>
      </c>
      <c r="CM374" s="1" t="s">
        <v>2564</v>
      </c>
      <c r="CN374" s="1" t="s">
        <v>2564</v>
      </c>
      <c r="CO374" s="1" t="s">
        <v>2569</v>
      </c>
      <c r="CP374" s="3">
        <v>13639</v>
      </c>
      <c r="CQ374" s="4">
        <v>0</v>
      </c>
      <c r="CR374" s="4">
        <v>0</v>
      </c>
      <c r="CS374" s="1">
        <v>0</v>
      </c>
      <c r="CT374" s="1">
        <v>0</v>
      </c>
      <c r="CU374" s="4">
        <v>0</v>
      </c>
      <c r="CV374" s="4">
        <v>0</v>
      </c>
      <c r="CW374" s="1" t="s">
        <v>246</v>
      </c>
      <c r="CX374" s="1" t="s">
        <v>616</v>
      </c>
      <c r="CY374" s="1" t="s">
        <v>2573</v>
      </c>
      <c r="CZ374" s="1" t="s">
        <v>278</v>
      </c>
      <c r="DA374" s="2" t="s">
        <v>2567</v>
      </c>
      <c r="DC374" s="2" t="s">
        <v>205</v>
      </c>
      <c r="DD374" s="12">
        <v>42491</v>
      </c>
      <c r="DE374" s="12">
        <v>42856</v>
      </c>
      <c r="DF374" s="2" t="s">
        <v>210</v>
      </c>
      <c r="DG374" s="17">
        <v>0</v>
      </c>
      <c r="DH374" s="17">
        <v>0</v>
      </c>
      <c r="DI374" s="2">
        <v>0</v>
      </c>
      <c r="DJ374" s="2">
        <v>0</v>
      </c>
      <c r="DK374" s="2" t="s">
        <v>495</v>
      </c>
      <c r="DL374" s="1" t="s">
        <v>211</v>
      </c>
      <c r="DM374" s="1" t="s">
        <v>249</v>
      </c>
      <c r="DN374" s="12">
        <v>42490</v>
      </c>
      <c r="DO374" s="1" t="s">
        <v>213</v>
      </c>
      <c r="DP374" s="1" t="s">
        <v>210</v>
      </c>
      <c r="DQ374" s="1" t="s">
        <v>210</v>
      </c>
      <c r="DR374" s="1" t="s">
        <v>210</v>
      </c>
      <c r="DS374" s="1" t="s">
        <v>210</v>
      </c>
      <c r="DU374" s="1" t="s">
        <v>210</v>
      </c>
      <c r="DW374" s="1" t="s">
        <v>616</v>
      </c>
      <c r="DZ374" s="1">
        <v>0</v>
      </c>
      <c r="EA374" s="1">
        <v>0</v>
      </c>
      <c r="EB374" s="1">
        <v>0</v>
      </c>
      <c r="EC374" s="1">
        <v>0</v>
      </c>
      <c r="ED374" s="1">
        <v>0</v>
      </c>
      <c r="EE374" s="1">
        <v>0</v>
      </c>
      <c r="EF374" s="1">
        <v>13204</v>
      </c>
      <c r="EH374" s="21">
        <v>42490</v>
      </c>
      <c r="EI374" s="1" t="s">
        <v>249</v>
      </c>
      <c r="EJ374" s="1" t="s">
        <v>213</v>
      </c>
      <c r="EK374" s="1">
        <v>0</v>
      </c>
      <c r="EL374" s="1">
        <v>0</v>
      </c>
      <c r="EM374" s="1">
        <v>0</v>
      </c>
      <c r="EN374" s="1">
        <v>0</v>
      </c>
      <c r="EO374" s="1">
        <v>0</v>
      </c>
      <c r="EV374" s="1" t="s">
        <v>214</v>
      </c>
      <c r="EW374" s="12" t="s">
        <v>250</v>
      </c>
      <c r="FD374" s="1" t="s">
        <v>210</v>
      </c>
      <c r="FE374" s="1" t="s">
        <v>251</v>
      </c>
      <c r="FF374" s="2"/>
    </row>
    <row r="375" spans="1:162" x14ac:dyDescent="0.25">
      <c r="A375" s="1" t="s">
        <v>162</v>
      </c>
      <c r="B375" s="1" t="s">
        <v>163</v>
      </c>
      <c r="C375" s="1" t="s">
        <v>427</v>
      </c>
      <c r="D375" s="1" t="s">
        <v>427</v>
      </c>
      <c r="E375" s="1" t="s">
        <v>428</v>
      </c>
      <c r="F375" s="2" t="s">
        <v>2574</v>
      </c>
      <c r="G375" s="1" t="s">
        <v>2575</v>
      </c>
      <c r="H375" s="1" t="s">
        <v>2576</v>
      </c>
      <c r="I375" s="1" t="s">
        <v>2577</v>
      </c>
      <c r="J375" s="1" t="s">
        <v>2576</v>
      </c>
      <c r="K375" s="1" t="s">
        <v>2578</v>
      </c>
      <c r="L375" s="1" t="s">
        <v>2579</v>
      </c>
      <c r="Q375" s="1" t="s">
        <v>2580</v>
      </c>
      <c r="R375" s="1" t="s">
        <v>2581</v>
      </c>
      <c r="S375" s="1" t="s">
        <v>2581</v>
      </c>
      <c r="T375" s="1" t="s">
        <v>2582</v>
      </c>
      <c r="U375" s="1" t="s">
        <v>2583</v>
      </c>
      <c r="X375" s="1" t="s">
        <v>433</v>
      </c>
      <c r="Z375" s="1" t="s">
        <v>727</v>
      </c>
      <c r="AA375" s="12">
        <v>41760</v>
      </c>
      <c r="AB375" s="12">
        <v>42490</v>
      </c>
      <c r="AC375" s="2">
        <v>24</v>
      </c>
      <c r="AD375" s="1" t="s">
        <v>178</v>
      </c>
      <c r="AE375" s="12">
        <v>36494</v>
      </c>
      <c r="AF375" s="12">
        <v>42491</v>
      </c>
      <c r="AG375" s="2">
        <v>106307243050</v>
      </c>
      <c r="AJ375" s="10" t="s">
        <v>2584</v>
      </c>
      <c r="AK375" s="10" t="s">
        <v>2584</v>
      </c>
      <c r="AL375" s="1" t="s">
        <v>343</v>
      </c>
      <c r="AM375" s="22" t="s">
        <v>2585</v>
      </c>
      <c r="AN375" s="1" t="s">
        <v>261</v>
      </c>
      <c r="AO375" s="2"/>
      <c r="AR375" s="1" t="s">
        <v>882</v>
      </c>
      <c r="AT375" s="1" t="s">
        <v>609</v>
      </c>
      <c r="AW375" s="1" t="s">
        <v>187</v>
      </c>
      <c r="AX375" s="1" t="s">
        <v>439</v>
      </c>
      <c r="AY375" s="1" t="s">
        <v>2586</v>
      </c>
      <c r="AZ375" s="1" t="s">
        <v>2581</v>
      </c>
      <c r="BA375" s="1" t="s">
        <v>2587</v>
      </c>
      <c r="BB375" s="1" t="s">
        <v>443</v>
      </c>
      <c r="BD375" s="1" t="s">
        <v>727</v>
      </c>
      <c r="BG375" s="1" t="s">
        <v>2588</v>
      </c>
      <c r="BK375" s="1" t="s">
        <v>2589</v>
      </c>
      <c r="BM375" s="1" t="s">
        <v>2581</v>
      </c>
      <c r="BO375" s="1" t="s">
        <v>194</v>
      </c>
      <c r="BP375" s="1" t="s">
        <v>315</v>
      </c>
      <c r="BQ375" s="1" t="s">
        <v>241</v>
      </c>
      <c r="BR375" s="1" t="s">
        <v>195</v>
      </c>
      <c r="BT375" s="1" t="s">
        <v>242</v>
      </c>
      <c r="BU375" s="1" t="s">
        <v>243</v>
      </c>
      <c r="BV375" s="1">
        <v>4</v>
      </c>
      <c r="BW375" s="1" t="s">
        <v>273</v>
      </c>
      <c r="BX375" s="1" t="s">
        <v>198</v>
      </c>
      <c r="BY375" s="1" t="s">
        <v>274</v>
      </c>
      <c r="BZ375" s="1" t="s">
        <v>275</v>
      </c>
      <c r="CA375" s="1" t="s">
        <v>276</v>
      </c>
      <c r="CB375" s="1" t="s">
        <v>2578</v>
      </c>
      <c r="CC375" s="1" t="s">
        <v>2579</v>
      </c>
      <c r="CD375" s="1" t="s">
        <v>244</v>
      </c>
      <c r="CE375" s="1" t="s">
        <v>245</v>
      </c>
      <c r="CF375" s="1" t="s">
        <v>204</v>
      </c>
      <c r="CG375" s="1" t="s">
        <v>204</v>
      </c>
      <c r="CH375" s="1" t="s">
        <v>204</v>
      </c>
      <c r="CK375" s="2" t="s">
        <v>205</v>
      </c>
      <c r="CL375" s="1" t="s">
        <v>206</v>
      </c>
      <c r="CO375" s="1" t="s">
        <v>2581</v>
      </c>
      <c r="CP375" s="3">
        <v>35.6</v>
      </c>
      <c r="CQ375" s="4">
        <v>0</v>
      </c>
      <c r="CR375" s="4">
        <v>0</v>
      </c>
      <c r="CS375" s="1">
        <v>0</v>
      </c>
      <c r="CT375" s="1">
        <v>0</v>
      </c>
      <c r="CU375" s="4">
        <v>0</v>
      </c>
      <c r="CV375" s="4">
        <v>0</v>
      </c>
      <c r="CW375" s="1" t="s">
        <v>246</v>
      </c>
      <c r="CX375" s="1" t="s">
        <v>616</v>
      </c>
      <c r="CY375" s="1" t="s">
        <v>2590</v>
      </c>
      <c r="CZ375" s="1" t="s">
        <v>278</v>
      </c>
      <c r="DA375" s="2" t="s">
        <v>2585</v>
      </c>
      <c r="DC375" s="2" t="s">
        <v>205</v>
      </c>
      <c r="DD375" s="12">
        <v>42491</v>
      </c>
      <c r="DE375" s="12">
        <v>42856</v>
      </c>
      <c r="DF375" s="2" t="s">
        <v>210</v>
      </c>
      <c r="DG375" s="17">
        <v>0</v>
      </c>
      <c r="DH375" s="17">
        <v>0</v>
      </c>
      <c r="DI375" s="2">
        <v>0</v>
      </c>
      <c r="DJ375" s="2">
        <v>0</v>
      </c>
      <c r="DK375" s="2" t="s">
        <v>439</v>
      </c>
      <c r="DL375" s="1" t="s">
        <v>211</v>
      </c>
      <c r="DM375" s="1" t="s">
        <v>249</v>
      </c>
      <c r="DN375" s="12">
        <v>42490</v>
      </c>
      <c r="DO375" s="1" t="s">
        <v>213</v>
      </c>
      <c r="DP375" s="1" t="s">
        <v>210</v>
      </c>
      <c r="DQ375" s="1" t="s">
        <v>210</v>
      </c>
      <c r="DR375" s="1" t="s">
        <v>210</v>
      </c>
      <c r="DS375" s="1" t="s">
        <v>210</v>
      </c>
      <c r="DU375" s="1" t="s">
        <v>210</v>
      </c>
      <c r="DW375" s="1" t="s">
        <v>616</v>
      </c>
      <c r="DZ375" s="1">
        <v>0</v>
      </c>
      <c r="EA375" s="1">
        <v>0</v>
      </c>
      <c r="EB375" s="1">
        <v>0</v>
      </c>
      <c r="EC375" s="1">
        <v>0</v>
      </c>
      <c r="ED375" s="1">
        <v>0</v>
      </c>
      <c r="EE375" s="1">
        <v>0</v>
      </c>
      <c r="EF375" s="1">
        <v>34.9</v>
      </c>
      <c r="EH375" s="21">
        <v>42490</v>
      </c>
      <c r="EI375" s="1" t="s">
        <v>249</v>
      </c>
      <c r="EJ375" s="1" t="s">
        <v>213</v>
      </c>
      <c r="EK375" s="1">
        <v>0</v>
      </c>
      <c r="EL375" s="1">
        <v>0</v>
      </c>
      <c r="EM375" s="1">
        <v>0</v>
      </c>
      <c r="EN375" s="1">
        <v>0</v>
      </c>
      <c r="EO375" s="1">
        <v>0</v>
      </c>
      <c r="EV375" s="1" t="s">
        <v>214</v>
      </c>
      <c r="EW375" s="12" t="s">
        <v>250</v>
      </c>
      <c r="FD375" s="1" t="s">
        <v>210</v>
      </c>
      <c r="FE375" s="1" t="s">
        <v>251</v>
      </c>
      <c r="FF375" s="2"/>
    </row>
    <row r="376" spans="1:162" x14ac:dyDescent="0.25">
      <c r="A376" s="1" t="s">
        <v>843</v>
      </c>
      <c r="B376" s="1" t="s">
        <v>163</v>
      </c>
      <c r="C376" s="1" t="s">
        <v>217</v>
      </c>
      <c r="D376" s="1" t="s">
        <v>217</v>
      </c>
      <c r="E376" s="1" t="s">
        <v>218</v>
      </c>
      <c r="F376" s="2" t="s">
        <v>2772</v>
      </c>
      <c r="G376" s="1" t="s">
        <v>225</v>
      </c>
      <c r="H376" s="1" t="s">
        <v>226</v>
      </c>
      <c r="I376" s="1" t="s">
        <v>253</v>
      </c>
      <c r="J376" s="1" t="s">
        <v>226</v>
      </c>
      <c r="K376" s="1" t="s">
        <v>227</v>
      </c>
      <c r="L376" s="1" t="s">
        <v>228</v>
      </c>
      <c r="Q376" s="1" t="s">
        <v>2773</v>
      </c>
      <c r="R376" s="1" t="s">
        <v>2774</v>
      </c>
      <c r="S376" s="1" t="s">
        <v>2774</v>
      </c>
      <c r="T376" s="1" t="s">
        <v>2775</v>
      </c>
      <c r="X376" s="1" t="s">
        <v>257</v>
      </c>
      <c r="Z376" s="1" t="s">
        <v>2776</v>
      </c>
      <c r="AA376" s="12">
        <v>42349</v>
      </c>
      <c r="AB376" s="12">
        <v>42379</v>
      </c>
      <c r="AC376" s="2">
        <v>1</v>
      </c>
      <c r="AD376" s="1" t="s">
        <v>2777</v>
      </c>
      <c r="AE376" s="12">
        <v>36494</v>
      </c>
      <c r="AF376" s="12">
        <v>42380</v>
      </c>
      <c r="AG376" s="2">
        <v>106501243120</v>
      </c>
      <c r="AJ376" s="10" t="s">
        <v>2778</v>
      </c>
      <c r="AK376" s="10" t="s">
        <v>2778</v>
      </c>
      <c r="AL376" s="1" t="s">
        <v>397</v>
      </c>
      <c r="AM376" s="22" t="s">
        <v>2779</v>
      </c>
      <c r="AN376" s="1" t="s">
        <v>261</v>
      </c>
      <c r="AO376" s="2"/>
      <c r="AQ376" s="1" t="s">
        <v>2780</v>
      </c>
      <c r="AR376" s="1" t="s">
        <v>2781</v>
      </c>
      <c r="AT376" s="1" t="s">
        <v>236</v>
      </c>
      <c r="AW376" s="1" t="s">
        <v>187</v>
      </c>
      <c r="AX376" s="1" t="s">
        <v>264</v>
      </c>
      <c r="AY376" s="1" t="s">
        <v>401</v>
      </c>
      <c r="AZ376" s="1" t="s">
        <v>402</v>
      </c>
      <c r="BA376" s="1" t="s">
        <v>403</v>
      </c>
      <c r="BB376" s="1" t="s">
        <v>217</v>
      </c>
      <c r="BD376" s="1" t="s">
        <v>404</v>
      </c>
      <c r="BG376" s="1" t="s">
        <v>907</v>
      </c>
      <c r="BM376" s="1" t="s">
        <v>402</v>
      </c>
      <c r="BO376" s="1" t="s">
        <v>194</v>
      </c>
      <c r="BQ376" s="1" t="s">
        <v>241</v>
      </c>
      <c r="BR376" s="1" t="s">
        <v>195</v>
      </c>
      <c r="BV376" s="1">
        <v>1</v>
      </c>
      <c r="BW376" s="1" t="s">
        <v>325</v>
      </c>
      <c r="BX376" s="1" t="s">
        <v>198</v>
      </c>
      <c r="BY376" s="1" t="s">
        <v>274</v>
      </c>
      <c r="BZ376" s="1" t="s">
        <v>326</v>
      </c>
      <c r="CA376" s="1" t="s">
        <v>276</v>
      </c>
      <c r="CB376" s="1" t="s">
        <v>227</v>
      </c>
      <c r="CC376" s="1" t="s">
        <v>228</v>
      </c>
      <c r="CD376" s="1" t="s">
        <v>244</v>
      </c>
      <c r="CE376" s="1" t="s">
        <v>245</v>
      </c>
      <c r="CF376" s="1" t="s">
        <v>204</v>
      </c>
      <c r="CG376" s="1" t="s">
        <v>204</v>
      </c>
      <c r="CH376" s="1" t="s">
        <v>204</v>
      </c>
      <c r="CI376" s="1" t="s">
        <v>227</v>
      </c>
      <c r="CJ376" s="1" t="s">
        <v>228</v>
      </c>
      <c r="CL376" s="1" t="s">
        <v>206</v>
      </c>
      <c r="CM376" s="1" t="s">
        <v>2774</v>
      </c>
      <c r="CN376" s="1" t="s">
        <v>2774</v>
      </c>
      <c r="CO376" s="1" t="s">
        <v>402</v>
      </c>
      <c r="CP376" s="3">
        <v>1.4</v>
      </c>
      <c r="CQ376" s="4">
        <v>7930.6739889230766</v>
      </c>
      <c r="CR376" s="4">
        <v>5664.7671349450547</v>
      </c>
      <c r="CS376" s="1">
        <v>0</v>
      </c>
      <c r="CT376" s="1">
        <v>0</v>
      </c>
      <c r="CU376" s="4">
        <v>7930.6739889230766</v>
      </c>
      <c r="CV376" s="4">
        <v>5664.7671349450547</v>
      </c>
      <c r="CW376" s="1" t="s">
        <v>246</v>
      </c>
      <c r="CX376" s="1" t="s">
        <v>629</v>
      </c>
      <c r="CY376" s="1" t="s">
        <v>2782</v>
      </c>
      <c r="CZ376" s="1" t="s">
        <v>328</v>
      </c>
      <c r="DD376" s="12">
        <v>42380</v>
      </c>
      <c r="DE376" s="12">
        <v>42745</v>
      </c>
      <c r="DF376" s="2" t="s">
        <v>210</v>
      </c>
      <c r="DG376" s="17">
        <v>0</v>
      </c>
      <c r="DH376" s="17">
        <v>7930.6739889230766</v>
      </c>
      <c r="DI376" s="2">
        <v>7930.6739889230766</v>
      </c>
      <c r="DJ376" s="2">
        <v>7930.6739889230766</v>
      </c>
      <c r="DK376" s="2" t="s">
        <v>264</v>
      </c>
      <c r="DL376" s="1" t="s">
        <v>318</v>
      </c>
      <c r="DM376" s="1" t="s">
        <v>249</v>
      </c>
      <c r="DN376" s="12">
        <v>42379</v>
      </c>
      <c r="DO376" s="1" t="s">
        <v>213</v>
      </c>
      <c r="DP376" s="1" t="s">
        <v>210</v>
      </c>
      <c r="DQ376" s="1" t="s">
        <v>210</v>
      </c>
      <c r="DR376" s="1" t="s">
        <v>210</v>
      </c>
      <c r="DS376" s="1" t="s">
        <v>210</v>
      </c>
      <c r="DU376" s="1" t="s">
        <v>210</v>
      </c>
      <c r="DV376" s="1" t="s">
        <v>2125</v>
      </c>
      <c r="DZ376" s="1">
        <v>0</v>
      </c>
      <c r="EA376" s="1">
        <v>5892.0309999999999</v>
      </c>
      <c r="EB376" s="1">
        <v>5892.0309999999999</v>
      </c>
      <c r="EC376" s="1">
        <v>5892.031195336609</v>
      </c>
      <c r="ED376" s="1">
        <v>7930.6739889230766</v>
      </c>
      <c r="EE376" s="1">
        <v>5892.0309999999999</v>
      </c>
      <c r="EF376" s="1">
        <v>1.3460000000000001</v>
      </c>
      <c r="EH376" s="21">
        <v>42400</v>
      </c>
      <c r="EI376" s="1" t="s">
        <v>249</v>
      </c>
      <c r="EJ376" s="1" t="s">
        <v>213</v>
      </c>
      <c r="EK376" s="1">
        <v>3260.7953464602601</v>
      </c>
      <c r="EL376" s="1">
        <v>2276.0997220341419</v>
      </c>
      <c r="EM376" s="1">
        <v>484.27653660300894</v>
      </c>
      <c r="EN376" s="1">
        <v>500.41908782310929</v>
      </c>
      <c r="EO376" s="1">
        <v>0</v>
      </c>
      <c r="EV376" s="1" t="s">
        <v>214</v>
      </c>
      <c r="EW376" s="12" t="s">
        <v>250</v>
      </c>
      <c r="FD376" s="1" t="s">
        <v>210</v>
      </c>
      <c r="FE376" s="1" t="s">
        <v>251</v>
      </c>
      <c r="FF376" s="2"/>
    </row>
    <row r="377" spans="1:162" x14ac:dyDescent="0.25">
      <c r="A377" s="1" t="s">
        <v>1560</v>
      </c>
      <c r="B377" s="1" t="s">
        <v>163</v>
      </c>
      <c r="C377" s="1" t="s">
        <v>427</v>
      </c>
      <c r="D377" s="1" t="s">
        <v>427</v>
      </c>
      <c r="E377" s="1" t="s">
        <v>428</v>
      </c>
      <c r="F377" s="2" t="s">
        <v>2845</v>
      </c>
      <c r="R377" s="1" t="s">
        <v>2846</v>
      </c>
      <c r="S377" s="1" t="s">
        <v>2846</v>
      </c>
      <c r="AB377" s="12">
        <v>42400</v>
      </c>
      <c r="AG377" s="2">
        <v>106404436400</v>
      </c>
      <c r="AJ377" s="10" t="s">
        <v>2847</v>
      </c>
      <c r="AK377" s="10" t="s">
        <v>2847</v>
      </c>
      <c r="AL377" s="1" t="s">
        <v>180</v>
      </c>
      <c r="AM377" s="22" t="s">
        <v>2848</v>
      </c>
      <c r="AN377" s="1" t="s">
        <v>233</v>
      </c>
      <c r="AO377" s="2"/>
      <c r="AX377" s="1" t="s">
        <v>439</v>
      </c>
      <c r="AZ377" s="1" t="s">
        <v>538</v>
      </c>
      <c r="BM377" s="1" t="s">
        <v>468</v>
      </c>
      <c r="BO377" s="1" t="s">
        <v>194</v>
      </c>
      <c r="BQ377" s="1" t="s">
        <v>195</v>
      </c>
      <c r="BR377" s="1" t="s">
        <v>195</v>
      </c>
      <c r="BV377" s="1">
        <v>2</v>
      </c>
      <c r="BW377" s="1" t="s">
        <v>273</v>
      </c>
      <c r="BX377" s="1" t="s">
        <v>198</v>
      </c>
      <c r="BY377" s="1" t="s">
        <v>274</v>
      </c>
      <c r="BZ377" s="1" t="s">
        <v>275</v>
      </c>
      <c r="CA377" s="1" t="s">
        <v>276</v>
      </c>
      <c r="CD377" s="1" t="s">
        <v>202</v>
      </c>
      <c r="CE377" s="1" t="s">
        <v>203</v>
      </c>
      <c r="CF377" s="1" t="s">
        <v>204</v>
      </c>
      <c r="CG377" s="1" t="s">
        <v>204</v>
      </c>
      <c r="CH377" s="1" t="s">
        <v>204</v>
      </c>
      <c r="CJ377" s="1" t="s">
        <v>2846</v>
      </c>
      <c r="CL377" s="1" t="s">
        <v>206</v>
      </c>
      <c r="CR377" s="4">
        <v>7588</v>
      </c>
      <c r="CS377" s="1">
        <v>0</v>
      </c>
      <c r="CT377" s="1">
        <v>0</v>
      </c>
      <c r="CU377" s="4">
        <v>7588</v>
      </c>
      <c r="CW377" s="1" t="s">
        <v>207</v>
      </c>
      <c r="CY377" s="1" t="s">
        <v>2849</v>
      </c>
      <c r="CZ377" s="1" t="s">
        <v>278</v>
      </c>
      <c r="DA377" s="2" t="s">
        <v>2848</v>
      </c>
      <c r="DD377" s="12">
        <v>42401</v>
      </c>
      <c r="DE377" s="12">
        <v>42582</v>
      </c>
      <c r="DH377" s="17">
        <v>7588</v>
      </c>
      <c r="DI377" s="2">
        <v>7588</v>
      </c>
      <c r="DJ377" s="2">
        <v>7588</v>
      </c>
      <c r="DK377" s="2" t="s">
        <v>187</v>
      </c>
      <c r="DL377" s="1" t="s">
        <v>211</v>
      </c>
      <c r="DM377" s="1" t="s">
        <v>212</v>
      </c>
      <c r="DN377" s="12">
        <v>42334</v>
      </c>
      <c r="DO377" s="1" t="s">
        <v>213</v>
      </c>
      <c r="DP377" s="1" t="s">
        <v>580</v>
      </c>
      <c r="DQ377" s="1" t="s">
        <v>210</v>
      </c>
      <c r="DR377" s="1" t="s">
        <v>210</v>
      </c>
      <c r="DS377" s="1" t="s">
        <v>210</v>
      </c>
      <c r="DU377" s="1" t="s">
        <v>210</v>
      </c>
      <c r="DZ377" s="1">
        <v>0</v>
      </c>
      <c r="EA377" s="1">
        <v>7588</v>
      </c>
      <c r="EB377" s="1">
        <v>7588</v>
      </c>
      <c r="EC377" s="1">
        <v>7588</v>
      </c>
      <c r="ED377" s="1">
        <v>15301.767955801106</v>
      </c>
      <c r="EE377" s="1">
        <v>15301.768</v>
      </c>
      <c r="EF377" s="1">
        <v>1</v>
      </c>
      <c r="EH377" s="21">
        <v>42338</v>
      </c>
      <c r="EI377" s="1" t="s">
        <v>212</v>
      </c>
      <c r="EJ377" s="1" t="s">
        <v>213</v>
      </c>
      <c r="EK377" s="1">
        <v>7588</v>
      </c>
      <c r="EL377" s="1">
        <v>5030.7182320441989</v>
      </c>
      <c r="EM377" s="1">
        <v>1257.6795580110502</v>
      </c>
      <c r="EN377" s="1">
        <v>1299.6022099447509</v>
      </c>
      <c r="EO377" s="1">
        <v>0</v>
      </c>
      <c r="EV377" s="1" t="s">
        <v>214</v>
      </c>
      <c r="EW377" s="12" t="s">
        <v>215</v>
      </c>
      <c r="FD377" s="1" t="s">
        <v>210</v>
      </c>
      <c r="FE377" s="1" t="s">
        <v>216</v>
      </c>
      <c r="FF377" s="2"/>
    </row>
    <row r="378" spans="1:162" x14ac:dyDescent="0.25">
      <c r="A378" s="1" t="s">
        <v>162</v>
      </c>
      <c r="B378" s="1" t="s">
        <v>163</v>
      </c>
      <c r="C378" s="1" t="s">
        <v>217</v>
      </c>
      <c r="D378" s="1" t="s">
        <v>217</v>
      </c>
      <c r="E378" s="1" t="s">
        <v>218</v>
      </c>
      <c r="F378" s="2" t="s">
        <v>2879</v>
      </c>
      <c r="G378" s="1" t="s">
        <v>225</v>
      </c>
      <c r="H378" s="1" t="s">
        <v>226</v>
      </c>
      <c r="I378" s="1" t="s">
        <v>253</v>
      </c>
      <c r="J378" s="1" t="s">
        <v>226</v>
      </c>
      <c r="K378" s="1" t="s">
        <v>227</v>
      </c>
      <c r="L378" s="1" t="s">
        <v>228</v>
      </c>
      <c r="M378" s="1" t="s">
        <v>2880</v>
      </c>
      <c r="N378" s="1" t="s">
        <v>2881</v>
      </c>
      <c r="O378" s="1" t="s">
        <v>2882</v>
      </c>
      <c r="P378" s="1" t="s">
        <v>2883</v>
      </c>
      <c r="Q378" s="1" t="s">
        <v>2884</v>
      </c>
      <c r="R378" s="1" t="s">
        <v>2885</v>
      </c>
      <c r="S378" s="1" t="s">
        <v>2885</v>
      </c>
      <c r="T378" s="1" t="s">
        <v>2886</v>
      </c>
      <c r="U378" s="1" t="s">
        <v>2887</v>
      </c>
      <c r="V378" s="1" t="s">
        <v>2888</v>
      </c>
      <c r="X378" s="1" t="s">
        <v>257</v>
      </c>
      <c r="Z378" s="1" t="s">
        <v>2889</v>
      </c>
      <c r="AA378" s="12">
        <v>42293</v>
      </c>
      <c r="AB378" s="12">
        <v>42323</v>
      </c>
      <c r="AC378" s="2">
        <v>1</v>
      </c>
      <c r="AD378" s="1" t="s">
        <v>178</v>
      </c>
      <c r="AE378" s="12">
        <v>36494</v>
      </c>
      <c r="AF378" s="12">
        <v>42324</v>
      </c>
      <c r="AG378" s="2">
        <v>106490492570</v>
      </c>
      <c r="AJ378" s="10" t="s">
        <v>2890</v>
      </c>
      <c r="AK378" s="10" t="s">
        <v>2890</v>
      </c>
      <c r="AL378" s="1" t="s">
        <v>397</v>
      </c>
      <c r="AM378" s="22" t="s">
        <v>2891</v>
      </c>
      <c r="AN378" s="1" t="s">
        <v>261</v>
      </c>
      <c r="AO378" s="2"/>
      <c r="AP378" s="1" t="s">
        <v>610</v>
      </c>
      <c r="AQ378" s="1" t="s">
        <v>2892</v>
      </c>
      <c r="AR378" s="1" t="s">
        <v>2893</v>
      </c>
      <c r="AT378" s="1" t="s">
        <v>236</v>
      </c>
      <c r="AW378" s="1" t="s">
        <v>187</v>
      </c>
      <c r="AX378" s="1" t="s">
        <v>264</v>
      </c>
      <c r="AY378" s="1" t="s">
        <v>401</v>
      </c>
      <c r="AZ378" s="1" t="s">
        <v>402</v>
      </c>
      <c r="BA378" s="1" t="s">
        <v>403</v>
      </c>
      <c r="BB378" s="1" t="s">
        <v>217</v>
      </c>
      <c r="BD378" s="1" t="s">
        <v>404</v>
      </c>
      <c r="BG378" s="1" t="s">
        <v>405</v>
      </c>
      <c r="BK378" s="1" t="s">
        <v>615</v>
      </c>
      <c r="BM378" s="1" t="s">
        <v>402</v>
      </c>
      <c r="BO378" s="1" t="s">
        <v>194</v>
      </c>
      <c r="BQ378" s="1" t="s">
        <v>241</v>
      </c>
      <c r="BR378" s="1" t="s">
        <v>195</v>
      </c>
      <c r="BT378" s="1" t="s">
        <v>196</v>
      </c>
      <c r="BV378" s="1">
        <v>11</v>
      </c>
      <c r="BW378" s="1" t="s">
        <v>325</v>
      </c>
      <c r="BX378" s="1" t="s">
        <v>198</v>
      </c>
      <c r="BY378" s="1" t="s">
        <v>274</v>
      </c>
      <c r="BZ378" s="1" t="s">
        <v>326</v>
      </c>
      <c r="CA378" s="1" t="s">
        <v>276</v>
      </c>
      <c r="CD378" s="1" t="s">
        <v>244</v>
      </c>
      <c r="CE378" s="1" t="s">
        <v>245</v>
      </c>
      <c r="CF378" s="1" t="s">
        <v>204</v>
      </c>
      <c r="CG378" s="1" t="s">
        <v>204</v>
      </c>
      <c r="CH378" s="1" t="s">
        <v>204</v>
      </c>
      <c r="CI378" s="1" t="s">
        <v>2882</v>
      </c>
      <c r="CJ378" s="1" t="s">
        <v>2883</v>
      </c>
      <c r="CK378" s="2" t="s">
        <v>205</v>
      </c>
      <c r="CL378" s="1" t="s">
        <v>206</v>
      </c>
      <c r="CM378" s="1" t="s">
        <v>2885</v>
      </c>
      <c r="CN378" s="1" t="s">
        <v>2885</v>
      </c>
      <c r="CO378" s="1" t="s">
        <v>402</v>
      </c>
      <c r="CP378" s="3">
        <v>1.4</v>
      </c>
      <c r="CQ378" s="4">
        <v>10998.444211199998</v>
      </c>
      <c r="CR378" s="4">
        <v>7856.0315794285698</v>
      </c>
      <c r="CS378" s="1">
        <v>0</v>
      </c>
      <c r="CT378" s="1">
        <v>0</v>
      </c>
      <c r="CU378" s="4">
        <v>10998.444211199998</v>
      </c>
      <c r="CV378" s="4">
        <v>7856.0315794285698</v>
      </c>
      <c r="CW378" s="1" t="s">
        <v>246</v>
      </c>
      <c r="CX378" s="1" t="s">
        <v>629</v>
      </c>
      <c r="CY378" s="1" t="s">
        <v>2894</v>
      </c>
      <c r="CZ378" s="1" t="s">
        <v>328</v>
      </c>
      <c r="DA378" s="2" t="s">
        <v>2891</v>
      </c>
      <c r="DC378" s="2" t="s">
        <v>205</v>
      </c>
      <c r="DD378" s="12">
        <v>42324</v>
      </c>
      <c r="DE378" s="12">
        <v>42689</v>
      </c>
      <c r="DF378" s="2" t="s">
        <v>210</v>
      </c>
      <c r="DG378" s="17">
        <v>0</v>
      </c>
      <c r="DH378" s="17">
        <v>10998.444211199998</v>
      </c>
      <c r="DI378" s="2">
        <v>10998.444211199998</v>
      </c>
      <c r="DJ378" s="2">
        <v>10998.444211199998</v>
      </c>
      <c r="DK378" s="2" t="s">
        <v>264</v>
      </c>
      <c r="DL378" s="1" t="s">
        <v>318</v>
      </c>
      <c r="DM378" s="1" t="s">
        <v>249</v>
      </c>
      <c r="DN378" s="12">
        <v>42323</v>
      </c>
      <c r="DO378" s="1" t="s">
        <v>213</v>
      </c>
      <c r="DP378" s="1" t="s">
        <v>210</v>
      </c>
      <c r="DQ378" s="1" t="s">
        <v>210</v>
      </c>
      <c r="DR378" s="1" t="s">
        <v>210</v>
      </c>
      <c r="DS378" s="1" t="s">
        <v>210</v>
      </c>
      <c r="DU378" s="1" t="s">
        <v>210</v>
      </c>
      <c r="DW378" s="1" t="s">
        <v>629</v>
      </c>
      <c r="DY378" s="1" t="s">
        <v>629</v>
      </c>
      <c r="DZ378" s="1">
        <v>0</v>
      </c>
      <c r="EA378" s="1">
        <v>8171.2070000000003</v>
      </c>
      <c r="EB378" s="1">
        <v>8171.2070000000003</v>
      </c>
      <c r="EC378" s="1">
        <v>8171.2066947994035</v>
      </c>
      <c r="ED378" s="1">
        <v>10998.444211199998</v>
      </c>
      <c r="EE378" s="1">
        <v>8171.2070000000003</v>
      </c>
      <c r="EF378" s="1">
        <v>1.3460000000000001</v>
      </c>
      <c r="EH378" s="21">
        <v>42338</v>
      </c>
      <c r="EI378" s="1" t="s">
        <v>249</v>
      </c>
      <c r="EJ378" s="1" t="s">
        <v>213</v>
      </c>
      <c r="EK378" s="1">
        <v>5775.8118555020437</v>
      </c>
      <c r="EL378" s="1">
        <v>4410.212928425979</v>
      </c>
      <c r="EM378" s="1">
        <v>671.60602970954005</v>
      </c>
      <c r="EN378" s="1">
        <v>693.99289736652463</v>
      </c>
      <c r="EO378" s="1">
        <v>0</v>
      </c>
      <c r="EV378" s="1" t="s">
        <v>214</v>
      </c>
      <c r="EW378" s="12" t="s">
        <v>250</v>
      </c>
      <c r="FD378" s="1" t="s">
        <v>210</v>
      </c>
      <c r="FE378" s="1" t="s">
        <v>251</v>
      </c>
      <c r="FF378" s="2"/>
    </row>
    <row r="379" spans="1:162" x14ac:dyDescent="0.25">
      <c r="A379" s="1" t="s">
        <v>843</v>
      </c>
      <c r="B379" s="1" t="s">
        <v>163</v>
      </c>
      <c r="C379" s="1" t="s">
        <v>217</v>
      </c>
      <c r="D379" s="1" t="s">
        <v>217</v>
      </c>
      <c r="E379" s="1" t="s">
        <v>218</v>
      </c>
      <c r="F379" s="2" t="s">
        <v>2983</v>
      </c>
      <c r="G379" s="1" t="s">
        <v>225</v>
      </c>
      <c r="H379" s="1" t="s">
        <v>226</v>
      </c>
      <c r="I379" s="1" t="s">
        <v>253</v>
      </c>
      <c r="J379" s="1" t="s">
        <v>226</v>
      </c>
      <c r="K379" s="1" t="s">
        <v>227</v>
      </c>
      <c r="L379" s="1" t="s">
        <v>228</v>
      </c>
      <c r="M379" s="1" t="s">
        <v>1269</v>
      </c>
      <c r="N379" s="1" t="s">
        <v>1270</v>
      </c>
      <c r="O379" s="1" t="s">
        <v>1271</v>
      </c>
      <c r="P379" s="1" t="s">
        <v>1272</v>
      </c>
      <c r="Q379" s="1" t="s">
        <v>2984</v>
      </c>
      <c r="R379" s="1" t="s">
        <v>2985</v>
      </c>
      <c r="S379" s="1" t="s">
        <v>2985</v>
      </c>
      <c r="T379" s="1" t="s">
        <v>2986</v>
      </c>
      <c r="V379" s="1" t="s">
        <v>2987</v>
      </c>
      <c r="X379" s="1" t="s">
        <v>257</v>
      </c>
      <c r="Z379" s="1" t="s">
        <v>2988</v>
      </c>
      <c r="AA379" s="12">
        <v>42370</v>
      </c>
      <c r="AB379" s="12">
        <v>42545</v>
      </c>
      <c r="AC379" s="2">
        <v>6</v>
      </c>
      <c r="AD379" s="1" t="s">
        <v>178</v>
      </c>
      <c r="AE379" s="12">
        <v>36494</v>
      </c>
      <c r="AF379" s="12">
        <v>42546</v>
      </c>
      <c r="AG379" s="2">
        <v>102437192498</v>
      </c>
      <c r="AJ379" s="10" t="s">
        <v>2989</v>
      </c>
      <c r="AK379" s="10" t="s">
        <v>2989</v>
      </c>
      <c r="AL379" s="1" t="s">
        <v>180</v>
      </c>
      <c r="AM379" s="22" t="s">
        <v>2990</v>
      </c>
      <c r="AN379" s="1" t="s">
        <v>261</v>
      </c>
      <c r="AO379" s="2"/>
      <c r="AR379" s="1" t="s">
        <v>2991</v>
      </c>
      <c r="AS379" s="1" t="s">
        <v>185</v>
      </c>
      <c r="AT379" s="1" t="s">
        <v>294</v>
      </c>
      <c r="AW379" s="1" t="s">
        <v>187</v>
      </c>
      <c r="AX379" s="1" t="s">
        <v>264</v>
      </c>
      <c r="AY379" s="1" t="s">
        <v>401</v>
      </c>
      <c r="AZ379" s="1" t="s">
        <v>402</v>
      </c>
      <c r="BA379" s="1" t="s">
        <v>403</v>
      </c>
      <c r="BB379" s="1" t="s">
        <v>217</v>
      </c>
      <c r="BD379" s="1" t="s">
        <v>404</v>
      </c>
      <c r="BF379" s="1" t="s">
        <v>2992</v>
      </c>
      <c r="BG379" s="1" t="s">
        <v>2992</v>
      </c>
      <c r="BH379" s="1" t="s">
        <v>2992</v>
      </c>
      <c r="BJ379" s="1" t="s">
        <v>2993</v>
      </c>
      <c r="BM379" s="1" t="s">
        <v>324</v>
      </c>
      <c r="BO379" s="1" t="s">
        <v>194</v>
      </c>
      <c r="BQ379" s="1" t="s">
        <v>195</v>
      </c>
      <c r="BR379" s="1" t="s">
        <v>195</v>
      </c>
      <c r="BV379" s="1">
        <v>6</v>
      </c>
      <c r="BW379" s="1" t="s">
        <v>197</v>
      </c>
      <c r="BX379" s="1" t="s">
        <v>198</v>
      </c>
      <c r="BY379" s="1" t="s">
        <v>199</v>
      </c>
      <c r="BZ379" s="1" t="s">
        <v>200</v>
      </c>
      <c r="CA379" s="1" t="s">
        <v>201</v>
      </c>
      <c r="CB379" s="1" t="s">
        <v>227</v>
      </c>
      <c r="CC379" s="1" t="s">
        <v>228</v>
      </c>
      <c r="CD379" s="1" t="s">
        <v>202</v>
      </c>
      <c r="CE379" s="1" t="s">
        <v>203</v>
      </c>
      <c r="CF379" s="1" t="s">
        <v>204</v>
      </c>
      <c r="CG379" s="1" t="s">
        <v>204</v>
      </c>
      <c r="CH379" s="1" t="s">
        <v>204</v>
      </c>
      <c r="CI379" s="1" t="s">
        <v>227</v>
      </c>
      <c r="CJ379" s="1" t="s">
        <v>228</v>
      </c>
      <c r="CL379" s="1" t="s">
        <v>206</v>
      </c>
      <c r="CM379" s="1" t="s">
        <v>2985</v>
      </c>
      <c r="CN379" s="1" t="s">
        <v>2985</v>
      </c>
      <c r="CO379" s="1" t="s">
        <v>402</v>
      </c>
      <c r="CP379" s="3">
        <v>1.4</v>
      </c>
      <c r="CQ379" s="4">
        <v>5055.5837142857144</v>
      </c>
      <c r="CR379" s="4">
        <v>3611.1312244897963</v>
      </c>
      <c r="CS379" s="1">
        <v>0</v>
      </c>
      <c r="CT379" s="1">
        <v>0</v>
      </c>
      <c r="CU379" s="4">
        <v>5055.5837142857144</v>
      </c>
      <c r="CV379" s="4">
        <v>3611.1312244897963</v>
      </c>
      <c r="CW379" s="1" t="s">
        <v>207</v>
      </c>
      <c r="CY379" s="1" t="s">
        <v>2994</v>
      </c>
      <c r="CZ379" s="1" t="s">
        <v>209</v>
      </c>
      <c r="DD379" s="12">
        <v>42546</v>
      </c>
      <c r="DE379" s="12">
        <v>42911</v>
      </c>
      <c r="DF379" s="2" t="s">
        <v>210</v>
      </c>
      <c r="DG379" s="17">
        <v>0</v>
      </c>
      <c r="DH379" s="17">
        <v>5055.5837142857144</v>
      </c>
      <c r="DI379" s="2">
        <v>5055.5837142857144</v>
      </c>
      <c r="DJ379" s="2">
        <v>5055.5837142857144</v>
      </c>
      <c r="DK379" s="2" t="s">
        <v>264</v>
      </c>
      <c r="DL379" s="1" t="s">
        <v>211</v>
      </c>
      <c r="DM379" s="1" t="s">
        <v>386</v>
      </c>
      <c r="DN379" s="12">
        <v>42579</v>
      </c>
      <c r="DO379" s="1" t="s">
        <v>387</v>
      </c>
      <c r="DP379" s="1" t="s">
        <v>210</v>
      </c>
      <c r="DQ379" s="1" t="s">
        <v>210</v>
      </c>
      <c r="DR379" s="1" t="s">
        <v>210</v>
      </c>
      <c r="DS379" s="1" t="s">
        <v>210</v>
      </c>
      <c r="DU379" s="1" t="s">
        <v>210</v>
      </c>
      <c r="DW379" s="1" t="s">
        <v>2995</v>
      </c>
      <c r="DZ379" s="1">
        <v>0</v>
      </c>
      <c r="EA379" s="1">
        <v>3671.4479999999999</v>
      </c>
      <c r="EB379" s="1">
        <v>3671.4479999999999</v>
      </c>
      <c r="EC379" s="1">
        <v>3671.4478680361035</v>
      </c>
      <c r="ED379" s="1">
        <v>5055.5837142857144</v>
      </c>
      <c r="EE379" s="1">
        <v>3671.4479999999999</v>
      </c>
      <c r="EF379" s="1">
        <v>1.377</v>
      </c>
      <c r="EH379" s="21">
        <v>42582</v>
      </c>
      <c r="EI379" s="1" t="s">
        <v>386</v>
      </c>
      <c r="EJ379" s="1" t="s">
        <v>389</v>
      </c>
      <c r="EK379" s="1">
        <v>362.11540616246498</v>
      </c>
      <c r="EL379" s="1">
        <v>0</v>
      </c>
      <c r="EM379" s="1">
        <v>50.293806411453474</v>
      </c>
      <c r="EN379" s="1">
        <v>311.82159975101149</v>
      </c>
      <c r="EO379" s="1">
        <v>0</v>
      </c>
      <c r="EV379" s="1" t="s">
        <v>202</v>
      </c>
      <c r="EW379" s="12" t="s">
        <v>390</v>
      </c>
      <c r="FD379" s="1" t="s">
        <v>210</v>
      </c>
      <c r="FE379" s="1" t="s">
        <v>251</v>
      </c>
      <c r="FF379" s="2"/>
    </row>
    <row r="380" spans="1:162" x14ac:dyDescent="0.25">
      <c r="A380" s="1" t="s">
        <v>162</v>
      </c>
      <c r="B380" s="1" t="s">
        <v>163</v>
      </c>
      <c r="C380" s="1" t="s">
        <v>427</v>
      </c>
      <c r="D380" s="1" t="s">
        <v>427</v>
      </c>
      <c r="E380" s="1" t="s">
        <v>428</v>
      </c>
      <c r="F380" s="2" t="s">
        <v>3020</v>
      </c>
      <c r="G380" s="1" t="s">
        <v>3021</v>
      </c>
      <c r="H380" s="1" t="s">
        <v>3022</v>
      </c>
      <c r="I380" s="1" t="s">
        <v>3023</v>
      </c>
      <c r="J380" s="1" t="s">
        <v>3022</v>
      </c>
      <c r="K380" s="1" t="s">
        <v>3024</v>
      </c>
      <c r="L380" s="1" t="s">
        <v>3025</v>
      </c>
      <c r="Q380" s="1" t="s">
        <v>3026</v>
      </c>
      <c r="R380" s="1" t="s">
        <v>3027</v>
      </c>
      <c r="S380" s="1" t="s">
        <v>3027</v>
      </c>
      <c r="T380" s="1" t="s">
        <v>3028</v>
      </c>
      <c r="X380" s="1" t="s">
        <v>433</v>
      </c>
      <c r="Z380" s="1" t="s">
        <v>547</v>
      </c>
      <c r="AA380" s="12">
        <v>41760</v>
      </c>
      <c r="AB380" s="12">
        <v>42490</v>
      </c>
      <c r="AC380" s="2">
        <v>24</v>
      </c>
      <c r="AD380" s="1" t="s">
        <v>178</v>
      </c>
      <c r="AE380" s="12">
        <v>36494</v>
      </c>
      <c r="AF380" s="12">
        <v>42491</v>
      </c>
      <c r="AG380" s="2">
        <v>106309961340</v>
      </c>
      <c r="AJ380" s="10" t="s">
        <v>3029</v>
      </c>
      <c r="AK380" s="10" t="s">
        <v>3029</v>
      </c>
      <c r="AL380" s="1" t="s">
        <v>343</v>
      </c>
      <c r="AM380" s="22" t="s">
        <v>3030</v>
      </c>
      <c r="AN380" s="1" t="s">
        <v>261</v>
      </c>
      <c r="AO380" s="2"/>
      <c r="AR380" s="1" t="s">
        <v>3031</v>
      </c>
      <c r="AT380" s="1" t="s">
        <v>347</v>
      </c>
      <c r="AW380" s="1" t="s">
        <v>187</v>
      </c>
      <c r="AX380" s="1" t="s">
        <v>439</v>
      </c>
      <c r="AY380" s="1" t="s">
        <v>3032</v>
      </c>
      <c r="AZ380" s="1" t="s">
        <v>3033</v>
      </c>
      <c r="BA380" s="1" t="s">
        <v>3034</v>
      </c>
      <c r="BB380" s="1" t="s">
        <v>3035</v>
      </c>
      <c r="BD380" s="1" t="s">
        <v>547</v>
      </c>
      <c r="BF380" s="1" t="s">
        <v>3036</v>
      </c>
      <c r="BG380" s="1" t="s">
        <v>3037</v>
      </c>
      <c r="BK380" s="1" t="s">
        <v>2589</v>
      </c>
      <c r="BM380" s="1" t="s">
        <v>3033</v>
      </c>
      <c r="BO380" s="1" t="s">
        <v>194</v>
      </c>
      <c r="BP380" s="1" t="s">
        <v>3018</v>
      </c>
      <c r="BQ380" s="1" t="s">
        <v>241</v>
      </c>
      <c r="BR380" s="1" t="s">
        <v>195</v>
      </c>
      <c r="BT380" s="1" t="s">
        <v>242</v>
      </c>
      <c r="BU380" s="1" t="s">
        <v>65</v>
      </c>
      <c r="BV380" s="1">
        <v>4</v>
      </c>
      <c r="BW380" s="1" t="s">
        <v>273</v>
      </c>
      <c r="BX380" s="1" t="s">
        <v>198</v>
      </c>
      <c r="BY380" s="1" t="s">
        <v>274</v>
      </c>
      <c r="BZ380" s="1" t="s">
        <v>275</v>
      </c>
      <c r="CA380" s="1" t="s">
        <v>276</v>
      </c>
      <c r="CB380" s="1" t="s">
        <v>3024</v>
      </c>
      <c r="CC380" s="1" t="s">
        <v>3025</v>
      </c>
      <c r="CD380" s="1" t="s">
        <v>244</v>
      </c>
      <c r="CE380" s="1" t="s">
        <v>245</v>
      </c>
      <c r="CF380" s="1" t="s">
        <v>204</v>
      </c>
      <c r="CG380" s="1" t="s">
        <v>204</v>
      </c>
      <c r="CH380" s="1" t="s">
        <v>204</v>
      </c>
      <c r="CK380" s="2" t="s">
        <v>205</v>
      </c>
      <c r="CL380" s="1" t="s">
        <v>206</v>
      </c>
      <c r="CO380" s="1" t="s">
        <v>3033</v>
      </c>
      <c r="CP380" s="3">
        <v>35.6</v>
      </c>
      <c r="CQ380" s="4">
        <v>0</v>
      </c>
      <c r="CR380" s="4">
        <v>0</v>
      </c>
      <c r="CS380" s="1">
        <v>0</v>
      </c>
      <c r="CT380" s="1">
        <v>0</v>
      </c>
      <c r="CU380" s="4">
        <v>0</v>
      </c>
      <c r="CV380" s="4">
        <v>0</v>
      </c>
      <c r="CW380" s="1" t="s">
        <v>246</v>
      </c>
      <c r="CX380" s="1" t="s">
        <v>616</v>
      </c>
      <c r="CY380" s="1" t="s">
        <v>3038</v>
      </c>
      <c r="CZ380" s="1" t="s">
        <v>278</v>
      </c>
      <c r="DA380" s="2" t="s">
        <v>3030</v>
      </c>
      <c r="DC380" s="2" t="s">
        <v>205</v>
      </c>
      <c r="DD380" s="12">
        <v>42491</v>
      </c>
      <c r="DE380" s="12">
        <v>42856</v>
      </c>
      <c r="DF380" s="2" t="s">
        <v>210</v>
      </c>
      <c r="DG380" s="17">
        <v>0</v>
      </c>
      <c r="DH380" s="17">
        <v>141.00138238</v>
      </c>
      <c r="DI380" s="2">
        <v>141.00138238</v>
      </c>
      <c r="DJ380" s="2">
        <v>141.00138238</v>
      </c>
      <c r="DK380" s="2" t="s">
        <v>439</v>
      </c>
      <c r="DL380" s="1" t="s">
        <v>211</v>
      </c>
      <c r="DM380" s="1" t="s">
        <v>249</v>
      </c>
      <c r="DN380" s="12">
        <v>42490</v>
      </c>
      <c r="DO380" s="1" t="s">
        <v>213</v>
      </c>
      <c r="DP380" s="1" t="s">
        <v>210</v>
      </c>
      <c r="DQ380" s="1" t="s">
        <v>210</v>
      </c>
      <c r="DR380" s="1" t="s">
        <v>210</v>
      </c>
      <c r="DS380" s="1" t="s">
        <v>210</v>
      </c>
      <c r="DU380" s="1" t="s">
        <v>210</v>
      </c>
      <c r="DW380" s="1" t="s">
        <v>616</v>
      </c>
      <c r="DZ380" s="1">
        <v>0</v>
      </c>
      <c r="EA380" s="1">
        <v>4.04</v>
      </c>
      <c r="EB380" s="1">
        <v>4.04</v>
      </c>
      <c r="EC380" s="1">
        <v>4.0401542229226362</v>
      </c>
      <c r="ED380" s="1">
        <v>141.00138238</v>
      </c>
      <c r="EE380" s="1">
        <v>4.04</v>
      </c>
      <c r="EF380" s="1">
        <v>34.9</v>
      </c>
      <c r="EH380" s="21">
        <v>42490</v>
      </c>
      <c r="EI380" s="1" t="s">
        <v>249</v>
      </c>
      <c r="EJ380" s="1" t="s">
        <v>213</v>
      </c>
      <c r="EK380" s="1">
        <v>1.0072713268108491</v>
      </c>
      <c r="EL380" s="1">
        <v>0.33206747037720297</v>
      </c>
      <c r="EM380" s="1">
        <v>0.33206747037720297</v>
      </c>
      <c r="EN380" s="1">
        <v>0.34313638605644314</v>
      </c>
      <c r="EO380" s="1">
        <v>0</v>
      </c>
      <c r="EV380" s="1" t="s">
        <v>214</v>
      </c>
      <c r="EW380" s="12" t="s">
        <v>250</v>
      </c>
      <c r="FD380" s="1" t="s">
        <v>210</v>
      </c>
      <c r="FE380" s="1" t="s">
        <v>251</v>
      </c>
      <c r="FF380" s="2"/>
    </row>
    <row r="381" spans="1:162" x14ac:dyDescent="0.25">
      <c r="A381" s="1" t="s">
        <v>162</v>
      </c>
      <c r="B381" s="1" t="s">
        <v>163</v>
      </c>
      <c r="C381" s="1" t="s">
        <v>217</v>
      </c>
      <c r="D381" s="1" t="s">
        <v>217</v>
      </c>
      <c r="E381" s="1" t="s">
        <v>218</v>
      </c>
      <c r="F381" s="2" t="s">
        <v>3088</v>
      </c>
      <c r="G381" s="1" t="s">
        <v>225</v>
      </c>
      <c r="H381" s="1" t="s">
        <v>226</v>
      </c>
      <c r="I381" s="1" t="s">
        <v>253</v>
      </c>
      <c r="J381" s="1" t="s">
        <v>226</v>
      </c>
      <c r="K381" s="1" t="s">
        <v>227</v>
      </c>
      <c r="L381" s="1" t="s">
        <v>228</v>
      </c>
      <c r="M381" s="1" t="s">
        <v>225</v>
      </c>
      <c r="N381" s="1" t="s">
        <v>226</v>
      </c>
      <c r="O381" s="1" t="s">
        <v>227</v>
      </c>
      <c r="P381" s="1" t="s">
        <v>228</v>
      </c>
      <c r="Q381" s="1" t="s">
        <v>3089</v>
      </c>
      <c r="R381" s="1" t="s">
        <v>3090</v>
      </c>
      <c r="S381" s="1" t="s">
        <v>3090</v>
      </c>
      <c r="T381" s="1" t="s">
        <v>3091</v>
      </c>
      <c r="U381" s="1" t="s">
        <v>3092</v>
      </c>
      <c r="X381" s="1" t="s">
        <v>257</v>
      </c>
      <c r="Z381" s="1" t="s">
        <v>3093</v>
      </c>
      <c r="AA381" s="12">
        <v>41760</v>
      </c>
      <c r="AB381" s="12">
        <v>42490</v>
      </c>
      <c r="AC381" s="2">
        <v>24</v>
      </c>
      <c r="AD381" s="1" t="s">
        <v>178</v>
      </c>
      <c r="AE381" s="12">
        <v>36494</v>
      </c>
      <c r="AF381" s="12">
        <v>42491</v>
      </c>
      <c r="AG381" s="2">
        <v>106072619610</v>
      </c>
      <c r="AJ381" s="10" t="s">
        <v>3094</v>
      </c>
      <c r="AK381" s="10" t="s">
        <v>3094</v>
      </c>
      <c r="AL381" s="1" t="s">
        <v>343</v>
      </c>
      <c r="AM381" s="22" t="s">
        <v>3095</v>
      </c>
      <c r="AN381" s="1" t="s">
        <v>261</v>
      </c>
      <c r="AO381" s="2"/>
      <c r="AP381" s="1" t="s">
        <v>610</v>
      </c>
      <c r="AR381" s="1" t="s">
        <v>882</v>
      </c>
      <c r="AT381" s="1" t="s">
        <v>294</v>
      </c>
      <c r="AW381" s="1" t="s">
        <v>187</v>
      </c>
      <c r="AX381" s="1" t="s">
        <v>264</v>
      </c>
      <c r="AY381" s="1" t="s">
        <v>3096</v>
      </c>
      <c r="AZ381" s="1" t="s">
        <v>3097</v>
      </c>
      <c r="BA381" s="1" t="s">
        <v>3098</v>
      </c>
      <c r="BB381" s="1" t="s">
        <v>217</v>
      </c>
      <c r="BD381" s="1" t="s">
        <v>3093</v>
      </c>
      <c r="BG381" s="1" t="s">
        <v>3099</v>
      </c>
      <c r="BJ381" s="1" t="s">
        <v>3100</v>
      </c>
      <c r="BK381" s="1" t="s">
        <v>615</v>
      </c>
      <c r="BM381" s="1" t="s">
        <v>3097</v>
      </c>
      <c r="BO381" s="1" t="s">
        <v>194</v>
      </c>
      <c r="BP381" s="1" t="s">
        <v>315</v>
      </c>
      <c r="BQ381" s="1" t="s">
        <v>241</v>
      </c>
      <c r="BR381" s="1" t="s">
        <v>195</v>
      </c>
      <c r="BT381" s="1" t="s">
        <v>242</v>
      </c>
      <c r="BU381" s="1" t="s">
        <v>243</v>
      </c>
      <c r="BV381" s="1">
        <v>4</v>
      </c>
      <c r="BW381" s="1" t="s">
        <v>273</v>
      </c>
      <c r="BX381" s="1" t="s">
        <v>198</v>
      </c>
      <c r="BY381" s="1" t="s">
        <v>274</v>
      </c>
      <c r="BZ381" s="1" t="s">
        <v>275</v>
      </c>
      <c r="CA381" s="1" t="s">
        <v>276</v>
      </c>
      <c r="CD381" s="1" t="s">
        <v>244</v>
      </c>
      <c r="CE381" s="1" t="s">
        <v>245</v>
      </c>
      <c r="CF381" s="1" t="s">
        <v>204</v>
      </c>
      <c r="CG381" s="1" t="s">
        <v>204</v>
      </c>
      <c r="CH381" s="1" t="s">
        <v>204</v>
      </c>
      <c r="CK381" s="2" t="s">
        <v>205</v>
      </c>
      <c r="CL381" s="1" t="s">
        <v>206</v>
      </c>
      <c r="CO381" s="1" t="s">
        <v>3097</v>
      </c>
      <c r="CP381" s="3">
        <v>1.4</v>
      </c>
      <c r="CQ381" s="4">
        <v>0</v>
      </c>
      <c r="CR381" s="4">
        <v>0</v>
      </c>
      <c r="CS381" s="1">
        <v>0</v>
      </c>
      <c r="CT381" s="1">
        <v>0</v>
      </c>
      <c r="CU381" s="4">
        <v>0</v>
      </c>
      <c r="CV381" s="4">
        <v>0</v>
      </c>
      <c r="CW381" s="1" t="s">
        <v>246</v>
      </c>
      <c r="CX381" s="1" t="s">
        <v>616</v>
      </c>
      <c r="CY381" s="1" t="s">
        <v>3101</v>
      </c>
      <c r="CZ381" s="1" t="s">
        <v>278</v>
      </c>
      <c r="DA381" s="2" t="s">
        <v>3095</v>
      </c>
      <c r="DC381" s="2" t="s">
        <v>205</v>
      </c>
      <c r="DD381" s="12">
        <v>42491</v>
      </c>
      <c r="DE381" s="12">
        <v>42856</v>
      </c>
      <c r="DF381" s="2" t="s">
        <v>210</v>
      </c>
      <c r="DG381" s="17">
        <v>0</v>
      </c>
      <c r="DH381" s="17">
        <v>0</v>
      </c>
      <c r="DI381" s="2">
        <v>0</v>
      </c>
      <c r="DJ381" s="2">
        <v>0</v>
      </c>
      <c r="DK381" s="2" t="s">
        <v>264</v>
      </c>
      <c r="DL381" s="1" t="s">
        <v>211</v>
      </c>
      <c r="DM381" s="1" t="s">
        <v>249</v>
      </c>
      <c r="DN381" s="12">
        <v>42490</v>
      </c>
      <c r="DO381" s="1" t="s">
        <v>213</v>
      </c>
      <c r="DP381" s="1" t="s">
        <v>210</v>
      </c>
      <c r="DQ381" s="1" t="s">
        <v>210</v>
      </c>
      <c r="DR381" s="1" t="s">
        <v>210</v>
      </c>
      <c r="DS381" s="1" t="s">
        <v>210</v>
      </c>
      <c r="DU381" s="1" t="s">
        <v>210</v>
      </c>
      <c r="DV381" s="1" t="s">
        <v>2125</v>
      </c>
      <c r="DW381" s="1" t="s">
        <v>616</v>
      </c>
      <c r="DZ381" s="1">
        <v>0</v>
      </c>
      <c r="EA381" s="1">
        <v>0</v>
      </c>
      <c r="EB381" s="1">
        <v>0</v>
      </c>
      <c r="EC381" s="1">
        <v>0</v>
      </c>
      <c r="ED381" s="1">
        <v>0</v>
      </c>
      <c r="EE381" s="1">
        <v>0</v>
      </c>
      <c r="EF381" s="1">
        <v>1.3460000000000001</v>
      </c>
      <c r="EH381" s="21">
        <v>42490</v>
      </c>
      <c r="EI381" s="1" t="s">
        <v>249</v>
      </c>
      <c r="EJ381" s="1" t="s">
        <v>213</v>
      </c>
      <c r="EK381" s="1">
        <v>0</v>
      </c>
      <c r="EL381" s="1">
        <v>0</v>
      </c>
      <c r="EM381" s="1">
        <v>0</v>
      </c>
      <c r="EN381" s="1">
        <v>0</v>
      </c>
      <c r="EO381" s="1">
        <v>0</v>
      </c>
      <c r="EV381" s="1" t="s">
        <v>214</v>
      </c>
      <c r="EW381" s="12" t="s">
        <v>250</v>
      </c>
      <c r="FD381" s="1" t="s">
        <v>210</v>
      </c>
      <c r="FE381" s="1" t="s">
        <v>251</v>
      </c>
      <c r="FF381" s="2"/>
    </row>
    <row r="382" spans="1:162" x14ac:dyDescent="0.25">
      <c r="A382" s="1" t="s">
        <v>162</v>
      </c>
      <c r="B382" s="1" t="s">
        <v>163</v>
      </c>
      <c r="C382" s="1" t="s">
        <v>217</v>
      </c>
      <c r="D382" s="1" t="s">
        <v>217</v>
      </c>
      <c r="E382" s="1" t="s">
        <v>218</v>
      </c>
      <c r="F382" s="2" t="s">
        <v>3102</v>
      </c>
      <c r="G382" s="1" t="s">
        <v>225</v>
      </c>
      <c r="H382" s="1" t="s">
        <v>226</v>
      </c>
      <c r="I382" s="1" t="s">
        <v>253</v>
      </c>
      <c r="J382" s="1" t="s">
        <v>226</v>
      </c>
      <c r="K382" s="1" t="s">
        <v>227</v>
      </c>
      <c r="L382" s="1" t="s">
        <v>228</v>
      </c>
      <c r="M382" s="1" t="s">
        <v>1477</v>
      </c>
      <c r="N382" s="1" t="s">
        <v>1478</v>
      </c>
      <c r="O382" s="1" t="s">
        <v>1479</v>
      </c>
      <c r="P382" s="1" t="s">
        <v>1478</v>
      </c>
      <c r="Q382" s="1" t="s">
        <v>1480</v>
      </c>
      <c r="R382" s="1" t="s">
        <v>1481</v>
      </c>
      <c r="S382" s="1" t="s">
        <v>1481</v>
      </c>
      <c r="T382" s="1" t="s">
        <v>1483</v>
      </c>
      <c r="U382" s="1" t="s">
        <v>1482</v>
      </c>
      <c r="V382" s="1" t="s">
        <v>1484</v>
      </c>
      <c r="W382" s="1" t="s">
        <v>1485</v>
      </c>
      <c r="X382" s="1" t="s">
        <v>257</v>
      </c>
      <c r="Z382" s="1" t="s">
        <v>1486</v>
      </c>
      <c r="AA382" s="12">
        <v>42156</v>
      </c>
      <c r="AB382" s="12">
        <v>42521</v>
      </c>
      <c r="AC382" s="2">
        <v>12</v>
      </c>
      <c r="AD382" s="1" t="s">
        <v>178</v>
      </c>
      <c r="AE382" s="12">
        <v>36494</v>
      </c>
      <c r="AF382" s="12">
        <v>42522</v>
      </c>
      <c r="AG382" s="2">
        <v>106445050870</v>
      </c>
      <c r="AJ382" s="10" t="s">
        <v>1488</v>
      </c>
      <c r="AK382" s="10" t="s">
        <v>1488</v>
      </c>
      <c r="AL382" s="1" t="s">
        <v>397</v>
      </c>
      <c r="AM382" s="22" t="s">
        <v>3103</v>
      </c>
      <c r="AN382" s="1" t="s">
        <v>233</v>
      </c>
      <c r="AO382" s="2"/>
      <c r="AQ382" s="1" t="s">
        <v>3104</v>
      </c>
      <c r="AR382" s="1" t="s">
        <v>3105</v>
      </c>
      <c r="AT382" s="1" t="s">
        <v>236</v>
      </c>
      <c r="AW382" s="1" t="s">
        <v>187</v>
      </c>
      <c r="AX382" s="1" t="s">
        <v>264</v>
      </c>
      <c r="AY382" s="1" t="s">
        <v>309</v>
      </c>
      <c r="AZ382" s="1" t="s">
        <v>310</v>
      </c>
      <c r="BA382" s="1" t="s">
        <v>311</v>
      </c>
      <c r="BB382" s="1" t="s">
        <v>217</v>
      </c>
      <c r="BD382" s="1" t="s">
        <v>312</v>
      </c>
      <c r="BG382" s="1" t="s">
        <v>532</v>
      </c>
      <c r="BM382" s="1" t="s">
        <v>310</v>
      </c>
      <c r="BO382" s="1" t="s">
        <v>194</v>
      </c>
      <c r="BQ382" s="1" t="s">
        <v>241</v>
      </c>
      <c r="BR382" s="1" t="s">
        <v>195</v>
      </c>
      <c r="BT382" s="1" t="s">
        <v>196</v>
      </c>
      <c r="BV382" s="1">
        <v>5</v>
      </c>
      <c r="BW382" s="1" t="s">
        <v>197</v>
      </c>
      <c r="BX382" s="1" t="s">
        <v>198</v>
      </c>
      <c r="BY382" s="1" t="s">
        <v>199</v>
      </c>
      <c r="BZ382" s="1" t="s">
        <v>200</v>
      </c>
      <c r="CA382" s="1" t="s">
        <v>201</v>
      </c>
      <c r="CD382" s="1" t="s">
        <v>244</v>
      </c>
      <c r="CE382" s="1" t="s">
        <v>245</v>
      </c>
      <c r="CF382" s="1" t="s">
        <v>204</v>
      </c>
      <c r="CG382" s="1" t="s">
        <v>204</v>
      </c>
      <c r="CH382" s="1" t="s">
        <v>204</v>
      </c>
      <c r="CI382" s="1" t="s">
        <v>1479</v>
      </c>
      <c r="CJ382" s="1" t="s">
        <v>1478</v>
      </c>
      <c r="CL382" s="1" t="s">
        <v>206</v>
      </c>
      <c r="CM382" s="1" t="s">
        <v>1481</v>
      </c>
      <c r="CN382" s="1" t="s">
        <v>1481</v>
      </c>
      <c r="CO382" s="1" t="s">
        <v>310</v>
      </c>
      <c r="CP382" s="3">
        <v>1</v>
      </c>
      <c r="CQ382" s="4">
        <v>18484</v>
      </c>
      <c r="CR382" s="4">
        <v>13203</v>
      </c>
      <c r="CU382" s="4">
        <v>18484</v>
      </c>
      <c r="CV382" s="4">
        <v>13203</v>
      </c>
      <c r="CW382" s="1" t="s">
        <v>246</v>
      </c>
      <c r="CX382" s="1" t="s">
        <v>316</v>
      </c>
      <c r="CY382" s="1" t="s">
        <v>3106</v>
      </c>
      <c r="CZ382" s="1" t="s">
        <v>209</v>
      </c>
      <c r="DA382" s="2" t="s">
        <v>3103</v>
      </c>
      <c r="DC382" s="2" t="s">
        <v>205</v>
      </c>
      <c r="DD382" s="12">
        <v>42522</v>
      </c>
      <c r="DE382" s="12">
        <v>42887</v>
      </c>
      <c r="DF382" s="2" t="s">
        <v>210</v>
      </c>
      <c r="DG382" s="17">
        <v>0</v>
      </c>
      <c r="DH382" s="17">
        <v>18484</v>
      </c>
      <c r="DI382" s="2">
        <v>18484</v>
      </c>
      <c r="DJ382" s="2">
        <v>18484</v>
      </c>
      <c r="DK382" s="2" t="s">
        <v>264</v>
      </c>
      <c r="DL382" s="1" t="s">
        <v>318</v>
      </c>
      <c r="DM382" s="1" t="s">
        <v>249</v>
      </c>
      <c r="DN382" s="12">
        <v>42522</v>
      </c>
      <c r="DO382" s="1" t="s">
        <v>213</v>
      </c>
      <c r="DP382" s="1" t="s">
        <v>210</v>
      </c>
      <c r="DQ382" s="1" t="s">
        <v>210</v>
      </c>
      <c r="DR382" s="1" t="s">
        <v>210</v>
      </c>
      <c r="DS382" s="1" t="s">
        <v>210</v>
      </c>
      <c r="DU382" s="1" t="s">
        <v>210</v>
      </c>
      <c r="DV382" s="1" t="s">
        <v>2125</v>
      </c>
      <c r="DW382" s="1" t="s">
        <v>316</v>
      </c>
      <c r="DZ382" s="1">
        <v>0</v>
      </c>
      <c r="EA382" s="1">
        <v>13732.540999999999</v>
      </c>
      <c r="EB382" s="1">
        <v>13732.540999999999</v>
      </c>
      <c r="EC382" s="1">
        <v>13732.540861812779</v>
      </c>
      <c r="ED382" s="1">
        <v>18484</v>
      </c>
      <c r="EE382" s="1">
        <v>13732.540999999999</v>
      </c>
      <c r="EF382" s="1">
        <v>1.3460000000000001</v>
      </c>
      <c r="EH382" s="21">
        <v>42551</v>
      </c>
      <c r="EI382" s="1" t="s">
        <v>249</v>
      </c>
      <c r="EJ382" s="1" t="s">
        <v>213</v>
      </c>
      <c r="EK382" s="1">
        <v>2257.4039772842925</v>
      </c>
      <c r="EL382" s="1">
        <v>0</v>
      </c>
      <c r="EM382" s="1">
        <v>1091.0785890207412</v>
      </c>
      <c r="EN382" s="1">
        <v>1166.3253882635513</v>
      </c>
      <c r="EO382" s="1">
        <v>0</v>
      </c>
      <c r="EV382" s="1" t="s">
        <v>214</v>
      </c>
      <c r="EW382" s="12" t="s">
        <v>250</v>
      </c>
      <c r="EX382" s="1" t="s">
        <v>330</v>
      </c>
      <c r="EY382" s="1" t="s">
        <v>331</v>
      </c>
      <c r="EZ382" s="1" t="s">
        <v>332</v>
      </c>
      <c r="FD382" s="1" t="s">
        <v>210</v>
      </c>
      <c r="FE382" s="1" t="s">
        <v>251</v>
      </c>
      <c r="FF382" s="2"/>
    </row>
    <row r="383" spans="1:162" x14ac:dyDescent="0.25">
      <c r="A383" s="1" t="s">
        <v>162</v>
      </c>
      <c r="B383" s="1" t="s">
        <v>163</v>
      </c>
      <c r="C383" s="1" t="s">
        <v>427</v>
      </c>
      <c r="D383" s="1" t="s">
        <v>427</v>
      </c>
      <c r="E383" s="1" t="s">
        <v>472</v>
      </c>
      <c r="F383" s="2" t="s">
        <v>2562</v>
      </c>
      <c r="G383" s="1" t="s">
        <v>225</v>
      </c>
      <c r="H383" s="1" t="s">
        <v>226</v>
      </c>
      <c r="I383" s="1" t="s">
        <v>253</v>
      </c>
      <c r="J383" s="1" t="s">
        <v>226</v>
      </c>
      <c r="K383" s="1" t="s">
        <v>227</v>
      </c>
      <c r="L383" s="1" t="s">
        <v>228</v>
      </c>
      <c r="M383" s="1" t="s">
        <v>225</v>
      </c>
      <c r="N383" s="1" t="s">
        <v>226</v>
      </c>
      <c r="O383" s="1" t="s">
        <v>227</v>
      </c>
      <c r="P383" s="1" t="s">
        <v>228</v>
      </c>
      <c r="Q383" s="1" t="s">
        <v>2563</v>
      </c>
      <c r="R383" s="1" t="s">
        <v>2564</v>
      </c>
      <c r="S383" s="1" t="s">
        <v>2564</v>
      </c>
      <c r="T383" s="1" t="s">
        <v>2565</v>
      </c>
      <c r="X383" s="1" t="s">
        <v>481</v>
      </c>
      <c r="Z383" s="1" t="s">
        <v>1171</v>
      </c>
      <c r="AA383" s="12">
        <v>41760</v>
      </c>
      <c r="AB383" s="12">
        <v>42490</v>
      </c>
      <c r="AC383" s="2">
        <v>24</v>
      </c>
      <c r="AD383" s="1" t="s">
        <v>178</v>
      </c>
      <c r="AE383" s="12">
        <v>36494</v>
      </c>
      <c r="AF383" s="12">
        <v>42491</v>
      </c>
      <c r="AG383" s="2">
        <v>102881612230</v>
      </c>
      <c r="AJ383" s="10" t="s">
        <v>2566</v>
      </c>
      <c r="AK383" s="10" t="s">
        <v>2566</v>
      </c>
      <c r="AL383" s="1" t="s">
        <v>343</v>
      </c>
      <c r="AM383" s="22" t="s">
        <v>2567</v>
      </c>
      <c r="AN383" s="1" t="s">
        <v>261</v>
      </c>
      <c r="AO383" s="2"/>
      <c r="AP383" s="1" t="s">
        <v>610</v>
      </c>
      <c r="AR383" s="1" t="s">
        <v>611</v>
      </c>
      <c r="AT383" s="1" t="s">
        <v>294</v>
      </c>
      <c r="AW383" s="1" t="s">
        <v>187</v>
      </c>
      <c r="AX383" s="1" t="s">
        <v>495</v>
      </c>
      <c r="AY383" s="1" t="s">
        <v>2568</v>
      </c>
      <c r="AZ383" s="1" t="s">
        <v>2569</v>
      </c>
      <c r="BA383" s="1" t="s">
        <v>2570</v>
      </c>
      <c r="BB383" s="1" t="s">
        <v>489</v>
      </c>
      <c r="BD383" s="1" t="s">
        <v>1171</v>
      </c>
      <c r="BG383" s="1" t="s">
        <v>2571</v>
      </c>
      <c r="BH383" s="1" t="s">
        <v>2571</v>
      </c>
      <c r="BJ383" s="1" t="s">
        <v>2572</v>
      </c>
      <c r="BK383" s="1" t="s">
        <v>615</v>
      </c>
      <c r="BM383" s="1" t="s">
        <v>2569</v>
      </c>
      <c r="BO383" s="1" t="s">
        <v>194</v>
      </c>
      <c r="BP383" s="1" t="s">
        <v>315</v>
      </c>
      <c r="BQ383" s="1" t="s">
        <v>241</v>
      </c>
      <c r="BR383" s="1" t="s">
        <v>195</v>
      </c>
      <c r="BT383" s="1" t="s">
        <v>196</v>
      </c>
      <c r="BV383" s="1">
        <v>4</v>
      </c>
      <c r="BW383" s="1" t="s">
        <v>273</v>
      </c>
      <c r="BX383" s="1" t="s">
        <v>198</v>
      </c>
      <c r="BY383" s="1" t="s">
        <v>274</v>
      </c>
      <c r="BZ383" s="1" t="s">
        <v>275</v>
      </c>
      <c r="CA383" s="1" t="s">
        <v>276</v>
      </c>
      <c r="CD383" s="1" t="s">
        <v>244</v>
      </c>
      <c r="CE383" s="1" t="s">
        <v>245</v>
      </c>
      <c r="CF383" s="1" t="s">
        <v>204</v>
      </c>
      <c r="CG383" s="1" t="s">
        <v>204</v>
      </c>
      <c r="CH383" s="1" t="s">
        <v>204</v>
      </c>
      <c r="CK383" s="2" t="s">
        <v>205</v>
      </c>
      <c r="CL383" s="1" t="s">
        <v>206</v>
      </c>
      <c r="CM383" s="1" t="s">
        <v>2564</v>
      </c>
      <c r="CN383" s="1" t="s">
        <v>2564</v>
      </c>
      <c r="CO383" s="1" t="s">
        <v>2569</v>
      </c>
      <c r="CP383" s="3">
        <v>13639</v>
      </c>
      <c r="CQ383" s="4">
        <v>0</v>
      </c>
      <c r="CR383" s="4">
        <v>0</v>
      </c>
      <c r="CS383" s="1">
        <v>0</v>
      </c>
      <c r="CT383" s="1">
        <v>0</v>
      </c>
      <c r="CU383" s="4">
        <v>0</v>
      </c>
      <c r="CV383" s="4">
        <v>0</v>
      </c>
      <c r="CW383" s="1" t="s">
        <v>246</v>
      </c>
      <c r="CX383" s="1" t="s">
        <v>616</v>
      </c>
      <c r="CY383" s="1" t="s">
        <v>3184</v>
      </c>
      <c r="CZ383" s="1" t="s">
        <v>278</v>
      </c>
      <c r="DA383" s="2" t="s">
        <v>2567</v>
      </c>
      <c r="DC383" s="2" t="s">
        <v>205</v>
      </c>
      <c r="DD383" s="12">
        <v>42491</v>
      </c>
      <c r="DE383" s="12">
        <v>42856</v>
      </c>
      <c r="DF383" s="2" t="s">
        <v>210</v>
      </c>
      <c r="DG383" s="17">
        <v>0</v>
      </c>
      <c r="DH383" s="17">
        <v>0</v>
      </c>
      <c r="DI383" s="2">
        <v>0</v>
      </c>
      <c r="DJ383" s="2">
        <v>0</v>
      </c>
      <c r="DK383" s="2" t="s">
        <v>495</v>
      </c>
      <c r="DL383" s="1" t="s">
        <v>211</v>
      </c>
      <c r="DM383" s="1" t="s">
        <v>249</v>
      </c>
      <c r="DN383" s="12">
        <v>42490</v>
      </c>
      <c r="DO383" s="1" t="s">
        <v>213</v>
      </c>
      <c r="DP383" s="1" t="s">
        <v>210</v>
      </c>
      <c r="DQ383" s="1" t="s">
        <v>210</v>
      </c>
      <c r="DR383" s="1" t="s">
        <v>210</v>
      </c>
      <c r="DS383" s="1" t="s">
        <v>210</v>
      </c>
      <c r="DU383" s="1" t="s">
        <v>210</v>
      </c>
      <c r="DV383" s="1" t="s">
        <v>2125</v>
      </c>
      <c r="DW383" s="1" t="s">
        <v>616</v>
      </c>
      <c r="DZ383" s="1">
        <v>0</v>
      </c>
      <c r="EA383" s="1">
        <v>0</v>
      </c>
      <c r="EB383" s="1">
        <v>0</v>
      </c>
      <c r="EC383" s="1">
        <v>0</v>
      </c>
      <c r="ED383" s="1">
        <v>0</v>
      </c>
      <c r="EE383" s="1">
        <v>0</v>
      </c>
      <c r="EF383" s="1">
        <v>13204</v>
      </c>
      <c r="EH383" s="21">
        <v>42490</v>
      </c>
      <c r="EI383" s="1" t="s">
        <v>249</v>
      </c>
      <c r="EJ383" s="1" t="s">
        <v>213</v>
      </c>
      <c r="EK383" s="1">
        <v>0</v>
      </c>
      <c r="EL383" s="1">
        <v>0</v>
      </c>
      <c r="EM383" s="1">
        <v>0</v>
      </c>
      <c r="EN383" s="1">
        <v>0</v>
      </c>
      <c r="EO383" s="1">
        <v>0</v>
      </c>
      <c r="EV383" s="1" t="s">
        <v>214</v>
      </c>
      <c r="EW383" s="12" t="s">
        <v>250</v>
      </c>
      <c r="FD383" s="1" t="s">
        <v>210</v>
      </c>
      <c r="FE383" s="1" t="s">
        <v>251</v>
      </c>
      <c r="FF383" s="2"/>
    </row>
    <row r="384" spans="1:162" x14ac:dyDescent="0.25">
      <c r="A384" s="1" t="s">
        <v>162</v>
      </c>
      <c r="B384" s="1" t="s">
        <v>163</v>
      </c>
      <c r="C384" s="1" t="s">
        <v>427</v>
      </c>
      <c r="D384" s="1" t="s">
        <v>427</v>
      </c>
      <c r="E384" s="1" t="s">
        <v>872</v>
      </c>
      <c r="F384" s="2" t="s">
        <v>3203</v>
      </c>
      <c r="G384" s="1" t="s">
        <v>360</v>
      </c>
      <c r="H384" s="1" t="s">
        <v>361</v>
      </c>
      <c r="I384" s="1" t="s">
        <v>362</v>
      </c>
      <c r="J384" s="1" t="s">
        <v>361</v>
      </c>
      <c r="K384" s="1" t="s">
        <v>3204</v>
      </c>
      <c r="L384" s="1" t="s">
        <v>3205</v>
      </c>
      <c r="Q384" s="1" t="s">
        <v>3206</v>
      </c>
      <c r="R384" s="1" t="s">
        <v>3207</v>
      </c>
      <c r="S384" s="1" t="s">
        <v>3207</v>
      </c>
      <c r="T384" s="1" t="s">
        <v>3208</v>
      </c>
      <c r="U384" s="1" t="s">
        <v>3209</v>
      </c>
      <c r="X384" s="1" t="s">
        <v>878</v>
      </c>
      <c r="Z384" s="1" t="s">
        <v>3150</v>
      </c>
      <c r="AA384" s="12">
        <v>41760</v>
      </c>
      <c r="AB384" s="12">
        <v>42490</v>
      </c>
      <c r="AC384" s="2">
        <v>24</v>
      </c>
      <c r="AD384" s="1" t="s">
        <v>178</v>
      </c>
      <c r="AE384" s="12">
        <v>36494</v>
      </c>
      <c r="AF384" s="12">
        <v>42491</v>
      </c>
      <c r="AG384" s="2">
        <v>102407545710</v>
      </c>
      <c r="AJ384" s="10" t="s">
        <v>3210</v>
      </c>
      <c r="AK384" s="10" t="s">
        <v>3210</v>
      </c>
      <c r="AL384" s="1" t="s">
        <v>343</v>
      </c>
      <c r="AM384" s="22" t="s">
        <v>3211</v>
      </c>
      <c r="AN384" s="1" t="s">
        <v>261</v>
      </c>
      <c r="AO384" s="2"/>
      <c r="AR384" s="1" t="s">
        <v>882</v>
      </c>
      <c r="AT384" s="1" t="s">
        <v>347</v>
      </c>
      <c r="AW384" s="1" t="s">
        <v>187</v>
      </c>
      <c r="AX384" s="1" t="s">
        <v>883</v>
      </c>
      <c r="AY384" s="1" t="s">
        <v>3212</v>
      </c>
      <c r="AZ384" s="1" t="s">
        <v>3213</v>
      </c>
      <c r="BA384" s="1" t="s">
        <v>3214</v>
      </c>
      <c r="BB384" s="1" t="s">
        <v>3215</v>
      </c>
      <c r="BD384" s="1" t="s">
        <v>3216</v>
      </c>
      <c r="BG384" s="1" t="s">
        <v>3217</v>
      </c>
      <c r="BK384" s="1" t="s">
        <v>2589</v>
      </c>
      <c r="BM384" s="1" t="s">
        <v>3213</v>
      </c>
      <c r="BO384" s="1" t="s">
        <v>194</v>
      </c>
      <c r="BP384" s="1" t="s">
        <v>3018</v>
      </c>
      <c r="BQ384" s="1" t="s">
        <v>241</v>
      </c>
      <c r="BR384" s="1" t="s">
        <v>195</v>
      </c>
      <c r="BT384" s="1" t="s">
        <v>242</v>
      </c>
      <c r="BU384" s="1" t="s">
        <v>65</v>
      </c>
      <c r="BV384" s="1">
        <v>4</v>
      </c>
      <c r="BW384" s="1" t="s">
        <v>273</v>
      </c>
      <c r="BX384" s="1" t="s">
        <v>198</v>
      </c>
      <c r="BY384" s="1" t="s">
        <v>274</v>
      </c>
      <c r="BZ384" s="1" t="s">
        <v>275</v>
      </c>
      <c r="CA384" s="1" t="s">
        <v>276</v>
      </c>
      <c r="CB384" s="1" t="s">
        <v>3204</v>
      </c>
      <c r="CC384" s="1" t="s">
        <v>3205</v>
      </c>
      <c r="CD384" s="1" t="s">
        <v>244</v>
      </c>
      <c r="CE384" s="1" t="s">
        <v>245</v>
      </c>
      <c r="CF384" s="1" t="s">
        <v>204</v>
      </c>
      <c r="CG384" s="1" t="s">
        <v>204</v>
      </c>
      <c r="CH384" s="1" t="s">
        <v>204</v>
      </c>
      <c r="CK384" s="2" t="s">
        <v>205</v>
      </c>
      <c r="CL384" s="1" t="s">
        <v>206</v>
      </c>
      <c r="CO384" s="1" t="s">
        <v>3213</v>
      </c>
      <c r="CP384" s="3">
        <v>46.9</v>
      </c>
      <c r="CQ384" s="4">
        <v>0</v>
      </c>
      <c r="CR384" s="4">
        <v>0</v>
      </c>
      <c r="CS384" s="1">
        <v>0</v>
      </c>
      <c r="CT384" s="1">
        <v>0</v>
      </c>
      <c r="CU384" s="4">
        <v>0</v>
      </c>
      <c r="CV384" s="4">
        <v>0</v>
      </c>
      <c r="CW384" s="1" t="s">
        <v>246</v>
      </c>
      <c r="CX384" s="1" t="s">
        <v>616</v>
      </c>
      <c r="CY384" s="1" t="s">
        <v>3218</v>
      </c>
      <c r="CZ384" s="1" t="s">
        <v>278</v>
      </c>
      <c r="DA384" s="2" t="s">
        <v>3211</v>
      </c>
      <c r="DC384" s="2" t="s">
        <v>205</v>
      </c>
      <c r="DD384" s="12">
        <v>42491</v>
      </c>
      <c r="DE384" s="12">
        <v>42856</v>
      </c>
      <c r="DF384" s="2" t="s">
        <v>210</v>
      </c>
      <c r="DG384" s="17">
        <v>0</v>
      </c>
      <c r="DH384" s="17">
        <v>0</v>
      </c>
      <c r="DI384" s="2">
        <v>0</v>
      </c>
      <c r="DJ384" s="2">
        <v>0</v>
      </c>
      <c r="DK384" s="2" t="s">
        <v>883</v>
      </c>
      <c r="DL384" s="1" t="s">
        <v>211</v>
      </c>
      <c r="DM384" s="1" t="s">
        <v>249</v>
      </c>
      <c r="DN384" s="12">
        <v>42490</v>
      </c>
      <c r="DO384" s="1" t="s">
        <v>213</v>
      </c>
      <c r="DP384" s="1" t="s">
        <v>210</v>
      </c>
      <c r="DQ384" s="1" t="s">
        <v>210</v>
      </c>
      <c r="DR384" s="1" t="s">
        <v>210</v>
      </c>
      <c r="DS384" s="1" t="s">
        <v>210</v>
      </c>
      <c r="DU384" s="1" t="s">
        <v>210</v>
      </c>
      <c r="DV384" s="1" t="s">
        <v>2125</v>
      </c>
      <c r="DW384" s="1" t="s">
        <v>616</v>
      </c>
      <c r="DZ384" s="1">
        <v>0</v>
      </c>
      <c r="EA384" s="1">
        <v>0</v>
      </c>
      <c r="EB384" s="1">
        <v>0</v>
      </c>
      <c r="EC384" s="1">
        <v>0</v>
      </c>
      <c r="ED384" s="1">
        <v>0</v>
      </c>
      <c r="EE384" s="1">
        <v>0</v>
      </c>
      <c r="EF384" s="1">
        <v>46.9</v>
      </c>
      <c r="EH384" s="21">
        <v>42490</v>
      </c>
      <c r="EI384" s="1" t="s">
        <v>249</v>
      </c>
      <c r="EJ384" s="1" t="s">
        <v>213</v>
      </c>
      <c r="EK384" s="1">
        <v>0</v>
      </c>
      <c r="EL384" s="1">
        <v>0</v>
      </c>
      <c r="EM384" s="1">
        <v>0</v>
      </c>
      <c r="EN384" s="1">
        <v>0</v>
      </c>
      <c r="EO384" s="1">
        <v>0</v>
      </c>
      <c r="EV384" s="1" t="s">
        <v>214</v>
      </c>
      <c r="EW384" s="12" t="s">
        <v>250</v>
      </c>
      <c r="FD384" s="1" t="s">
        <v>210</v>
      </c>
      <c r="FE384" s="1" t="s">
        <v>251</v>
      </c>
      <c r="FF384" s="2"/>
    </row>
    <row r="385" spans="1:162" x14ac:dyDescent="0.25">
      <c r="A385" s="1" t="s">
        <v>162</v>
      </c>
      <c r="B385" s="1" t="s">
        <v>163</v>
      </c>
      <c r="C385" s="1" t="s">
        <v>217</v>
      </c>
      <c r="D385" s="1" t="s">
        <v>217</v>
      </c>
      <c r="E385" s="1" t="s">
        <v>218</v>
      </c>
      <c r="F385" s="2" t="s">
        <v>651</v>
      </c>
      <c r="G385" s="1" t="s">
        <v>652</v>
      </c>
      <c r="H385" s="1" t="s">
        <v>653</v>
      </c>
      <c r="I385" s="1" t="s">
        <v>654</v>
      </c>
      <c r="J385" s="1" t="s">
        <v>653</v>
      </c>
      <c r="K385" s="1" t="s">
        <v>655</v>
      </c>
      <c r="L385" s="1" t="s">
        <v>656</v>
      </c>
      <c r="M385" s="1" t="s">
        <v>652</v>
      </c>
      <c r="N385" s="1" t="s">
        <v>653</v>
      </c>
      <c r="O385" s="1" t="s">
        <v>655</v>
      </c>
      <c r="P385" s="1" t="s">
        <v>656</v>
      </c>
      <c r="Q385" s="1" t="s">
        <v>657</v>
      </c>
      <c r="R385" s="1" t="s">
        <v>658</v>
      </c>
      <c r="S385" s="1" t="s">
        <v>658</v>
      </c>
      <c r="T385" s="1" t="s">
        <v>659</v>
      </c>
      <c r="U385" s="1" t="s">
        <v>660</v>
      </c>
      <c r="X385" s="1" t="s">
        <v>257</v>
      </c>
      <c r="Z385" s="1" t="s">
        <v>661</v>
      </c>
      <c r="AA385" s="12">
        <v>41760</v>
      </c>
      <c r="AB385" s="12">
        <v>42490</v>
      </c>
      <c r="AC385" s="2">
        <v>24</v>
      </c>
      <c r="AD385" s="1" t="s">
        <v>178</v>
      </c>
      <c r="AE385" s="12">
        <v>36494</v>
      </c>
      <c r="AF385" s="12">
        <v>42491</v>
      </c>
      <c r="AG385" s="2">
        <v>102881287920</v>
      </c>
      <c r="AJ385" s="10" t="s">
        <v>662</v>
      </c>
      <c r="AK385" s="10" t="s">
        <v>662</v>
      </c>
      <c r="AL385" s="1" t="s">
        <v>343</v>
      </c>
      <c r="AM385" s="22" t="s">
        <v>663</v>
      </c>
      <c r="AN385" s="1" t="s">
        <v>261</v>
      </c>
      <c r="AO385" s="2"/>
      <c r="AP385" s="1" t="s">
        <v>610</v>
      </c>
      <c r="AR385" s="1" t="s">
        <v>611</v>
      </c>
      <c r="AT385" s="1" t="s">
        <v>294</v>
      </c>
      <c r="AW385" s="1" t="s">
        <v>187</v>
      </c>
      <c r="AX385" s="1" t="s">
        <v>264</v>
      </c>
      <c r="AY385" s="1" t="s">
        <v>664</v>
      </c>
      <c r="AZ385" s="1" t="s">
        <v>658</v>
      </c>
      <c r="BA385" s="1" t="s">
        <v>659</v>
      </c>
      <c r="BB385" s="1" t="s">
        <v>217</v>
      </c>
      <c r="BD385" s="1" t="s">
        <v>661</v>
      </c>
      <c r="BF385" s="1" t="s">
        <v>665</v>
      </c>
      <c r="BG385" s="1" t="s">
        <v>665</v>
      </c>
      <c r="BJ385" s="1" t="s">
        <v>666</v>
      </c>
      <c r="BK385" s="1" t="s">
        <v>615</v>
      </c>
      <c r="BM385" s="1" t="s">
        <v>658</v>
      </c>
      <c r="BO385" s="1" t="s">
        <v>194</v>
      </c>
      <c r="BP385" s="1" t="s">
        <v>315</v>
      </c>
      <c r="BQ385" s="1" t="s">
        <v>241</v>
      </c>
      <c r="BR385" s="1" t="s">
        <v>195</v>
      </c>
      <c r="BT385" s="1" t="s">
        <v>196</v>
      </c>
      <c r="BV385" s="1">
        <v>4</v>
      </c>
      <c r="BW385" s="1" t="s">
        <v>273</v>
      </c>
      <c r="BX385" s="1" t="s">
        <v>198</v>
      </c>
      <c r="BY385" s="1" t="s">
        <v>274</v>
      </c>
      <c r="BZ385" s="1" t="s">
        <v>275</v>
      </c>
      <c r="CA385" s="1" t="s">
        <v>276</v>
      </c>
      <c r="CB385" s="1" t="s">
        <v>655</v>
      </c>
      <c r="CC385" s="1" t="s">
        <v>656</v>
      </c>
      <c r="CD385" s="1" t="s">
        <v>244</v>
      </c>
      <c r="CE385" s="1" t="s">
        <v>245</v>
      </c>
      <c r="CF385" s="1" t="s">
        <v>204</v>
      </c>
      <c r="CG385" s="1" t="s">
        <v>204</v>
      </c>
      <c r="CH385" s="1" t="s">
        <v>204</v>
      </c>
      <c r="CI385" s="1" t="s">
        <v>655</v>
      </c>
      <c r="CJ385" s="1" t="s">
        <v>656</v>
      </c>
      <c r="CK385" s="2" t="s">
        <v>205</v>
      </c>
      <c r="CL385" s="1" t="s">
        <v>206</v>
      </c>
      <c r="CM385" s="1" t="s">
        <v>658</v>
      </c>
      <c r="CN385" s="1" t="s">
        <v>658</v>
      </c>
      <c r="CO385" s="1" t="s">
        <v>658</v>
      </c>
      <c r="CP385" s="3">
        <v>1.4</v>
      </c>
      <c r="CQ385" s="4">
        <v>0</v>
      </c>
      <c r="CR385" s="4">
        <v>0</v>
      </c>
      <c r="CS385" s="1">
        <v>0</v>
      </c>
      <c r="CT385" s="1">
        <v>0</v>
      </c>
      <c r="CU385" s="4">
        <v>0</v>
      </c>
      <c r="CV385" s="4">
        <v>0</v>
      </c>
      <c r="CW385" s="1" t="s">
        <v>246</v>
      </c>
      <c r="CX385" s="1" t="s">
        <v>616</v>
      </c>
      <c r="CY385" s="1" t="s">
        <v>3257</v>
      </c>
      <c r="CZ385" s="1" t="s">
        <v>278</v>
      </c>
      <c r="DA385" s="2" t="s">
        <v>663</v>
      </c>
      <c r="DC385" s="2" t="s">
        <v>205</v>
      </c>
      <c r="DD385" s="12">
        <v>42491</v>
      </c>
      <c r="DE385" s="12">
        <v>42856</v>
      </c>
      <c r="DF385" s="2" t="s">
        <v>210</v>
      </c>
      <c r="DG385" s="17">
        <v>0</v>
      </c>
      <c r="DH385" s="17">
        <v>0</v>
      </c>
      <c r="DI385" s="2">
        <v>0</v>
      </c>
      <c r="DJ385" s="2">
        <v>0</v>
      </c>
      <c r="DK385" s="2" t="s">
        <v>264</v>
      </c>
      <c r="DL385" s="1" t="s">
        <v>211</v>
      </c>
      <c r="DM385" s="1" t="s">
        <v>249</v>
      </c>
      <c r="DN385" s="12">
        <v>42490</v>
      </c>
      <c r="DO385" s="1" t="s">
        <v>213</v>
      </c>
      <c r="DP385" s="1" t="s">
        <v>210</v>
      </c>
      <c r="DQ385" s="1" t="s">
        <v>210</v>
      </c>
      <c r="DR385" s="1" t="s">
        <v>210</v>
      </c>
      <c r="DS385" s="1" t="s">
        <v>210</v>
      </c>
      <c r="DU385" s="1" t="s">
        <v>210</v>
      </c>
      <c r="DV385" s="1" t="s">
        <v>2125</v>
      </c>
      <c r="DW385" s="1" t="s">
        <v>616</v>
      </c>
      <c r="DZ385" s="1">
        <v>0</v>
      </c>
      <c r="EA385" s="1">
        <v>0</v>
      </c>
      <c r="EB385" s="1">
        <v>0</v>
      </c>
      <c r="EC385" s="1">
        <v>0</v>
      </c>
      <c r="ED385" s="1">
        <v>0</v>
      </c>
      <c r="EE385" s="1">
        <v>0</v>
      </c>
      <c r="EF385" s="1">
        <v>1.3460000000000001</v>
      </c>
      <c r="EH385" s="21">
        <v>42490</v>
      </c>
      <c r="EI385" s="1" t="s">
        <v>249</v>
      </c>
      <c r="EJ385" s="1" t="s">
        <v>213</v>
      </c>
      <c r="EK385" s="1">
        <v>0</v>
      </c>
      <c r="EL385" s="1">
        <v>0</v>
      </c>
      <c r="EM385" s="1">
        <v>0</v>
      </c>
      <c r="EN385" s="1">
        <v>0</v>
      </c>
      <c r="EO385" s="1">
        <v>0</v>
      </c>
      <c r="EV385" s="1" t="s">
        <v>214</v>
      </c>
      <c r="EW385" s="12" t="s">
        <v>250</v>
      </c>
      <c r="EX385" s="1" t="s">
        <v>330</v>
      </c>
      <c r="EY385" s="1" t="s">
        <v>331</v>
      </c>
      <c r="EZ385" s="1" t="s">
        <v>332</v>
      </c>
      <c r="FD385" s="1" t="s">
        <v>210</v>
      </c>
      <c r="FE385" s="1" t="s">
        <v>251</v>
      </c>
      <c r="FF385" s="2"/>
    </row>
    <row r="386" spans="1:162" x14ac:dyDescent="0.25">
      <c r="A386" s="1" t="s">
        <v>1560</v>
      </c>
      <c r="B386" s="1" t="s">
        <v>163</v>
      </c>
      <c r="C386" s="1" t="s">
        <v>217</v>
      </c>
      <c r="D386" s="1" t="s">
        <v>217</v>
      </c>
      <c r="E386" s="1" t="s">
        <v>218</v>
      </c>
      <c r="F386" s="2" t="s">
        <v>3279</v>
      </c>
      <c r="R386" s="1" t="s">
        <v>3280</v>
      </c>
      <c r="S386" s="1" t="s">
        <v>3280</v>
      </c>
      <c r="AB386" s="12">
        <v>42309</v>
      </c>
      <c r="AG386" s="2">
        <v>106286401200</v>
      </c>
      <c r="AJ386" s="10" t="s">
        <v>3281</v>
      </c>
      <c r="AK386" s="10" t="s">
        <v>3281</v>
      </c>
      <c r="AL386" s="1" t="s">
        <v>180</v>
      </c>
      <c r="AM386" s="22" t="s">
        <v>3282</v>
      </c>
      <c r="AN386" s="1" t="s">
        <v>233</v>
      </c>
      <c r="AO386" s="2"/>
      <c r="AX386" s="1" t="s">
        <v>264</v>
      </c>
      <c r="AZ386" s="1" t="s">
        <v>402</v>
      </c>
      <c r="BM386" s="1" t="s">
        <v>324</v>
      </c>
      <c r="BO386" s="1" t="s">
        <v>194</v>
      </c>
      <c r="BQ386" s="1" t="s">
        <v>195</v>
      </c>
      <c r="BR386" s="1" t="s">
        <v>195</v>
      </c>
      <c r="BV386" s="1">
        <v>11</v>
      </c>
      <c r="BW386" s="1" t="s">
        <v>325</v>
      </c>
      <c r="BX386" s="1" t="s">
        <v>198</v>
      </c>
      <c r="BY386" s="1" t="s">
        <v>274</v>
      </c>
      <c r="BZ386" s="1" t="s">
        <v>326</v>
      </c>
      <c r="CA386" s="1" t="s">
        <v>276</v>
      </c>
      <c r="CD386" s="1" t="s">
        <v>202</v>
      </c>
      <c r="CE386" s="1" t="s">
        <v>203</v>
      </c>
      <c r="CF386" s="1" t="s">
        <v>204</v>
      </c>
      <c r="CG386" s="1" t="s">
        <v>204</v>
      </c>
      <c r="CH386" s="1" t="s">
        <v>204</v>
      </c>
      <c r="CJ386" s="1" t="s">
        <v>3280</v>
      </c>
      <c r="CL386" s="1" t="s">
        <v>206</v>
      </c>
      <c r="CS386" s="1">
        <v>0</v>
      </c>
      <c r="CT386" s="1">
        <v>0</v>
      </c>
      <c r="CU386" s="4">
        <v>0</v>
      </c>
      <c r="CW386" s="1" t="s">
        <v>207</v>
      </c>
      <c r="CY386" s="1" t="s">
        <v>3283</v>
      </c>
      <c r="CZ386" s="1" t="s">
        <v>328</v>
      </c>
      <c r="DA386" s="2" t="s">
        <v>3282</v>
      </c>
      <c r="DD386" s="12">
        <v>42310</v>
      </c>
      <c r="DE386" s="12">
        <v>42674</v>
      </c>
      <c r="DH386" s="17">
        <v>3629</v>
      </c>
      <c r="DI386" s="2">
        <v>3629</v>
      </c>
      <c r="DJ386" s="2">
        <v>3629</v>
      </c>
      <c r="DK386" s="2" t="s">
        <v>187</v>
      </c>
      <c r="DL386" s="1" t="s">
        <v>211</v>
      </c>
      <c r="DM386" s="1" t="s">
        <v>212</v>
      </c>
      <c r="DN386" s="12">
        <v>42369</v>
      </c>
      <c r="DO386" s="1" t="s">
        <v>213</v>
      </c>
      <c r="DP386" s="1" t="s">
        <v>580</v>
      </c>
      <c r="DQ386" s="1" t="s">
        <v>210</v>
      </c>
      <c r="DR386" s="1" t="s">
        <v>210</v>
      </c>
      <c r="DS386" s="1" t="s">
        <v>210</v>
      </c>
      <c r="DU386" s="1" t="s">
        <v>210</v>
      </c>
      <c r="DW386" s="1" t="s">
        <v>1564</v>
      </c>
      <c r="DX386" s="1" t="s">
        <v>329</v>
      </c>
      <c r="DZ386" s="1">
        <v>0</v>
      </c>
      <c r="EA386" s="1">
        <v>3629</v>
      </c>
      <c r="EB386" s="1">
        <v>3629</v>
      </c>
      <c r="EC386" s="1">
        <v>3629</v>
      </c>
      <c r="ED386" s="1">
        <v>3629</v>
      </c>
      <c r="EE386" s="1">
        <v>3629</v>
      </c>
      <c r="EF386" s="1">
        <v>1</v>
      </c>
      <c r="EH386" s="21">
        <v>42369</v>
      </c>
      <c r="EI386" s="1" t="s">
        <v>212</v>
      </c>
      <c r="EJ386" s="1" t="s">
        <v>213</v>
      </c>
      <c r="EK386" s="1">
        <v>2711.7802197802193</v>
      </c>
      <c r="EL386" s="1">
        <v>2103.6236263736264</v>
      </c>
      <c r="EM386" s="1">
        <v>299.0934065934066</v>
      </c>
      <c r="EN386" s="1">
        <v>309.06318681318635</v>
      </c>
      <c r="EO386" s="1">
        <v>0</v>
      </c>
      <c r="EV386" s="1" t="s">
        <v>214</v>
      </c>
      <c r="EW386" s="12" t="s">
        <v>215</v>
      </c>
      <c r="FD386" s="1" t="s">
        <v>210</v>
      </c>
      <c r="FE386" s="1" t="s">
        <v>251</v>
      </c>
      <c r="FF386" s="2"/>
    </row>
    <row r="387" spans="1:162" x14ac:dyDescent="0.25">
      <c r="A387" s="1" t="s">
        <v>162</v>
      </c>
      <c r="B387" s="1" t="s">
        <v>163</v>
      </c>
      <c r="C387" s="1" t="s">
        <v>427</v>
      </c>
      <c r="D387" s="1" t="s">
        <v>427</v>
      </c>
      <c r="E387" s="1" t="s">
        <v>428</v>
      </c>
      <c r="F387" s="2" t="s">
        <v>3320</v>
      </c>
      <c r="G387" s="1" t="s">
        <v>598</v>
      </c>
      <c r="H387" s="1" t="s">
        <v>599</v>
      </c>
      <c r="I387" s="1" t="s">
        <v>600</v>
      </c>
      <c r="J387" s="1" t="s">
        <v>599</v>
      </c>
      <c r="K387" s="1" t="s">
        <v>3321</v>
      </c>
      <c r="L387" s="1" t="s">
        <v>3322</v>
      </c>
      <c r="M387" s="1" t="s">
        <v>598</v>
      </c>
      <c r="N387" s="1" t="s">
        <v>599</v>
      </c>
      <c r="O387" s="1" t="s">
        <v>3321</v>
      </c>
      <c r="P387" s="1" t="s">
        <v>3322</v>
      </c>
      <c r="Q387" s="1" t="s">
        <v>3323</v>
      </c>
      <c r="R387" s="1" t="s">
        <v>3324</v>
      </c>
      <c r="S387" s="1" t="s">
        <v>3324</v>
      </c>
      <c r="T387" s="1" t="s">
        <v>3325</v>
      </c>
      <c r="X387" s="1" t="s">
        <v>433</v>
      </c>
      <c r="Z387" s="1" t="s">
        <v>466</v>
      </c>
      <c r="AA387" s="12">
        <v>41760</v>
      </c>
      <c r="AB387" s="12">
        <v>42490</v>
      </c>
      <c r="AC387" s="2">
        <v>24</v>
      </c>
      <c r="AD387" s="1" t="s">
        <v>178</v>
      </c>
      <c r="AE387" s="12">
        <v>36494</v>
      </c>
      <c r="AF387" s="12">
        <v>42491</v>
      </c>
      <c r="AG387" s="2">
        <v>106072606540</v>
      </c>
      <c r="AJ387" s="10" t="s">
        <v>3326</v>
      </c>
      <c r="AK387" s="10" t="s">
        <v>3326</v>
      </c>
      <c r="AL387" s="1" t="s">
        <v>343</v>
      </c>
      <c r="AM387" s="22" t="s">
        <v>3327</v>
      </c>
      <c r="AN387" s="1" t="s">
        <v>261</v>
      </c>
      <c r="AO387" s="2"/>
      <c r="AP387" s="1" t="s">
        <v>610</v>
      </c>
      <c r="AR387" s="1" t="s">
        <v>882</v>
      </c>
      <c r="AT387" s="1" t="s">
        <v>294</v>
      </c>
      <c r="AW387" s="1" t="s">
        <v>187</v>
      </c>
      <c r="AX387" s="1" t="s">
        <v>439</v>
      </c>
      <c r="AY387" s="1" t="s">
        <v>3328</v>
      </c>
      <c r="AZ387" s="1" t="s">
        <v>3329</v>
      </c>
      <c r="BA387" s="1" t="s">
        <v>3330</v>
      </c>
      <c r="BB387" s="1" t="s">
        <v>3331</v>
      </c>
      <c r="BD387" s="1" t="s">
        <v>466</v>
      </c>
      <c r="BF387" s="1" t="s">
        <v>3332</v>
      </c>
      <c r="BG387" s="1" t="s">
        <v>3332</v>
      </c>
      <c r="BJ387" s="1" t="s">
        <v>3333</v>
      </c>
      <c r="BK387" s="1" t="s">
        <v>615</v>
      </c>
      <c r="BM387" s="1" t="s">
        <v>3329</v>
      </c>
      <c r="BO387" s="1" t="s">
        <v>194</v>
      </c>
      <c r="BP387" s="1" t="s">
        <v>315</v>
      </c>
      <c r="BQ387" s="1" t="s">
        <v>241</v>
      </c>
      <c r="BR387" s="1" t="s">
        <v>195</v>
      </c>
      <c r="BT387" s="1" t="s">
        <v>242</v>
      </c>
      <c r="BU387" s="1" t="s">
        <v>65</v>
      </c>
      <c r="BV387" s="1">
        <v>4</v>
      </c>
      <c r="BW387" s="1" t="s">
        <v>273</v>
      </c>
      <c r="BX387" s="1" t="s">
        <v>198</v>
      </c>
      <c r="BY387" s="1" t="s">
        <v>274</v>
      </c>
      <c r="BZ387" s="1" t="s">
        <v>275</v>
      </c>
      <c r="CA387" s="1" t="s">
        <v>276</v>
      </c>
      <c r="CB387" s="1" t="s">
        <v>3321</v>
      </c>
      <c r="CC387" s="1" t="s">
        <v>3322</v>
      </c>
      <c r="CD387" s="1" t="s">
        <v>244</v>
      </c>
      <c r="CE387" s="1" t="s">
        <v>245</v>
      </c>
      <c r="CF387" s="1" t="s">
        <v>204</v>
      </c>
      <c r="CG387" s="1" t="s">
        <v>204</v>
      </c>
      <c r="CH387" s="1" t="s">
        <v>204</v>
      </c>
      <c r="CI387" s="1" t="s">
        <v>3321</v>
      </c>
      <c r="CJ387" s="1" t="s">
        <v>3322</v>
      </c>
      <c r="CK387" s="2" t="s">
        <v>205</v>
      </c>
      <c r="CL387" s="1" t="s">
        <v>206</v>
      </c>
      <c r="CO387" s="1" t="s">
        <v>3329</v>
      </c>
      <c r="CP387" s="3">
        <v>35.6</v>
      </c>
      <c r="CQ387" s="4">
        <v>0</v>
      </c>
      <c r="CR387" s="4">
        <v>0</v>
      </c>
      <c r="CS387" s="1">
        <v>0</v>
      </c>
      <c r="CT387" s="1">
        <v>0</v>
      </c>
      <c r="CU387" s="4">
        <v>0</v>
      </c>
      <c r="CV387" s="4">
        <v>0</v>
      </c>
      <c r="CW387" s="1" t="s">
        <v>246</v>
      </c>
      <c r="CX387" s="1" t="s">
        <v>616</v>
      </c>
      <c r="CY387" s="1" t="s">
        <v>3334</v>
      </c>
      <c r="CZ387" s="1" t="s">
        <v>278</v>
      </c>
      <c r="DA387" s="2" t="s">
        <v>3327</v>
      </c>
      <c r="DC387" s="2" t="s">
        <v>205</v>
      </c>
      <c r="DD387" s="12">
        <v>42491</v>
      </c>
      <c r="DE387" s="12">
        <v>42856</v>
      </c>
      <c r="DF387" s="2" t="s">
        <v>210</v>
      </c>
      <c r="DG387" s="17">
        <v>0</v>
      </c>
      <c r="DH387" s="17">
        <v>0</v>
      </c>
      <c r="DI387" s="2">
        <v>0</v>
      </c>
      <c r="DJ387" s="2">
        <v>0</v>
      </c>
      <c r="DK387" s="2" t="s">
        <v>439</v>
      </c>
      <c r="DL387" s="1" t="s">
        <v>211</v>
      </c>
      <c r="DM387" s="1" t="s">
        <v>249</v>
      </c>
      <c r="DN387" s="12">
        <v>42490</v>
      </c>
      <c r="DO387" s="1" t="s">
        <v>213</v>
      </c>
      <c r="DP387" s="1" t="s">
        <v>210</v>
      </c>
      <c r="DQ387" s="1" t="s">
        <v>210</v>
      </c>
      <c r="DR387" s="1" t="s">
        <v>210</v>
      </c>
      <c r="DS387" s="1" t="s">
        <v>210</v>
      </c>
      <c r="DU387" s="1" t="s">
        <v>210</v>
      </c>
      <c r="DV387" s="1" t="s">
        <v>2125</v>
      </c>
      <c r="DW387" s="1" t="s">
        <v>616</v>
      </c>
      <c r="DZ387" s="1">
        <v>0</v>
      </c>
      <c r="EA387" s="1">
        <v>0</v>
      </c>
      <c r="EB387" s="1">
        <v>0</v>
      </c>
      <c r="EC387" s="1">
        <v>0</v>
      </c>
      <c r="ED387" s="1">
        <v>0</v>
      </c>
      <c r="EE387" s="1">
        <v>0</v>
      </c>
      <c r="EF387" s="1">
        <v>34.9</v>
      </c>
      <c r="EH387" s="21">
        <v>42490</v>
      </c>
      <c r="EI387" s="1" t="s">
        <v>249</v>
      </c>
      <c r="EJ387" s="1" t="s">
        <v>213</v>
      </c>
      <c r="EK387" s="1">
        <v>0</v>
      </c>
      <c r="EL387" s="1">
        <v>0</v>
      </c>
      <c r="EM387" s="1">
        <v>0</v>
      </c>
      <c r="EN387" s="1">
        <v>0</v>
      </c>
      <c r="EO387" s="1">
        <v>0</v>
      </c>
      <c r="EV387" s="1" t="s">
        <v>214</v>
      </c>
      <c r="EW387" s="12" t="s">
        <v>250</v>
      </c>
      <c r="FD387" s="1" t="s">
        <v>210</v>
      </c>
      <c r="FE387" s="1" t="s">
        <v>251</v>
      </c>
      <c r="FF387" s="2"/>
    </row>
    <row r="388" spans="1:162" x14ac:dyDescent="0.25">
      <c r="A388" s="1" t="s">
        <v>162</v>
      </c>
      <c r="B388" s="1" t="s">
        <v>163</v>
      </c>
      <c r="C388" s="1" t="s">
        <v>217</v>
      </c>
      <c r="D388" s="1" t="s">
        <v>217</v>
      </c>
      <c r="E388" s="1" t="s">
        <v>218</v>
      </c>
      <c r="F388" s="2" t="s">
        <v>3362</v>
      </c>
      <c r="G388" s="1" t="s">
        <v>598</v>
      </c>
      <c r="H388" s="1" t="s">
        <v>599</v>
      </c>
      <c r="I388" s="1" t="s">
        <v>600</v>
      </c>
      <c r="J388" s="1" t="s">
        <v>599</v>
      </c>
      <c r="K388" s="1" t="s">
        <v>1739</v>
      </c>
      <c r="L388" s="1" t="s">
        <v>1740</v>
      </c>
      <c r="M388" s="1" t="s">
        <v>598</v>
      </c>
      <c r="N388" s="1" t="s">
        <v>599</v>
      </c>
      <c r="O388" s="1" t="s">
        <v>1739</v>
      </c>
      <c r="P388" s="1" t="s">
        <v>1740</v>
      </c>
      <c r="Q388" s="1" t="s">
        <v>3363</v>
      </c>
      <c r="R388" s="1" t="s">
        <v>2057</v>
      </c>
      <c r="S388" s="1" t="s">
        <v>2057</v>
      </c>
      <c r="T388" s="1" t="s">
        <v>3364</v>
      </c>
      <c r="U388" s="1" t="s">
        <v>3365</v>
      </c>
      <c r="X388" s="1" t="s">
        <v>257</v>
      </c>
      <c r="Z388" s="1" t="s">
        <v>3366</v>
      </c>
      <c r="AA388" s="12">
        <v>41760</v>
      </c>
      <c r="AB388" s="12">
        <v>42490</v>
      </c>
      <c r="AC388" s="2">
        <v>24</v>
      </c>
      <c r="AD388" s="1" t="s">
        <v>178</v>
      </c>
      <c r="AE388" s="12">
        <v>36494</v>
      </c>
      <c r="AF388" s="12">
        <v>42491</v>
      </c>
      <c r="AG388" s="2">
        <v>102881605550</v>
      </c>
      <c r="AJ388" s="10" t="s">
        <v>3367</v>
      </c>
      <c r="AK388" s="10" t="s">
        <v>3367</v>
      </c>
      <c r="AL388" s="1" t="s">
        <v>343</v>
      </c>
      <c r="AM388" s="22" t="s">
        <v>3368</v>
      </c>
      <c r="AN388" s="1" t="s">
        <v>261</v>
      </c>
      <c r="AO388" s="2"/>
      <c r="AP388" s="1" t="s">
        <v>610</v>
      </c>
      <c r="AR388" s="1" t="s">
        <v>611</v>
      </c>
      <c r="AT388" s="1" t="s">
        <v>294</v>
      </c>
      <c r="AW388" s="1" t="s">
        <v>187</v>
      </c>
      <c r="AX388" s="1" t="s">
        <v>264</v>
      </c>
      <c r="AY388" s="1" t="s">
        <v>3369</v>
      </c>
      <c r="AZ388" s="1" t="s">
        <v>2057</v>
      </c>
      <c r="BA388" s="1" t="s">
        <v>3364</v>
      </c>
      <c r="BB388" s="1" t="s">
        <v>218</v>
      </c>
      <c r="BD388" s="1" t="s">
        <v>3366</v>
      </c>
      <c r="BG388" s="1" t="s">
        <v>3370</v>
      </c>
      <c r="BH388" s="1" t="s">
        <v>3370</v>
      </c>
      <c r="BJ388" s="1" t="s">
        <v>3371</v>
      </c>
      <c r="BK388" s="1" t="s">
        <v>615</v>
      </c>
      <c r="BM388" s="1" t="s">
        <v>2057</v>
      </c>
      <c r="BO388" s="1" t="s">
        <v>194</v>
      </c>
      <c r="BP388" s="1" t="s">
        <v>315</v>
      </c>
      <c r="BQ388" s="1" t="s">
        <v>241</v>
      </c>
      <c r="BR388" s="1" t="s">
        <v>195</v>
      </c>
      <c r="BT388" s="1" t="s">
        <v>196</v>
      </c>
      <c r="BV388" s="1">
        <v>4</v>
      </c>
      <c r="BW388" s="1" t="s">
        <v>273</v>
      </c>
      <c r="BX388" s="1" t="s">
        <v>198</v>
      </c>
      <c r="BY388" s="1" t="s">
        <v>274</v>
      </c>
      <c r="BZ388" s="1" t="s">
        <v>275</v>
      </c>
      <c r="CA388" s="1" t="s">
        <v>276</v>
      </c>
      <c r="CB388" s="1" t="s">
        <v>1739</v>
      </c>
      <c r="CC388" s="1" t="s">
        <v>1740</v>
      </c>
      <c r="CD388" s="1" t="s">
        <v>244</v>
      </c>
      <c r="CE388" s="1" t="s">
        <v>245</v>
      </c>
      <c r="CF388" s="1" t="s">
        <v>204</v>
      </c>
      <c r="CG388" s="1" t="s">
        <v>204</v>
      </c>
      <c r="CH388" s="1" t="s">
        <v>204</v>
      </c>
      <c r="CI388" s="1" t="s">
        <v>1739</v>
      </c>
      <c r="CJ388" s="1" t="s">
        <v>1740</v>
      </c>
      <c r="CK388" s="2" t="s">
        <v>205</v>
      </c>
      <c r="CL388" s="1" t="s">
        <v>206</v>
      </c>
      <c r="CM388" s="1" t="s">
        <v>2057</v>
      </c>
      <c r="CN388" s="1" t="s">
        <v>2057</v>
      </c>
      <c r="CO388" s="1" t="s">
        <v>2057</v>
      </c>
      <c r="CP388" s="3">
        <v>1.4</v>
      </c>
      <c r="CQ388" s="4">
        <v>0</v>
      </c>
      <c r="CR388" s="4">
        <v>0</v>
      </c>
      <c r="CS388" s="1">
        <v>0</v>
      </c>
      <c r="CT388" s="1">
        <v>0</v>
      </c>
      <c r="CU388" s="4">
        <v>0</v>
      </c>
      <c r="CV388" s="4">
        <v>0</v>
      </c>
      <c r="CW388" s="1" t="s">
        <v>246</v>
      </c>
      <c r="CX388" s="1" t="s">
        <v>616</v>
      </c>
      <c r="CY388" s="1" t="s">
        <v>3372</v>
      </c>
      <c r="CZ388" s="1" t="s">
        <v>278</v>
      </c>
      <c r="DA388" s="2" t="s">
        <v>3368</v>
      </c>
      <c r="DC388" s="2" t="s">
        <v>205</v>
      </c>
      <c r="DD388" s="12">
        <v>42491</v>
      </c>
      <c r="DE388" s="12">
        <v>42856</v>
      </c>
      <c r="DF388" s="2" t="s">
        <v>210</v>
      </c>
      <c r="DG388" s="17">
        <v>0</v>
      </c>
      <c r="DH388" s="17">
        <v>0</v>
      </c>
      <c r="DI388" s="2">
        <v>0</v>
      </c>
      <c r="DJ388" s="2">
        <v>0</v>
      </c>
      <c r="DK388" s="2" t="s">
        <v>264</v>
      </c>
      <c r="DL388" s="1" t="s">
        <v>211</v>
      </c>
      <c r="DM388" s="1" t="s">
        <v>249</v>
      </c>
      <c r="DN388" s="12">
        <v>42490</v>
      </c>
      <c r="DO388" s="1" t="s">
        <v>213</v>
      </c>
      <c r="DP388" s="1" t="s">
        <v>210</v>
      </c>
      <c r="DQ388" s="1" t="s">
        <v>210</v>
      </c>
      <c r="DR388" s="1" t="s">
        <v>210</v>
      </c>
      <c r="DS388" s="1" t="s">
        <v>210</v>
      </c>
      <c r="DU388" s="1" t="s">
        <v>210</v>
      </c>
      <c r="DV388" s="1" t="s">
        <v>2125</v>
      </c>
      <c r="DW388" s="1" t="s">
        <v>616</v>
      </c>
      <c r="DZ388" s="1">
        <v>0</v>
      </c>
      <c r="EA388" s="1">
        <v>0</v>
      </c>
      <c r="EB388" s="1">
        <v>0</v>
      </c>
      <c r="EC388" s="1">
        <v>0</v>
      </c>
      <c r="ED388" s="1">
        <v>0</v>
      </c>
      <c r="EE388" s="1">
        <v>0</v>
      </c>
      <c r="EF388" s="1">
        <v>1.3460000000000001</v>
      </c>
      <c r="EH388" s="21">
        <v>42490</v>
      </c>
      <c r="EI388" s="1" t="s">
        <v>249</v>
      </c>
      <c r="EJ388" s="1" t="s">
        <v>213</v>
      </c>
      <c r="EK388" s="1">
        <v>0</v>
      </c>
      <c r="EL388" s="1">
        <v>0</v>
      </c>
      <c r="EM388" s="1">
        <v>0</v>
      </c>
      <c r="EN388" s="1">
        <v>0</v>
      </c>
      <c r="EO388" s="1">
        <v>0</v>
      </c>
      <c r="EV388" s="1" t="s">
        <v>214</v>
      </c>
      <c r="EW388" s="12" t="s">
        <v>250</v>
      </c>
      <c r="FD388" s="1" t="s">
        <v>210</v>
      </c>
      <c r="FE388" s="1" t="s">
        <v>251</v>
      </c>
      <c r="FF388" s="2"/>
    </row>
    <row r="389" spans="1:162" x14ac:dyDescent="0.25">
      <c r="A389" s="1" t="s">
        <v>843</v>
      </c>
      <c r="B389" s="1" t="s">
        <v>163</v>
      </c>
      <c r="C389" s="1" t="s">
        <v>427</v>
      </c>
      <c r="D389" s="1" t="s">
        <v>427</v>
      </c>
      <c r="E389" s="1" t="s">
        <v>472</v>
      </c>
      <c r="F389" s="2" t="s">
        <v>3426</v>
      </c>
      <c r="G389" s="1" t="s">
        <v>225</v>
      </c>
      <c r="H389" s="1" t="s">
        <v>226</v>
      </c>
      <c r="I389" s="1" t="s">
        <v>253</v>
      </c>
      <c r="J389" s="1" t="s">
        <v>226</v>
      </c>
      <c r="K389" s="1" t="s">
        <v>227</v>
      </c>
      <c r="L389" s="1" t="s">
        <v>228</v>
      </c>
      <c r="M389" s="1" t="s">
        <v>3427</v>
      </c>
      <c r="N389" s="1" t="s">
        <v>3428</v>
      </c>
      <c r="O389" s="1" t="s">
        <v>3429</v>
      </c>
      <c r="P389" s="1" t="s">
        <v>3428</v>
      </c>
      <c r="Q389" s="1" t="s">
        <v>3430</v>
      </c>
      <c r="R389" s="1" t="s">
        <v>3431</v>
      </c>
      <c r="S389" s="1" t="s">
        <v>3431</v>
      </c>
      <c r="T389" s="1" t="s">
        <v>3432</v>
      </c>
      <c r="U389" s="1" t="s">
        <v>3433</v>
      </c>
      <c r="X389" s="1" t="s">
        <v>481</v>
      </c>
      <c r="Z389" s="1" t="s">
        <v>3434</v>
      </c>
      <c r="AA389" s="12">
        <v>42339</v>
      </c>
      <c r="AB389" s="12">
        <v>42545</v>
      </c>
      <c r="AC389" s="2">
        <v>7</v>
      </c>
      <c r="AD389" s="1" t="s">
        <v>178</v>
      </c>
      <c r="AE389" s="12">
        <v>36494</v>
      </c>
      <c r="AF389" s="12">
        <v>42546</v>
      </c>
      <c r="AG389" s="2">
        <v>106307241340</v>
      </c>
      <c r="AJ389" s="10" t="s">
        <v>2029</v>
      </c>
      <c r="AK389" s="10" t="s">
        <v>2029</v>
      </c>
      <c r="AL389" s="1" t="s">
        <v>343</v>
      </c>
      <c r="AM389" s="22" t="s">
        <v>2030</v>
      </c>
      <c r="AN389" s="1" t="s">
        <v>233</v>
      </c>
      <c r="AO389" s="2"/>
      <c r="AQ389" s="1" t="s">
        <v>3435</v>
      </c>
      <c r="AR389" s="1" t="s">
        <v>3436</v>
      </c>
      <c r="AT389" s="1" t="s">
        <v>186</v>
      </c>
      <c r="AW389" s="1" t="s">
        <v>187</v>
      </c>
      <c r="AX389" s="1" t="s">
        <v>495</v>
      </c>
      <c r="AY389" s="1" t="s">
        <v>1169</v>
      </c>
      <c r="AZ389" s="1" t="s">
        <v>493</v>
      </c>
      <c r="BA389" s="1" t="s">
        <v>1170</v>
      </c>
      <c r="BB389" s="1" t="s">
        <v>489</v>
      </c>
      <c r="BD389" s="1" t="s">
        <v>1171</v>
      </c>
      <c r="BF389" s="1" t="s">
        <v>3186</v>
      </c>
      <c r="BG389" s="1" t="s">
        <v>3186</v>
      </c>
      <c r="BH389" s="1" t="s">
        <v>3186</v>
      </c>
      <c r="BI389" s="1" t="s">
        <v>3437</v>
      </c>
      <c r="BJ389" s="1" t="s">
        <v>3438</v>
      </c>
      <c r="BL389" s="1" t="s">
        <v>1135</v>
      </c>
      <c r="BM389" s="1" t="s">
        <v>493</v>
      </c>
      <c r="BN389" s="1" t="s">
        <v>3439</v>
      </c>
      <c r="BO389" s="1" t="s">
        <v>194</v>
      </c>
      <c r="BQ389" s="1" t="s">
        <v>241</v>
      </c>
      <c r="BR389" s="1" t="s">
        <v>195</v>
      </c>
      <c r="BV389" s="1">
        <v>6</v>
      </c>
      <c r="BW389" s="1" t="s">
        <v>197</v>
      </c>
      <c r="BX389" s="1" t="s">
        <v>198</v>
      </c>
      <c r="BY389" s="1" t="s">
        <v>199</v>
      </c>
      <c r="BZ389" s="1" t="s">
        <v>200</v>
      </c>
      <c r="CA389" s="1" t="s">
        <v>201</v>
      </c>
      <c r="CB389" s="1" t="s">
        <v>227</v>
      </c>
      <c r="CC389" s="1" t="s">
        <v>228</v>
      </c>
      <c r="CD389" s="1" t="s">
        <v>202</v>
      </c>
      <c r="CE389" s="1" t="s">
        <v>203</v>
      </c>
      <c r="CF389" s="1" t="s">
        <v>204</v>
      </c>
      <c r="CG389" s="1" t="s">
        <v>204</v>
      </c>
      <c r="CH389" s="1" t="s">
        <v>204</v>
      </c>
      <c r="CI389" s="1" t="s">
        <v>227</v>
      </c>
      <c r="CJ389" s="1" t="s">
        <v>228</v>
      </c>
      <c r="CL389" s="1" t="s">
        <v>206</v>
      </c>
      <c r="CM389" s="1" t="s">
        <v>3431</v>
      </c>
      <c r="CN389" s="1" t="s">
        <v>3431</v>
      </c>
      <c r="CO389" s="1" t="s">
        <v>493</v>
      </c>
      <c r="CP389" s="3">
        <v>13639</v>
      </c>
      <c r="CQ389" s="4">
        <v>115736498.64</v>
      </c>
      <c r="CR389" s="4">
        <v>8485.7026644182133</v>
      </c>
      <c r="CS389" s="1">
        <v>0</v>
      </c>
      <c r="CT389" s="1">
        <v>0</v>
      </c>
      <c r="CU389" s="4">
        <v>115736498.64</v>
      </c>
      <c r="CV389" s="4">
        <v>8485.7026644182133</v>
      </c>
      <c r="CW389" s="1" t="s">
        <v>207</v>
      </c>
      <c r="CY389" s="1" t="s">
        <v>3440</v>
      </c>
      <c r="CZ389" s="1" t="s">
        <v>209</v>
      </c>
      <c r="DD389" s="12">
        <v>42546</v>
      </c>
      <c r="DE389" s="12">
        <v>42911</v>
      </c>
      <c r="DF389" s="2" t="s">
        <v>210</v>
      </c>
      <c r="DG389" s="17">
        <v>0</v>
      </c>
      <c r="DH389" s="17">
        <v>115736498.64</v>
      </c>
      <c r="DI389" s="2">
        <v>115736498.64</v>
      </c>
      <c r="DJ389" s="2">
        <v>115736498.64</v>
      </c>
      <c r="DK389" s="2" t="s">
        <v>495</v>
      </c>
      <c r="DL389" s="1" t="s">
        <v>211</v>
      </c>
      <c r="DM389" s="1" t="s">
        <v>386</v>
      </c>
      <c r="DN389" s="12">
        <v>42676</v>
      </c>
      <c r="DO389" s="1" t="s">
        <v>447</v>
      </c>
      <c r="DP389" s="1" t="s">
        <v>210</v>
      </c>
      <c r="DQ389" s="1" t="s">
        <v>210</v>
      </c>
      <c r="DR389" s="1" t="s">
        <v>210</v>
      </c>
      <c r="DS389" s="1" t="s">
        <v>210</v>
      </c>
      <c r="DU389" s="1" t="s">
        <v>210</v>
      </c>
      <c r="DW389" s="1" t="s">
        <v>3441</v>
      </c>
      <c r="DZ389" s="1">
        <v>0</v>
      </c>
      <c r="EA389" s="1">
        <v>8500.6610000000001</v>
      </c>
      <c r="EB389" s="1">
        <v>8500.6610000000001</v>
      </c>
      <c r="EC389" s="1">
        <v>8500.660935732647</v>
      </c>
      <c r="ED389" s="1">
        <v>115736498.64</v>
      </c>
      <c r="EE389" s="1">
        <v>8500.6610000000001</v>
      </c>
      <c r="EF389" s="1">
        <v>13615</v>
      </c>
      <c r="EH389" s="21">
        <v>42704</v>
      </c>
      <c r="EI389" s="1" t="s">
        <v>386</v>
      </c>
      <c r="EJ389" s="1" t="s">
        <v>389</v>
      </c>
      <c r="EK389" s="1">
        <v>838.42135256541178</v>
      </c>
      <c r="EL389" s="1">
        <v>0</v>
      </c>
      <c r="EM389" s="1">
        <v>116.44741007852942</v>
      </c>
      <c r="EN389" s="1">
        <v>721.97394248688238</v>
      </c>
      <c r="EO389" s="1">
        <v>0</v>
      </c>
      <c r="EV389" s="1" t="s">
        <v>202</v>
      </c>
      <c r="EW389" s="12" t="s">
        <v>390</v>
      </c>
      <c r="FD389" s="1" t="s">
        <v>210</v>
      </c>
      <c r="FE389" s="1" t="s">
        <v>251</v>
      </c>
      <c r="FF389" s="2"/>
    </row>
    <row r="390" spans="1:162" x14ac:dyDescent="0.25">
      <c r="A390" s="1" t="s">
        <v>162</v>
      </c>
      <c r="B390" s="1" t="s">
        <v>163</v>
      </c>
      <c r="C390" s="1" t="s">
        <v>427</v>
      </c>
      <c r="D390" s="1" t="s">
        <v>427</v>
      </c>
      <c r="E390" s="1" t="s">
        <v>472</v>
      </c>
      <c r="F390" s="2" t="s">
        <v>3460</v>
      </c>
      <c r="G390" s="1" t="s">
        <v>225</v>
      </c>
      <c r="H390" s="1" t="s">
        <v>226</v>
      </c>
      <c r="I390" s="1" t="s">
        <v>253</v>
      </c>
      <c r="J390" s="1" t="s">
        <v>226</v>
      </c>
      <c r="K390" s="1" t="s">
        <v>227</v>
      </c>
      <c r="L390" s="1" t="s">
        <v>228</v>
      </c>
      <c r="M390" s="1" t="s">
        <v>225</v>
      </c>
      <c r="N390" s="1" t="s">
        <v>226</v>
      </c>
      <c r="O390" s="1" t="s">
        <v>227</v>
      </c>
      <c r="P390" s="1" t="s">
        <v>228</v>
      </c>
      <c r="Q390" s="1" t="s">
        <v>3461</v>
      </c>
      <c r="R390" s="1" t="s">
        <v>3462</v>
      </c>
      <c r="S390" s="1" t="s">
        <v>3462</v>
      </c>
      <c r="T390" s="1" t="s">
        <v>3463</v>
      </c>
      <c r="X390" s="1" t="s">
        <v>481</v>
      </c>
      <c r="Z390" s="1" t="s">
        <v>457</v>
      </c>
      <c r="AA390" s="12">
        <v>42208</v>
      </c>
      <c r="AB390" s="12">
        <v>42391</v>
      </c>
      <c r="AC390" s="2">
        <v>6</v>
      </c>
      <c r="AD390" s="1" t="s">
        <v>178</v>
      </c>
      <c r="AE390" s="12">
        <v>36494</v>
      </c>
      <c r="AF390" s="12">
        <v>42392</v>
      </c>
      <c r="AG390" s="2">
        <v>106471916150</v>
      </c>
      <c r="AJ390" s="10" t="s">
        <v>3464</v>
      </c>
      <c r="AK390" s="10" t="s">
        <v>3464</v>
      </c>
      <c r="AL390" s="1" t="s">
        <v>397</v>
      </c>
      <c r="AM390" s="22" t="s">
        <v>3465</v>
      </c>
      <c r="AN390" s="1" t="s">
        <v>261</v>
      </c>
      <c r="AO390" s="2"/>
      <c r="AQ390" s="1" t="s">
        <v>3466</v>
      </c>
      <c r="AR390" s="1" t="s">
        <v>3467</v>
      </c>
      <c r="AT390" s="1" t="s">
        <v>236</v>
      </c>
      <c r="AW390" s="1" t="s">
        <v>187</v>
      </c>
      <c r="AX390" s="1" t="s">
        <v>187</v>
      </c>
      <c r="AY390" s="1" t="s">
        <v>697</v>
      </c>
      <c r="AZ390" s="1" t="s">
        <v>698</v>
      </c>
      <c r="BA390" s="1" t="s">
        <v>699</v>
      </c>
      <c r="BB390" s="1" t="s">
        <v>489</v>
      </c>
      <c r="BD390" s="1" t="s">
        <v>700</v>
      </c>
      <c r="BG390" s="1" t="s">
        <v>3468</v>
      </c>
      <c r="BM390" s="1" t="s">
        <v>698</v>
      </c>
      <c r="BO390" s="1" t="s">
        <v>194</v>
      </c>
      <c r="BQ390" s="1" t="s">
        <v>241</v>
      </c>
      <c r="BR390" s="1" t="s">
        <v>195</v>
      </c>
      <c r="BT390" s="1" t="s">
        <v>242</v>
      </c>
      <c r="BU390" s="1" t="s">
        <v>243</v>
      </c>
      <c r="BV390" s="1">
        <v>1</v>
      </c>
      <c r="BW390" s="1" t="s">
        <v>325</v>
      </c>
      <c r="BX390" s="1" t="s">
        <v>198</v>
      </c>
      <c r="BY390" s="1" t="s">
        <v>274</v>
      </c>
      <c r="BZ390" s="1" t="s">
        <v>326</v>
      </c>
      <c r="CA390" s="1" t="s">
        <v>276</v>
      </c>
      <c r="CD390" s="1" t="s">
        <v>244</v>
      </c>
      <c r="CE390" s="1" t="s">
        <v>245</v>
      </c>
      <c r="CF390" s="1" t="s">
        <v>204</v>
      </c>
      <c r="CG390" s="1" t="s">
        <v>204</v>
      </c>
      <c r="CH390" s="1" t="s">
        <v>204</v>
      </c>
      <c r="CK390" s="2" t="s">
        <v>205</v>
      </c>
      <c r="CL390" s="1" t="s">
        <v>206</v>
      </c>
      <c r="CM390" s="1" t="s">
        <v>3462</v>
      </c>
      <c r="CN390" s="1" t="s">
        <v>3462</v>
      </c>
      <c r="CO390" s="1" t="s">
        <v>704</v>
      </c>
      <c r="CP390" s="3">
        <v>1</v>
      </c>
      <c r="CQ390" s="4">
        <v>2613.12</v>
      </c>
      <c r="CR390" s="4">
        <v>2613.12</v>
      </c>
      <c r="CS390" s="1">
        <v>0</v>
      </c>
      <c r="CT390" s="1">
        <v>0</v>
      </c>
      <c r="CU390" s="4">
        <v>2613.12</v>
      </c>
      <c r="CV390" s="4">
        <v>2613.12</v>
      </c>
      <c r="CW390" s="1" t="s">
        <v>246</v>
      </c>
      <c r="CX390" s="1" t="s">
        <v>629</v>
      </c>
      <c r="CY390" s="1" t="s">
        <v>3469</v>
      </c>
      <c r="CZ390" s="1" t="s">
        <v>328</v>
      </c>
      <c r="DA390" s="2" t="s">
        <v>3465</v>
      </c>
      <c r="DC390" s="2" t="s">
        <v>205</v>
      </c>
      <c r="DD390" s="12">
        <v>42392</v>
      </c>
      <c r="DE390" s="12">
        <v>42757</v>
      </c>
      <c r="DF390" s="2" t="s">
        <v>210</v>
      </c>
      <c r="DG390" s="17">
        <v>0</v>
      </c>
      <c r="DH390" s="17">
        <v>2613.12</v>
      </c>
      <c r="DI390" s="2">
        <v>2613.12</v>
      </c>
      <c r="DJ390" s="2">
        <v>2613.12</v>
      </c>
      <c r="DK390" s="2" t="s">
        <v>187</v>
      </c>
      <c r="DL390" s="1" t="s">
        <v>211</v>
      </c>
      <c r="DM390" s="1" t="s">
        <v>249</v>
      </c>
      <c r="DN390" s="12">
        <v>42391</v>
      </c>
      <c r="DO390" s="1" t="s">
        <v>213</v>
      </c>
      <c r="DP390" s="1" t="s">
        <v>210</v>
      </c>
      <c r="DQ390" s="1" t="s">
        <v>210</v>
      </c>
      <c r="DR390" s="1" t="s">
        <v>210</v>
      </c>
      <c r="DS390" s="1" t="s">
        <v>210</v>
      </c>
      <c r="DU390" s="1" t="s">
        <v>210</v>
      </c>
      <c r="DV390" s="1" t="s">
        <v>2125</v>
      </c>
      <c r="DW390" s="1" t="s">
        <v>629</v>
      </c>
      <c r="DZ390" s="1">
        <v>0</v>
      </c>
      <c r="EA390" s="1">
        <v>2613.12</v>
      </c>
      <c r="EB390" s="1">
        <v>2613.12</v>
      </c>
      <c r="EC390" s="1">
        <v>2613.12</v>
      </c>
      <c r="ED390" s="1">
        <v>2613.12</v>
      </c>
      <c r="EE390" s="1">
        <v>2613.12</v>
      </c>
      <c r="EF390" s="1">
        <v>1</v>
      </c>
      <c r="EH390" s="21">
        <v>42400</v>
      </c>
      <c r="EI390" s="1" t="s">
        <v>249</v>
      </c>
      <c r="EJ390" s="1" t="s">
        <v>213</v>
      </c>
      <c r="EK390" s="1">
        <v>1360.2542465753424</v>
      </c>
      <c r="EL390" s="1">
        <v>923.54104109589036</v>
      </c>
      <c r="EM390" s="1">
        <v>214.7769863013699</v>
      </c>
      <c r="EN390" s="1">
        <v>221.93621917808218</v>
      </c>
      <c r="EO390" s="1">
        <v>0</v>
      </c>
      <c r="EV390" s="1" t="s">
        <v>214</v>
      </c>
      <c r="EW390" s="12" t="s">
        <v>250</v>
      </c>
      <c r="FD390" s="1" t="s">
        <v>210</v>
      </c>
      <c r="FE390" s="1" t="s">
        <v>251</v>
      </c>
      <c r="FF390" s="2"/>
    </row>
    <row r="391" spans="1:162" x14ac:dyDescent="0.25">
      <c r="A391" s="1" t="s">
        <v>162</v>
      </c>
      <c r="B391" s="1" t="s">
        <v>163</v>
      </c>
      <c r="C391" s="1" t="s">
        <v>217</v>
      </c>
      <c r="D391" s="1" t="s">
        <v>217</v>
      </c>
      <c r="E391" s="1" t="s">
        <v>218</v>
      </c>
      <c r="F391" s="2" t="s">
        <v>3481</v>
      </c>
      <c r="G391" s="1" t="s">
        <v>225</v>
      </c>
      <c r="H391" s="1" t="s">
        <v>226</v>
      </c>
      <c r="I391" s="1" t="s">
        <v>253</v>
      </c>
      <c r="J391" s="1" t="s">
        <v>226</v>
      </c>
      <c r="K391" s="1" t="s">
        <v>227</v>
      </c>
      <c r="L391" s="1" t="s">
        <v>228</v>
      </c>
      <c r="M391" s="1" t="s">
        <v>2880</v>
      </c>
      <c r="N391" s="1" t="s">
        <v>2881</v>
      </c>
      <c r="O391" s="1" t="s">
        <v>2882</v>
      </c>
      <c r="P391" s="1" t="s">
        <v>2883</v>
      </c>
      <c r="Q391" s="1" t="s">
        <v>2884</v>
      </c>
      <c r="R391" s="1" t="s">
        <v>2885</v>
      </c>
      <c r="S391" s="1" t="s">
        <v>2885</v>
      </c>
      <c r="T391" s="1" t="s">
        <v>2886</v>
      </c>
      <c r="U391" s="1" t="s">
        <v>2887</v>
      </c>
      <c r="V391" s="1" t="s">
        <v>2888</v>
      </c>
      <c r="X391" s="1" t="s">
        <v>257</v>
      </c>
      <c r="Z391" s="1" t="s">
        <v>2889</v>
      </c>
      <c r="AA391" s="12">
        <v>42303</v>
      </c>
      <c r="AB391" s="12">
        <v>42333</v>
      </c>
      <c r="AC391" s="2">
        <v>1</v>
      </c>
      <c r="AD391" s="1" t="s">
        <v>178</v>
      </c>
      <c r="AE391" s="12">
        <v>36494</v>
      </c>
      <c r="AF391" s="12">
        <v>42334</v>
      </c>
      <c r="AG391" s="2">
        <v>106492513840</v>
      </c>
      <c r="AJ391" s="10" t="s">
        <v>2890</v>
      </c>
      <c r="AK391" s="10" t="s">
        <v>2890</v>
      </c>
      <c r="AL391" s="1" t="s">
        <v>397</v>
      </c>
      <c r="AM391" s="22" t="s">
        <v>3482</v>
      </c>
      <c r="AN391" s="1" t="s">
        <v>261</v>
      </c>
      <c r="AO391" s="2"/>
      <c r="AQ391" s="1" t="s">
        <v>3483</v>
      </c>
      <c r="AR391" s="1" t="s">
        <v>3484</v>
      </c>
      <c r="AT391" s="1" t="s">
        <v>236</v>
      </c>
      <c r="AW391" s="1" t="s">
        <v>187</v>
      </c>
      <c r="AX391" s="1" t="s">
        <v>264</v>
      </c>
      <c r="AY391" s="1" t="s">
        <v>401</v>
      </c>
      <c r="AZ391" s="1" t="s">
        <v>402</v>
      </c>
      <c r="BA391" s="1" t="s">
        <v>403</v>
      </c>
      <c r="BB391" s="1" t="s">
        <v>217</v>
      </c>
      <c r="BD391" s="1" t="s">
        <v>404</v>
      </c>
      <c r="BG391" s="1" t="s">
        <v>907</v>
      </c>
      <c r="BM391" s="1" t="s">
        <v>402</v>
      </c>
      <c r="BO391" s="1" t="s">
        <v>194</v>
      </c>
      <c r="BQ391" s="1" t="s">
        <v>241</v>
      </c>
      <c r="BR391" s="1" t="s">
        <v>195</v>
      </c>
      <c r="BT391" s="1" t="s">
        <v>196</v>
      </c>
      <c r="BV391" s="1">
        <v>11</v>
      </c>
      <c r="BW391" s="1" t="s">
        <v>325</v>
      </c>
      <c r="BX391" s="1" t="s">
        <v>198</v>
      </c>
      <c r="BY391" s="1" t="s">
        <v>274</v>
      </c>
      <c r="BZ391" s="1" t="s">
        <v>326</v>
      </c>
      <c r="CA391" s="1" t="s">
        <v>276</v>
      </c>
      <c r="CD391" s="1" t="s">
        <v>244</v>
      </c>
      <c r="CE391" s="1" t="s">
        <v>245</v>
      </c>
      <c r="CF391" s="1" t="s">
        <v>204</v>
      </c>
      <c r="CG391" s="1" t="s">
        <v>204</v>
      </c>
      <c r="CH391" s="1" t="s">
        <v>204</v>
      </c>
      <c r="CI391" s="1" t="s">
        <v>2882</v>
      </c>
      <c r="CJ391" s="1" t="s">
        <v>2883</v>
      </c>
      <c r="CK391" s="2" t="s">
        <v>205</v>
      </c>
      <c r="CL391" s="1" t="s">
        <v>206</v>
      </c>
      <c r="CM391" s="1" t="s">
        <v>2885</v>
      </c>
      <c r="CN391" s="1" t="s">
        <v>2885</v>
      </c>
      <c r="CO391" s="1" t="s">
        <v>402</v>
      </c>
      <c r="CP391" s="3">
        <v>1.4</v>
      </c>
      <c r="CQ391" s="4">
        <v>10998.444211199998</v>
      </c>
      <c r="CR391" s="4">
        <v>7856.0315794285698</v>
      </c>
      <c r="CS391" s="1">
        <v>0</v>
      </c>
      <c r="CT391" s="1">
        <v>0</v>
      </c>
      <c r="CU391" s="4">
        <v>10998.444211199998</v>
      </c>
      <c r="CV391" s="4">
        <v>7856.0315794285698</v>
      </c>
      <c r="CW391" s="1" t="s">
        <v>246</v>
      </c>
      <c r="CX391" s="1" t="s">
        <v>629</v>
      </c>
      <c r="CY391" s="1" t="s">
        <v>3485</v>
      </c>
      <c r="CZ391" s="1" t="s">
        <v>328</v>
      </c>
      <c r="DA391" s="2" t="s">
        <v>3482</v>
      </c>
      <c r="DC391" s="2" t="s">
        <v>205</v>
      </c>
      <c r="DD391" s="12">
        <v>42334</v>
      </c>
      <c r="DE391" s="12">
        <v>42699</v>
      </c>
      <c r="DF391" s="2" t="s">
        <v>210</v>
      </c>
      <c r="DG391" s="17">
        <v>0</v>
      </c>
      <c r="DH391" s="17">
        <v>10998.444211199998</v>
      </c>
      <c r="DI391" s="2">
        <v>10998.444211199998</v>
      </c>
      <c r="DJ391" s="2">
        <v>10998.444211199998</v>
      </c>
      <c r="DK391" s="2" t="s">
        <v>264</v>
      </c>
      <c r="DL391" s="1" t="s">
        <v>318</v>
      </c>
      <c r="DM391" s="1" t="s">
        <v>249</v>
      </c>
      <c r="DN391" s="12">
        <v>42333</v>
      </c>
      <c r="DO391" s="1" t="s">
        <v>213</v>
      </c>
      <c r="DP391" s="1" t="s">
        <v>210</v>
      </c>
      <c r="DQ391" s="1" t="s">
        <v>210</v>
      </c>
      <c r="DR391" s="1" t="s">
        <v>210</v>
      </c>
      <c r="DS391" s="1" t="s">
        <v>210</v>
      </c>
      <c r="DU391" s="1" t="s">
        <v>210</v>
      </c>
      <c r="DV391" s="1" t="s">
        <v>2125</v>
      </c>
      <c r="DW391" s="1" t="s">
        <v>629</v>
      </c>
      <c r="DZ391" s="1">
        <v>0</v>
      </c>
      <c r="EA391" s="1">
        <v>8171.2070000000003</v>
      </c>
      <c r="EB391" s="1">
        <v>8171.2070000000003</v>
      </c>
      <c r="EC391" s="1">
        <v>8171.2066947994035</v>
      </c>
      <c r="ED391" s="1">
        <v>10998.444211199998</v>
      </c>
      <c r="EE391" s="1">
        <v>8171.2070000000003</v>
      </c>
      <c r="EF391" s="1">
        <v>1.3460000000000001</v>
      </c>
      <c r="EH391" s="21">
        <v>42338</v>
      </c>
      <c r="EI391" s="1" t="s">
        <v>249</v>
      </c>
      <c r="EJ391" s="1" t="s">
        <v>213</v>
      </c>
      <c r="EK391" s="1">
        <v>5551.943178932197</v>
      </c>
      <c r="EL391" s="1">
        <v>4186.3442518561324</v>
      </c>
      <c r="EM391" s="1">
        <v>671.60602970954005</v>
      </c>
      <c r="EN391" s="1">
        <v>693.99289736652463</v>
      </c>
      <c r="EO391" s="1">
        <v>0</v>
      </c>
      <c r="EV391" s="1" t="s">
        <v>214</v>
      </c>
      <c r="EW391" s="12" t="s">
        <v>250</v>
      </c>
      <c r="FD391" s="1" t="s">
        <v>210</v>
      </c>
      <c r="FE391" s="1" t="s">
        <v>251</v>
      </c>
      <c r="FF391" s="2"/>
    </row>
    <row r="392" spans="1:162" x14ac:dyDescent="0.25">
      <c r="A392" s="1" t="s">
        <v>162</v>
      </c>
      <c r="B392" s="1" t="s">
        <v>163</v>
      </c>
      <c r="C392" s="1" t="s">
        <v>427</v>
      </c>
      <c r="D392" s="1" t="s">
        <v>427</v>
      </c>
      <c r="E392" s="1" t="s">
        <v>472</v>
      </c>
      <c r="F392" s="2" t="s">
        <v>3486</v>
      </c>
      <c r="G392" s="1" t="s">
        <v>225</v>
      </c>
      <c r="H392" s="1" t="s">
        <v>226</v>
      </c>
      <c r="I392" s="1" t="s">
        <v>253</v>
      </c>
      <c r="J392" s="1" t="s">
        <v>226</v>
      </c>
      <c r="K392" s="1" t="s">
        <v>227</v>
      </c>
      <c r="L392" s="1" t="s">
        <v>228</v>
      </c>
      <c r="M392" s="1" t="s">
        <v>225</v>
      </c>
      <c r="N392" s="1" t="s">
        <v>226</v>
      </c>
      <c r="O392" s="1" t="s">
        <v>227</v>
      </c>
      <c r="P392" s="1" t="s">
        <v>228</v>
      </c>
      <c r="Q392" s="1" t="s">
        <v>3487</v>
      </c>
      <c r="R392" s="1" t="s">
        <v>3488</v>
      </c>
      <c r="S392" s="1" t="s">
        <v>3488</v>
      </c>
      <c r="T392" s="1" t="s">
        <v>3489</v>
      </c>
      <c r="U392" s="1" t="s">
        <v>3490</v>
      </c>
      <c r="X392" s="1" t="s">
        <v>481</v>
      </c>
      <c r="Z392" s="1" t="s">
        <v>3434</v>
      </c>
      <c r="AA392" s="12">
        <v>41760</v>
      </c>
      <c r="AB392" s="12">
        <v>42490</v>
      </c>
      <c r="AC392" s="2">
        <v>24</v>
      </c>
      <c r="AD392" s="1" t="s">
        <v>178</v>
      </c>
      <c r="AE392" s="12">
        <v>36494</v>
      </c>
      <c r="AF392" s="12">
        <v>42491</v>
      </c>
      <c r="AG392" s="2">
        <v>102424026170</v>
      </c>
      <c r="AJ392" s="10" t="s">
        <v>3491</v>
      </c>
      <c r="AK392" s="10" t="s">
        <v>3491</v>
      </c>
      <c r="AL392" s="1" t="s">
        <v>343</v>
      </c>
      <c r="AM392" s="22" t="s">
        <v>3492</v>
      </c>
      <c r="AN392" s="1" t="s">
        <v>261</v>
      </c>
      <c r="AO392" s="2"/>
      <c r="AP392" s="1" t="s">
        <v>610</v>
      </c>
      <c r="AR392" s="1" t="s">
        <v>882</v>
      </c>
      <c r="AT392" s="1" t="s">
        <v>294</v>
      </c>
      <c r="AW392" s="1" t="s">
        <v>187</v>
      </c>
      <c r="AX392" s="1" t="s">
        <v>187</v>
      </c>
      <c r="AY392" s="1" t="s">
        <v>3493</v>
      </c>
      <c r="AZ392" s="1" t="s">
        <v>3494</v>
      </c>
      <c r="BA392" s="1" t="s">
        <v>3495</v>
      </c>
      <c r="BB392" s="1" t="s">
        <v>489</v>
      </c>
      <c r="BD392" s="1" t="s">
        <v>2416</v>
      </c>
      <c r="BG392" s="1" t="s">
        <v>3496</v>
      </c>
      <c r="BJ392" s="1" t="s">
        <v>3497</v>
      </c>
      <c r="BK392" s="1" t="s">
        <v>615</v>
      </c>
      <c r="BM392" s="1" t="s">
        <v>3494</v>
      </c>
      <c r="BO392" s="1" t="s">
        <v>194</v>
      </c>
      <c r="BP392" s="1" t="s">
        <v>315</v>
      </c>
      <c r="BQ392" s="1" t="s">
        <v>241</v>
      </c>
      <c r="BR392" s="1" t="s">
        <v>195</v>
      </c>
      <c r="BT392" s="1" t="s">
        <v>242</v>
      </c>
      <c r="BU392" s="1" t="s">
        <v>243</v>
      </c>
      <c r="BV392" s="1">
        <v>4</v>
      </c>
      <c r="BW392" s="1" t="s">
        <v>273</v>
      </c>
      <c r="BX392" s="1" t="s">
        <v>198</v>
      </c>
      <c r="BY392" s="1" t="s">
        <v>274</v>
      </c>
      <c r="BZ392" s="1" t="s">
        <v>275</v>
      </c>
      <c r="CA392" s="1" t="s">
        <v>276</v>
      </c>
      <c r="CD392" s="1" t="s">
        <v>244</v>
      </c>
      <c r="CE392" s="1" t="s">
        <v>245</v>
      </c>
      <c r="CF392" s="1" t="s">
        <v>204</v>
      </c>
      <c r="CG392" s="1" t="s">
        <v>204</v>
      </c>
      <c r="CH392" s="1" t="s">
        <v>204</v>
      </c>
      <c r="CK392" s="2" t="s">
        <v>205</v>
      </c>
      <c r="CL392" s="1" t="s">
        <v>206</v>
      </c>
      <c r="CO392" s="1" t="s">
        <v>3494</v>
      </c>
      <c r="CP392" s="3">
        <v>1</v>
      </c>
      <c r="CQ392" s="4">
        <v>0</v>
      </c>
      <c r="CR392" s="4">
        <v>0</v>
      </c>
      <c r="CS392" s="1">
        <v>0</v>
      </c>
      <c r="CT392" s="1">
        <v>0</v>
      </c>
      <c r="CU392" s="4">
        <v>0</v>
      </c>
      <c r="CV392" s="4">
        <v>0</v>
      </c>
      <c r="CW392" s="1" t="s">
        <v>246</v>
      </c>
      <c r="CX392" s="1" t="s">
        <v>616</v>
      </c>
      <c r="CY392" s="1" t="s">
        <v>3498</v>
      </c>
      <c r="CZ392" s="1" t="s">
        <v>278</v>
      </c>
      <c r="DA392" s="2" t="s">
        <v>3492</v>
      </c>
      <c r="DC392" s="2" t="s">
        <v>205</v>
      </c>
      <c r="DD392" s="12">
        <v>42491</v>
      </c>
      <c r="DE392" s="12">
        <v>42856</v>
      </c>
      <c r="DF392" s="2" t="s">
        <v>210</v>
      </c>
      <c r="DG392" s="17">
        <v>0</v>
      </c>
      <c r="DH392" s="17">
        <v>0</v>
      </c>
      <c r="DI392" s="2">
        <v>0</v>
      </c>
      <c r="DJ392" s="2">
        <v>0</v>
      </c>
      <c r="DK392" s="2" t="s">
        <v>187</v>
      </c>
      <c r="DL392" s="1" t="s">
        <v>211</v>
      </c>
      <c r="DM392" s="1" t="s">
        <v>249</v>
      </c>
      <c r="DN392" s="12">
        <v>42490</v>
      </c>
      <c r="DO392" s="1" t="s">
        <v>213</v>
      </c>
      <c r="DP392" s="1" t="s">
        <v>210</v>
      </c>
      <c r="DQ392" s="1" t="s">
        <v>210</v>
      </c>
      <c r="DR392" s="1" t="s">
        <v>210</v>
      </c>
      <c r="DS392" s="1" t="s">
        <v>210</v>
      </c>
      <c r="DU392" s="1" t="s">
        <v>210</v>
      </c>
      <c r="DV392" s="1" t="s">
        <v>2125</v>
      </c>
      <c r="DW392" s="1" t="s">
        <v>616</v>
      </c>
      <c r="DZ392" s="1">
        <v>0</v>
      </c>
      <c r="EA392" s="1">
        <v>0</v>
      </c>
      <c r="EB392" s="1">
        <v>0</v>
      </c>
      <c r="EC392" s="1">
        <v>0</v>
      </c>
      <c r="ED392" s="1">
        <v>0</v>
      </c>
      <c r="EE392" s="1">
        <v>0</v>
      </c>
      <c r="EF392" s="1">
        <v>1</v>
      </c>
      <c r="EH392" s="21">
        <v>42490</v>
      </c>
      <c r="EI392" s="1" t="s">
        <v>249</v>
      </c>
      <c r="EJ392" s="1" t="s">
        <v>213</v>
      </c>
      <c r="EK392" s="1">
        <v>0</v>
      </c>
      <c r="EL392" s="1">
        <v>0</v>
      </c>
      <c r="EM392" s="1">
        <v>0</v>
      </c>
      <c r="EN392" s="1">
        <v>0</v>
      </c>
      <c r="EO392" s="1">
        <v>0</v>
      </c>
      <c r="EV392" s="1" t="s">
        <v>214</v>
      </c>
      <c r="EW392" s="12" t="s">
        <v>250</v>
      </c>
      <c r="FD392" s="1" t="s">
        <v>210</v>
      </c>
      <c r="FE392" s="1" t="s">
        <v>251</v>
      </c>
      <c r="FF392" s="2"/>
    </row>
    <row r="393" spans="1:162" x14ac:dyDescent="0.25">
      <c r="A393" s="1" t="s">
        <v>162</v>
      </c>
      <c r="B393" s="1" t="s">
        <v>163</v>
      </c>
      <c r="C393" s="1" t="s">
        <v>164</v>
      </c>
      <c r="D393" s="1" t="s">
        <v>164</v>
      </c>
      <c r="E393" s="1" t="s">
        <v>165</v>
      </c>
      <c r="F393" s="2" t="s">
        <v>3499</v>
      </c>
      <c r="G393" s="1" t="s">
        <v>225</v>
      </c>
      <c r="H393" s="1" t="s">
        <v>226</v>
      </c>
      <c r="I393" s="1" t="s">
        <v>253</v>
      </c>
      <c r="J393" s="1" t="s">
        <v>226</v>
      </c>
      <c r="K393" s="1" t="s">
        <v>227</v>
      </c>
      <c r="L393" s="1" t="s">
        <v>228</v>
      </c>
      <c r="M393" s="1" t="s">
        <v>225</v>
      </c>
      <c r="N393" s="1" t="s">
        <v>226</v>
      </c>
      <c r="O393" s="1" t="s">
        <v>227</v>
      </c>
      <c r="P393" s="1" t="s">
        <v>228</v>
      </c>
      <c r="Q393" s="1" t="s">
        <v>229</v>
      </c>
      <c r="R393" s="1" t="s">
        <v>2558</v>
      </c>
      <c r="S393" s="1" t="s">
        <v>310</v>
      </c>
      <c r="AA393" s="12">
        <v>42157</v>
      </c>
      <c r="AB393" s="12">
        <v>42522</v>
      </c>
      <c r="AC393" s="2">
        <v>12</v>
      </c>
      <c r="AD393" s="1" t="s">
        <v>178</v>
      </c>
      <c r="AE393" s="12">
        <v>36494</v>
      </c>
      <c r="AF393" s="12">
        <v>42523</v>
      </c>
      <c r="AG393" s="2">
        <v>106446724833</v>
      </c>
      <c r="AL393" s="1" t="s">
        <v>397</v>
      </c>
      <c r="AN393" s="1" t="s">
        <v>233</v>
      </c>
      <c r="AO393" s="2"/>
      <c r="AQ393" s="1" t="s">
        <v>3500</v>
      </c>
      <c r="AR393" s="1" t="s">
        <v>3501</v>
      </c>
      <c r="AT393" s="1" t="s">
        <v>236</v>
      </c>
      <c r="AW393" s="1" t="s">
        <v>187</v>
      </c>
      <c r="AX393" s="1" t="s">
        <v>188</v>
      </c>
      <c r="AY393" s="1" t="s">
        <v>2207</v>
      </c>
      <c r="AZ393" s="1" t="s">
        <v>2558</v>
      </c>
      <c r="BA393" s="1" t="s">
        <v>2209</v>
      </c>
      <c r="BB393" s="1" t="s">
        <v>191</v>
      </c>
      <c r="BD393" s="1" t="s">
        <v>2210</v>
      </c>
      <c r="BF393" s="1" t="s">
        <v>2559</v>
      </c>
      <c r="BG393" s="1" t="s">
        <v>240</v>
      </c>
      <c r="BH393" s="1" t="s">
        <v>2559</v>
      </c>
      <c r="BM393" s="1" t="s">
        <v>310</v>
      </c>
      <c r="BO393" s="1" t="s">
        <v>194</v>
      </c>
      <c r="BQ393" s="1" t="s">
        <v>241</v>
      </c>
      <c r="BR393" s="1" t="s">
        <v>195</v>
      </c>
      <c r="BT393" s="1" t="s">
        <v>196</v>
      </c>
      <c r="BV393" s="1">
        <v>6</v>
      </c>
      <c r="BW393" s="1" t="s">
        <v>197</v>
      </c>
      <c r="BX393" s="1" t="s">
        <v>198</v>
      </c>
      <c r="BY393" s="1" t="s">
        <v>199</v>
      </c>
      <c r="BZ393" s="1" t="s">
        <v>200</v>
      </c>
      <c r="CA393" s="1" t="s">
        <v>201</v>
      </c>
      <c r="CD393" s="1" t="s">
        <v>202</v>
      </c>
      <c r="CE393" s="1" t="s">
        <v>203</v>
      </c>
      <c r="CF393" s="1" t="s">
        <v>204</v>
      </c>
      <c r="CG393" s="1" t="s">
        <v>204</v>
      </c>
      <c r="CH393" s="1" t="s">
        <v>204</v>
      </c>
      <c r="CK393" s="2" t="s">
        <v>205</v>
      </c>
      <c r="CL393" s="1" t="s">
        <v>206</v>
      </c>
      <c r="CO393" s="1" t="s">
        <v>2558</v>
      </c>
      <c r="CP393" s="3">
        <v>4.3</v>
      </c>
      <c r="CQ393" s="4">
        <v>140.16</v>
      </c>
      <c r="CR393" s="4">
        <v>32.595348837209301</v>
      </c>
      <c r="CS393" s="1">
        <v>0</v>
      </c>
      <c r="CT393" s="1">
        <v>0</v>
      </c>
      <c r="CU393" s="4">
        <v>140.16</v>
      </c>
      <c r="CV393" s="4">
        <v>32.595348837209301</v>
      </c>
      <c r="CW393" s="1" t="s">
        <v>207</v>
      </c>
      <c r="CY393" s="1" t="s">
        <v>3502</v>
      </c>
      <c r="CZ393" s="1" t="s">
        <v>209</v>
      </c>
      <c r="DC393" s="2" t="s">
        <v>205</v>
      </c>
      <c r="DD393" s="12">
        <v>42523</v>
      </c>
      <c r="DE393" s="12">
        <v>42888</v>
      </c>
      <c r="DF393" s="2" t="s">
        <v>210</v>
      </c>
      <c r="DG393" s="17">
        <v>0</v>
      </c>
      <c r="DH393" s="17">
        <v>140.16</v>
      </c>
      <c r="DI393" s="2">
        <v>140.16</v>
      </c>
      <c r="DJ393" s="2">
        <v>140.16</v>
      </c>
      <c r="DK393" s="2" t="s">
        <v>188</v>
      </c>
      <c r="DL393" s="1" t="s">
        <v>318</v>
      </c>
      <c r="DM393" s="1" t="s">
        <v>249</v>
      </c>
      <c r="DN393" s="12">
        <v>42528</v>
      </c>
      <c r="DO393" s="1" t="s">
        <v>213</v>
      </c>
      <c r="DP393" s="1" t="s">
        <v>210</v>
      </c>
      <c r="DQ393" s="1" t="s">
        <v>210</v>
      </c>
      <c r="DR393" s="1" t="s">
        <v>210</v>
      </c>
      <c r="DS393" s="1" t="s">
        <v>210</v>
      </c>
      <c r="DU393" s="1" t="s">
        <v>210</v>
      </c>
      <c r="DV393" s="1" t="s">
        <v>1938</v>
      </c>
      <c r="DW393" s="1" t="s">
        <v>3503</v>
      </c>
      <c r="DZ393" s="1">
        <v>0</v>
      </c>
      <c r="EA393" s="1">
        <v>34.101999999999997</v>
      </c>
      <c r="EB393" s="1">
        <v>34.101999999999997</v>
      </c>
      <c r="EC393" s="1">
        <v>34.102189781021892</v>
      </c>
      <c r="ED393" s="1">
        <v>140.16</v>
      </c>
      <c r="EE393" s="1">
        <v>34.101999999999997</v>
      </c>
      <c r="EF393" s="1">
        <v>4.1100000000000003</v>
      </c>
      <c r="EH393" s="21">
        <v>42551</v>
      </c>
      <c r="EI393" s="1" t="s">
        <v>249</v>
      </c>
      <c r="EJ393" s="1" t="s">
        <v>213</v>
      </c>
      <c r="EK393" s="1">
        <v>5.512408759124086</v>
      </c>
      <c r="EL393" s="1">
        <v>0</v>
      </c>
      <c r="EM393" s="1">
        <v>2.6160583941605835</v>
      </c>
      <c r="EN393" s="1">
        <v>2.8963503649635025</v>
      </c>
      <c r="EO393" s="1">
        <v>0</v>
      </c>
      <c r="EV393" s="1" t="s">
        <v>202</v>
      </c>
      <c r="EW393" s="12" t="s">
        <v>390</v>
      </c>
      <c r="FD393" s="1" t="s">
        <v>210</v>
      </c>
      <c r="FE393" s="1" t="s">
        <v>251</v>
      </c>
      <c r="FF393" s="2"/>
    </row>
    <row r="394" spans="1:162" x14ac:dyDescent="0.25">
      <c r="A394" s="1" t="s">
        <v>843</v>
      </c>
      <c r="B394" s="1" t="s">
        <v>163</v>
      </c>
      <c r="C394" s="1" t="s">
        <v>217</v>
      </c>
      <c r="D394" s="1" t="s">
        <v>217</v>
      </c>
      <c r="E394" s="1" t="s">
        <v>218</v>
      </c>
      <c r="F394" s="2" t="s">
        <v>3510</v>
      </c>
      <c r="G394" s="1" t="s">
        <v>598</v>
      </c>
      <c r="H394" s="1" t="s">
        <v>599</v>
      </c>
      <c r="I394" s="1" t="s">
        <v>600</v>
      </c>
      <c r="J394" s="1" t="s">
        <v>599</v>
      </c>
      <c r="K394" s="1" t="s">
        <v>1739</v>
      </c>
      <c r="L394" s="1" t="s">
        <v>1740</v>
      </c>
      <c r="M394" s="1" t="s">
        <v>225</v>
      </c>
      <c r="N394" s="1" t="s">
        <v>226</v>
      </c>
      <c r="O394" s="1" t="s">
        <v>227</v>
      </c>
      <c r="P394" s="1" t="s">
        <v>228</v>
      </c>
      <c r="Q394" s="1" t="s">
        <v>229</v>
      </c>
      <c r="R394" s="1" t="s">
        <v>3511</v>
      </c>
      <c r="S394" s="1" t="s">
        <v>3511</v>
      </c>
      <c r="AA394" s="12">
        <v>42173</v>
      </c>
      <c r="AB394" s="12">
        <v>42538</v>
      </c>
      <c r="AC394" s="2">
        <v>12</v>
      </c>
      <c r="AD394" s="1" t="s">
        <v>178</v>
      </c>
      <c r="AE394" s="12">
        <v>36494</v>
      </c>
      <c r="AF394" s="12">
        <v>42539</v>
      </c>
      <c r="AG394" s="2">
        <v>106508833537</v>
      </c>
      <c r="AL394" s="1" t="s">
        <v>397</v>
      </c>
      <c r="AM394" s="22" t="s">
        <v>3512</v>
      </c>
      <c r="AN394" s="1" t="s">
        <v>233</v>
      </c>
      <c r="AO394" s="2"/>
      <c r="AQ394" s="1" t="s">
        <v>2054</v>
      </c>
      <c r="AR394" s="1" t="s">
        <v>2055</v>
      </c>
      <c r="AT394" s="1" t="s">
        <v>236</v>
      </c>
      <c r="AW394" s="1" t="s">
        <v>187</v>
      </c>
      <c r="AX394" s="1" t="s">
        <v>187</v>
      </c>
      <c r="AY394" s="1" t="s">
        <v>3513</v>
      </c>
      <c r="AZ394" s="1" t="s">
        <v>3511</v>
      </c>
      <c r="BA394" s="1" t="s">
        <v>3514</v>
      </c>
      <c r="BB394" s="1" t="s">
        <v>217</v>
      </c>
      <c r="BD394" s="1" t="s">
        <v>1753</v>
      </c>
      <c r="BG394" s="1" t="s">
        <v>240</v>
      </c>
      <c r="BM394" s="1" t="s">
        <v>1756</v>
      </c>
      <c r="BO394" s="1" t="s">
        <v>194</v>
      </c>
      <c r="BQ394" s="1" t="s">
        <v>241</v>
      </c>
      <c r="BR394" s="1" t="s">
        <v>195</v>
      </c>
      <c r="BV394" s="1">
        <v>6</v>
      </c>
      <c r="BW394" s="1" t="s">
        <v>197</v>
      </c>
      <c r="BX394" s="1" t="s">
        <v>198</v>
      </c>
      <c r="BY394" s="1" t="s">
        <v>199</v>
      </c>
      <c r="BZ394" s="1" t="s">
        <v>200</v>
      </c>
      <c r="CA394" s="1" t="s">
        <v>201</v>
      </c>
      <c r="CB394" s="1" t="s">
        <v>1739</v>
      </c>
      <c r="CC394" s="1" t="s">
        <v>1740</v>
      </c>
      <c r="CD394" s="1" t="s">
        <v>202</v>
      </c>
      <c r="CE394" s="1" t="s">
        <v>203</v>
      </c>
      <c r="CF394" s="1" t="s">
        <v>204</v>
      </c>
      <c r="CG394" s="1" t="s">
        <v>204</v>
      </c>
      <c r="CH394" s="1" t="s">
        <v>204</v>
      </c>
      <c r="CI394" s="1" t="s">
        <v>1739</v>
      </c>
      <c r="CJ394" s="1" t="s">
        <v>1740</v>
      </c>
      <c r="CL394" s="1" t="s">
        <v>3515</v>
      </c>
      <c r="CO394" s="1" t="s">
        <v>3511</v>
      </c>
      <c r="CP394" s="3">
        <v>1</v>
      </c>
      <c r="CQ394" s="4">
        <v>9275.5200000000023</v>
      </c>
      <c r="CR394" s="4">
        <v>9275.5200000000023</v>
      </c>
      <c r="CS394" s="1">
        <v>0</v>
      </c>
      <c r="CT394" s="1">
        <v>0</v>
      </c>
      <c r="CU394" s="4">
        <v>9275.5200000000023</v>
      </c>
      <c r="CV394" s="4">
        <v>9275.5200000000023</v>
      </c>
      <c r="CW394" s="1" t="s">
        <v>207</v>
      </c>
      <c r="CY394" s="1" t="s">
        <v>3516</v>
      </c>
      <c r="CZ394" s="1" t="s">
        <v>209</v>
      </c>
      <c r="DD394" s="12">
        <v>42539</v>
      </c>
      <c r="DE394" s="12">
        <v>42904</v>
      </c>
      <c r="DF394" s="2" t="s">
        <v>210</v>
      </c>
      <c r="DG394" s="17">
        <v>0</v>
      </c>
      <c r="DH394" s="17">
        <v>9275.5200000000023</v>
      </c>
      <c r="DI394" s="2">
        <v>9275.5200000000023</v>
      </c>
      <c r="DJ394" s="2">
        <v>9275.5200000000023</v>
      </c>
      <c r="DK394" s="2" t="s">
        <v>187</v>
      </c>
      <c r="DL394" s="1" t="s">
        <v>211</v>
      </c>
      <c r="DM394" s="1" t="s">
        <v>249</v>
      </c>
      <c r="DN394" s="12">
        <v>42528</v>
      </c>
      <c r="DO394" s="1" t="s">
        <v>213</v>
      </c>
      <c r="DP394" s="1" t="s">
        <v>210</v>
      </c>
      <c r="DQ394" s="1" t="s">
        <v>210</v>
      </c>
      <c r="DR394" s="1" t="s">
        <v>210</v>
      </c>
      <c r="DS394" s="1" t="s">
        <v>210</v>
      </c>
      <c r="DU394" s="1" t="s">
        <v>210</v>
      </c>
      <c r="DV394" s="1" t="s">
        <v>1938</v>
      </c>
      <c r="DW394" s="1" t="s">
        <v>3517</v>
      </c>
      <c r="DZ394" s="1">
        <v>0</v>
      </c>
      <c r="EA394" s="1">
        <v>9275.52</v>
      </c>
      <c r="EB394" s="1">
        <v>9275.52</v>
      </c>
      <c r="EC394" s="1">
        <v>9275.5200000000023</v>
      </c>
      <c r="ED394" s="1">
        <v>9275.5200000000023</v>
      </c>
      <c r="EE394" s="1">
        <v>9275.52</v>
      </c>
      <c r="EF394" s="1">
        <v>1</v>
      </c>
      <c r="EH394" s="21">
        <v>42551</v>
      </c>
      <c r="EI394" s="1" t="s">
        <v>249</v>
      </c>
      <c r="EJ394" s="1" t="s">
        <v>213</v>
      </c>
      <c r="EK394" s="1">
        <v>1092.7324931506853</v>
      </c>
      <c r="EL394" s="1">
        <v>0</v>
      </c>
      <c r="EM394" s="1">
        <v>304.94860273972608</v>
      </c>
      <c r="EN394" s="1">
        <v>787.7838904109592</v>
      </c>
      <c r="EO394" s="1">
        <v>0</v>
      </c>
      <c r="EV394" s="1" t="s">
        <v>202</v>
      </c>
      <c r="EW394" s="12" t="s">
        <v>390</v>
      </c>
      <c r="EX394" s="1" t="s">
        <v>2082</v>
      </c>
      <c r="EY394" s="1" t="s">
        <v>2083</v>
      </c>
      <c r="EZ394" s="1" t="s">
        <v>2084</v>
      </c>
      <c r="FD394" s="1" t="s">
        <v>210</v>
      </c>
      <c r="FE394" s="1" t="s">
        <v>216</v>
      </c>
      <c r="FF394" s="2"/>
    </row>
    <row r="395" spans="1:162" x14ac:dyDescent="0.25">
      <c r="A395" s="1" t="s">
        <v>162</v>
      </c>
      <c r="B395" s="1" t="s">
        <v>163</v>
      </c>
      <c r="C395" s="1" t="s">
        <v>427</v>
      </c>
      <c r="D395" s="1" t="s">
        <v>427</v>
      </c>
      <c r="E395" s="1" t="s">
        <v>472</v>
      </c>
      <c r="F395" s="2" t="s">
        <v>1616</v>
      </c>
      <c r="G395" s="1" t="s">
        <v>225</v>
      </c>
      <c r="H395" s="1" t="s">
        <v>226</v>
      </c>
      <c r="I395" s="1" t="s">
        <v>253</v>
      </c>
      <c r="J395" s="1" t="s">
        <v>226</v>
      </c>
      <c r="K395" s="1" t="s">
        <v>227</v>
      </c>
      <c r="L395" s="1" t="s">
        <v>228</v>
      </c>
      <c r="M395" s="1" t="s">
        <v>225</v>
      </c>
      <c r="N395" s="1" t="s">
        <v>226</v>
      </c>
      <c r="O395" s="1" t="s">
        <v>227</v>
      </c>
      <c r="P395" s="1" t="s">
        <v>228</v>
      </c>
      <c r="Q395" s="1" t="s">
        <v>1617</v>
      </c>
      <c r="R395" s="1" t="s">
        <v>1618</v>
      </c>
      <c r="S395" s="1" t="s">
        <v>1618</v>
      </c>
      <c r="T395" s="1" t="s">
        <v>488</v>
      </c>
      <c r="U395" s="1" t="s">
        <v>1619</v>
      </c>
      <c r="X395" s="1" t="s">
        <v>481</v>
      </c>
      <c r="Z395" s="1" t="s">
        <v>490</v>
      </c>
      <c r="AA395" s="12">
        <v>41760</v>
      </c>
      <c r="AB395" s="12">
        <v>42490</v>
      </c>
      <c r="AC395" s="2">
        <v>24</v>
      </c>
      <c r="AD395" s="1" t="s">
        <v>178</v>
      </c>
      <c r="AE395" s="12">
        <v>36494</v>
      </c>
      <c r="AF395" s="12">
        <v>42491</v>
      </c>
      <c r="AG395" s="2">
        <v>102881316190</v>
      </c>
      <c r="AJ395" s="10" t="s">
        <v>1620</v>
      </c>
      <c r="AK395" s="10" t="s">
        <v>1620</v>
      </c>
      <c r="AL395" s="1" t="s">
        <v>343</v>
      </c>
      <c r="AM395" s="22" t="s">
        <v>1621</v>
      </c>
      <c r="AN395" s="1" t="s">
        <v>233</v>
      </c>
      <c r="AO395" s="2"/>
      <c r="AP395" s="1" t="s">
        <v>610</v>
      </c>
      <c r="AR395" s="1" t="s">
        <v>611</v>
      </c>
      <c r="AT395" s="1" t="s">
        <v>294</v>
      </c>
      <c r="AW395" s="1" t="s">
        <v>187</v>
      </c>
      <c r="AX395" s="1" t="s">
        <v>187</v>
      </c>
      <c r="AY395" s="1" t="s">
        <v>1622</v>
      </c>
      <c r="AZ395" s="1" t="s">
        <v>1618</v>
      </c>
      <c r="BA395" s="1" t="s">
        <v>488</v>
      </c>
      <c r="BB395" s="1" t="s">
        <v>489</v>
      </c>
      <c r="BD395" s="1" t="s">
        <v>490</v>
      </c>
      <c r="BF395" s="1" t="s">
        <v>1623</v>
      </c>
      <c r="BG395" s="1" t="s">
        <v>1623</v>
      </c>
      <c r="BH395" s="1" t="s">
        <v>1623</v>
      </c>
      <c r="BJ395" s="1" t="s">
        <v>1624</v>
      </c>
      <c r="BK395" s="1" t="s">
        <v>615</v>
      </c>
      <c r="BM395" s="1" t="s">
        <v>1618</v>
      </c>
      <c r="BO395" s="1" t="s">
        <v>194</v>
      </c>
      <c r="BP395" s="1" t="s">
        <v>315</v>
      </c>
      <c r="BQ395" s="1" t="s">
        <v>241</v>
      </c>
      <c r="BR395" s="1" t="s">
        <v>195</v>
      </c>
      <c r="BT395" s="1" t="s">
        <v>196</v>
      </c>
      <c r="BV395" s="1">
        <v>4</v>
      </c>
      <c r="BW395" s="1" t="s">
        <v>273</v>
      </c>
      <c r="BX395" s="1" t="s">
        <v>198</v>
      </c>
      <c r="BY395" s="1" t="s">
        <v>274</v>
      </c>
      <c r="BZ395" s="1" t="s">
        <v>275</v>
      </c>
      <c r="CA395" s="1" t="s">
        <v>276</v>
      </c>
      <c r="CD395" s="1" t="s">
        <v>244</v>
      </c>
      <c r="CE395" s="1" t="s">
        <v>245</v>
      </c>
      <c r="CF395" s="1" t="s">
        <v>204</v>
      </c>
      <c r="CG395" s="1" t="s">
        <v>204</v>
      </c>
      <c r="CH395" s="1" t="s">
        <v>204</v>
      </c>
      <c r="CK395" s="2" t="s">
        <v>205</v>
      </c>
      <c r="CL395" s="1" t="s">
        <v>206</v>
      </c>
      <c r="CM395" s="1" t="s">
        <v>1618</v>
      </c>
      <c r="CN395" s="1" t="s">
        <v>1618</v>
      </c>
      <c r="CO395" s="1" t="s">
        <v>1625</v>
      </c>
      <c r="CP395" s="3">
        <v>1</v>
      </c>
      <c r="CQ395" s="4">
        <v>0</v>
      </c>
      <c r="CR395" s="4">
        <v>0</v>
      </c>
      <c r="CS395" s="1">
        <v>0</v>
      </c>
      <c r="CT395" s="1">
        <v>0</v>
      </c>
      <c r="CU395" s="4">
        <v>0</v>
      </c>
      <c r="CV395" s="4">
        <v>0</v>
      </c>
      <c r="CW395" s="1" t="s">
        <v>246</v>
      </c>
      <c r="CX395" s="1" t="s">
        <v>616</v>
      </c>
      <c r="CY395" s="1" t="s">
        <v>3621</v>
      </c>
      <c r="CZ395" s="1" t="s">
        <v>278</v>
      </c>
      <c r="DA395" s="2" t="s">
        <v>1621</v>
      </c>
      <c r="DC395" s="2" t="s">
        <v>205</v>
      </c>
      <c r="DD395" s="12">
        <v>42491</v>
      </c>
      <c r="DE395" s="12">
        <v>42856</v>
      </c>
      <c r="DF395" s="2" t="s">
        <v>210</v>
      </c>
      <c r="DG395" s="17">
        <v>0</v>
      </c>
      <c r="DH395" s="17">
        <v>0</v>
      </c>
      <c r="DI395" s="2">
        <v>0</v>
      </c>
      <c r="DJ395" s="2">
        <v>0</v>
      </c>
      <c r="DK395" s="2" t="s">
        <v>187</v>
      </c>
      <c r="DL395" s="1" t="s">
        <v>211</v>
      </c>
      <c r="DM395" s="1" t="s">
        <v>249</v>
      </c>
      <c r="DN395" s="12">
        <v>42490</v>
      </c>
      <c r="DO395" s="1" t="s">
        <v>213</v>
      </c>
      <c r="DP395" s="1" t="s">
        <v>210</v>
      </c>
      <c r="DQ395" s="1" t="s">
        <v>210</v>
      </c>
      <c r="DR395" s="1" t="s">
        <v>210</v>
      </c>
      <c r="DS395" s="1" t="s">
        <v>210</v>
      </c>
      <c r="DU395" s="1" t="s">
        <v>210</v>
      </c>
      <c r="DV395" s="1" t="s">
        <v>2125</v>
      </c>
      <c r="DW395" s="1" t="s">
        <v>616</v>
      </c>
      <c r="DZ395" s="1">
        <v>0</v>
      </c>
      <c r="EA395" s="1">
        <v>0</v>
      </c>
      <c r="EB395" s="1">
        <v>0</v>
      </c>
      <c r="EC395" s="1">
        <v>0</v>
      </c>
      <c r="ED395" s="1">
        <v>0</v>
      </c>
      <c r="EE395" s="1">
        <v>0</v>
      </c>
      <c r="EF395" s="1">
        <v>1</v>
      </c>
      <c r="EH395" s="21">
        <v>42490</v>
      </c>
      <c r="EI395" s="1" t="s">
        <v>249</v>
      </c>
      <c r="EJ395" s="1" t="s">
        <v>213</v>
      </c>
      <c r="EK395" s="1">
        <v>0</v>
      </c>
      <c r="EL395" s="1">
        <v>0</v>
      </c>
      <c r="EM395" s="1">
        <v>0</v>
      </c>
      <c r="EN395" s="1">
        <v>0</v>
      </c>
      <c r="EO395" s="1">
        <v>0</v>
      </c>
      <c r="EV395" s="1" t="s">
        <v>214</v>
      </c>
      <c r="EW395" s="12" t="s">
        <v>250</v>
      </c>
      <c r="FD395" s="1" t="s">
        <v>210</v>
      </c>
      <c r="FE395" s="1" t="s">
        <v>251</v>
      </c>
      <c r="FF395" s="2"/>
    </row>
    <row r="396" spans="1:162" x14ac:dyDescent="0.25">
      <c r="A396" s="1" t="s">
        <v>162</v>
      </c>
      <c r="B396" s="1" t="s">
        <v>163</v>
      </c>
      <c r="C396" s="1" t="s">
        <v>164</v>
      </c>
      <c r="D396" s="1" t="s">
        <v>164</v>
      </c>
      <c r="E396" s="1" t="s">
        <v>165</v>
      </c>
      <c r="F396" s="2" t="s">
        <v>3689</v>
      </c>
      <c r="G396" s="1" t="s">
        <v>225</v>
      </c>
      <c r="H396" s="1" t="s">
        <v>226</v>
      </c>
      <c r="I396" s="1" t="s">
        <v>253</v>
      </c>
      <c r="J396" s="1" t="s">
        <v>226</v>
      </c>
      <c r="K396" s="1" t="s">
        <v>227</v>
      </c>
      <c r="L396" s="1" t="s">
        <v>228</v>
      </c>
      <c r="Q396" s="1" t="s">
        <v>3690</v>
      </c>
      <c r="R396" s="1" t="s">
        <v>3691</v>
      </c>
      <c r="S396" s="1" t="s">
        <v>3691</v>
      </c>
      <c r="T396" s="1" t="s">
        <v>3692</v>
      </c>
      <c r="U396" s="1" t="s">
        <v>3693</v>
      </c>
      <c r="X396" s="1" t="s">
        <v>176</v>
      </c>
      <c r="Z396" s="1" t="s">
        <v>2858</v>
      </c>
      <c r="AA396" s="12">
        <v>42115</v>
      </c>
      <c r="AB396" s="12">
        <v>42480</v>
      </c>
      <c r="AC396" s="2">
        <v>12</v>
      </c>
      <c r="AD396" s="1" t="s">
        <v>178</v>
      </c>
      <c r="AE396" s="12">
        <v>36494</v>
      </c>
      <c r="AF396" s="12">
        <v>42481</v>
      </c>
      <c r="AG396" s="2">
        <v>106427432050</v>
      </c>
      <c r="AJ396" s="10" t="s">
        <v>3694</v>
      </c>
      <c r="AK396" s="10" t="s">
        <v>3694</v>
      </c>
      <c r="AL396" s="1" t="s">
        <v>397</v>
      </c>
      <c r="AM396" s="22" t="s">
        <v>3695</v>
      </c>
      <c r="AN396" s="1" t="s">
        <v>261</v>
      </c>
      <c r="AO396" s="2"/>
      <c r="AQ396" s="1" t="s">
        <v>3696</v>
      </c>
      <c r="AR396" s="1" t="s">
        <v>3697</v>
      </c>
      <c r="AT396" s="1" t="s">
        <v>236</v>
      </c>
      <c r="AW396" s="1" t="s">
        <v>187</v>
      </c>
      <c r="AX396" s="1" t="s">
        <v>188</v>
      </c>
      <c r="AY396" s="1" t="s">
        <v>744</v>
      </c>
      <c r="AZ396" s="1" t="s">
        <v>323</v>
      </c>
      <c r="BA396" s="1" t="s">
        <v>464</v>
      </c>
      <c r="BB396" s="1" t="s">
        <v>679</v>
      </c>
      <c r="BC396" s="1" t="s">
        <v>680</v>
      </c>
      <c r="BD396" s="1" t="s">
        <v>745</v>
      </c>
      <c r="BG396" s="1" t="s">
        <v>3698</v>
      </c>
      <c r="BK396" s="1" t="s">
        <v>3699</v>
      </c>
      <c r="BM396" s="1" t="s">
        <v>323</v>
      </c>
      <c r="BO396" s="1" t="s">
        <v>194</v>
      </c>
      <c r="BQ396" s="1" t="s">
        <v>241</v>
      </c>
      <c r="BR396" s="1" t="s">
        <v>195</v>
      </c>
      <c r="BT396" s="1" t="s">
        <v>196</v>
      </c>
      <c r="BV396" s="1">
        <v>4</v>
      </c>
      <c r="BW396" s="1" t="s">
        <v>273</v>
      </c>
      <c r="BX396" s="1" t="s">
        <v>198</v>
      </c>
      <c r="BY396" s="1" t="s">
        <v>274</v>
      </c>
      <c r="BZ396" s="1" t="s">
        <v>275</v>
      </c>
      <c r="CA396" s="1" t="s">
        <v>276</v>
      </c>
      <c r="CD396" s="1" t="s">
        <v>244</v>
      </c>
      <c r="CE396" s="1" t="s">
        <v>245</v>
      </c>
      <c r="CF396" s="1" t="s">
        <v>204</v>
      </c>
      <c r="CG396" s="1" t="s">
        <v>204</v>
      </c>
      <c r="CH396" s="1" t="s">
        <v>204</v>
      </c>
      <c r="CK396" s="2" t="s">
        <v>205</v>
      </c>
      <c r="CL396" s="1" t="s">
        <v>206</v>
      </c>
      <c r="CM396" s="1" t="s">
        <v>3691</v>
      </c>
      <c r="CN396" s="1" t="s">
        <v>3691</v>
      </c>
      <c r="CO396" s="1" t="s">
        <v>323</v>
      </c>
      <c r="CP396" s="3">
        <v>4.3</v>
      </c>
      <c r="CQ396" s="4">
        <v>27614.303999999996</v>
      </c>
      <c r="CR396" s="4">
        <v>6421.9311627906973</v>
      </c>
      <c r="CS396" s="1">
        <v>0</v>
      </c>
      <c r="CT396" s="1">
        <v>0</v>
      </c>
      <c r="CU396" s="4">
        <v>27614.303999999996</v>
      </c>
      <c r="CV396" s="4">
        <v>6421.9311627906973</v>
      </c>
      <c r="CW396" s="1" t="s">
        <v>246</v>
      </c>
      <c r="CX396" s="1" t="s">
        <v>629</v>
      </c>
      <c r="CY396" s="1" t="s">
        <v>3700</v>
      </c>
      <c r="CZ396" s="1" t="s">
        <v>278</v>
      </c>
      <c r="DA396" s="2" t="s">
        <v>3695</v>
      </c>
      <c r="DC396" s="2" t="s">
        <v>205</v>
      </c>
      <c r="DD396" s="12">
        <v>42481</v>
      </c>
      <c r="DE396" s="12">
        <v>42846</v>
      </c>
      <c r="DF396" s="2" t="s">
        <v>210</v>
      </c>
      <c r="DG396" s="17">
        <v>0</v>
      </c>
      <c r="DH396" s="17">
        <v>27614.304000000004</v>
      </c>
      <c r="DI396" s="2">
        <v>27614.304000000004</v>
      </c>
      <c r="DJ396" s="2">
        <v>27614.304000000004</v>
      </c>
      <c r="DK396" s="2" t="s">
        <v>188</v>
      </c>
      <c r="DL396" s="1" t="s">
        <v>211</v>
      </c>
      <c r="DM396" s="1" t="s">
        <v>249</v>
      </c>
      <c r="DN396" s="12">
        <v>42480</v>
      </c>
      <c r="DO396" s="1" t="s">
        <v>213</v>
      </c>
      <c r="DP396" s="1" t="s">
        <v>210</v>
      </c>
      <c r="DQ396" s="1" t="s">
        <v>210</v>
      </c>
      <c r="DR396" s="1" t="s">
        <v>210</v>
      </c>
      <c r="DS396" s="1" t="s">
        <v>210</v>
      </c>
      <c r="DU396" s="1" t="s">
        <v>210</v>
      </c>
      <c r="DV396" s="1" t="s">
        <v>2125</v>
      </c>
      <c r="DW396" s="1" t="s">
        <v>629</v>
      </c>
      <c r="DZ396" s="1">
        <v>0</v>
      </c>
      <c r="EA396" s="1">
        <v>7098.7929999999997</v>
      </c>
      <c r="EB396" s="1">
        <v>7098.7929999999997</v>
      </c>
      <c r="EC396" s="1">
        <v>7098.792802056556</v>
      </c>
      <c r="ED396" s="1">
        <v>27614.304000000004</v>
      </c>
      <c r="EE396" s="1">
        <v>7098.7929999999997</v>
      </c>
      <c r="EF396" s="1">
        <v>3.89</v>
      </c>
      <c r="EH396" s="21">
        <v>42490</v>
      </c>
      <c r="EI396" s="1" t="s">
        <v>249</v>
      </c>
      <c r="EJ396" s="1" t="s">
        <v>213</v>
      </c>
      <c r="EK396" s="1">
        <v>1964.3234876923623</v>
      </c>
      <c r="EL396" s="1">
        <v>777.94989611578694</v>
      </c>
      <c r="EM396" s="1">
        <v>583.46242208684021</v>
      </c>
      <c r="EN396" s="1">
        <v>602.91116948973513</v>
      </c>
      <c r="EO396" s="1">
        <v>0</v>
      </c>
      <c r="EV396" s="1" t="s">
        <v>214</v>
      </c>
      <c r="EW396" s="12" t="s">
        <v>250</v>
      </c>
      <c r="FD396" s="1" t="s">
        <v>210</v>
      </c>
      <c r="FE396" s="1" t="s">
        <v>251</v>
      </c>
      <c r="FF396" s="2"/>
    </row>
    <row r="397" spans="1:162" x14ac:dyDescent="0.25">
      <c r="A397" s="1" t="s">
        <v>162</v>
      </c>
      <c r="B397" s="1" t="s">
        <v>163</v>
      </c>
      <c r="C397" s="1" t="s">
        <v>427</v>
      </c>
      <c r="D397" s="1" t="s">
        <v>427</v>
      </c>
      <c r="E397" s="1" t="s">
        <v>428</v>
      </c>
      <c r="F397" s="2" t="s">
        <v>3729</v>
      </c>
      <c r="G397" s="1" t="s">
        <v>2961</v>
      </c>
      <c r="H397" s="1" t="s">
        <v>2962</v>
      </c>
      <c r="I397" s="1" t="s">
        <v>2963</v>
      </c>
      <c r="J397" s="1" t="s">
        <v>2962</v>
      </c>
      <c r="K397" s="1" t="s">
        <v>2964</v>
      </c>
      <c r="L397" s="1" t="s">
        <v>2965</v>
      </c>
      <c r="M397" s="1" t="s">
        <v>2961</v>
      </c>
      <c r="N397" s="1" t="s">
        <v>2962</v>
      </c>
      <c r="O397" s="1" t="s">
        <v>2964</v>
      </c>
      <c r="P397" s="1" t="s">
        <v>2965</v>
      </c>
      <c r="Q397" s="1" t="s">
        <v>3730</v>
      </c>
      <c r="R397" s="1" t="s">
        <v>3731</v>
      </c>
      <c r="S397" s="1" t="s">
        <v>3731</v>
      </c>
      <c r="T397" s="1" t="s">
        <v>3732</v>
      </c>
      <c r="U397" s="1" t="s">
        <v>3733</v>
      </c>
      <c r="V397" s="1" t="s">
        <v>3734</v>
      </c>
      <c r="X397" s="1" t="s">
        <v>433</v>
      </c>
      <c r="Z397" s="1" t="s">
        <v>457</v>
      </c>
      <c r="AA397" s="12">
        <v>41760</v>
      </c>
      <c r="AB397" s="12">
        <v>42490</v>
      </c>
      <c r="AC397" s="2">
        <v>24</v>
      </c>
      <c r="AD397" s="1" t="s">
        <v>178</v>
      </c>
      <c r="AE397" s="12">
        <v>36494</v>
      </c>
      <c r="AF397" s="12">
        <v>42491</v>
      </c>
      <c r="AG397" s="2">
        <v>102407545130</v>
      </c>
      <c r="AJ397" s="10" t="s">
        <v>3735</v>
      </c>
      <c r="AK397" s="10" t="s">
        <v>3735</v>
      </c>
      <c r="AL397" s="1" t="s">
        <v>343</v>
      </c>
      <c r="AM397" s="22" t="s">
        <v>3736</v>
      </c>
      <c r="AN397" s="1" t="s">
        <v>261</v>
      </c>
      <c r="AO397" s="2"/>
      <c r="AP397" s="1" t="s">
        <v>610</v>
      </c>
      <c r="AR397" s="1" t="s">
        <v>882</v>
      </c>
      <c r="AT397" s="1" t="s">
        <v>294</v>
      </c>
      <c r="AW397" s="1" t="s">
        <v>187</v>
      </c>
      <c r="AX397" s="1" t="s">
        <v>439</v>
      </c>
      <c r="AY397" s="1" t="s">
        <v>3737</v>
      </c>
      <c r="AZ397" s="1" t="s">
        <v>3738</v>
      </c>
      <c r="BA397" s="1" t="s">
        <v>3739</v>
      </c>
      <c r="BB397" s="1" t="s">
        <v>443</v>
      </c>
      <c r="BD397" s="1" t="s">
        <v>457</v>
      </c>
      <c r="BF397" s="1" t="s">
        <v>3740</v>
      </c>
      <c r="BG397" s="1" t="s">
        <v>3741</v>
      </c>
      <c r="BH397" s="1" t="s">
        <v>3742</v>
      </c>
      <c r="BJ397" s="1" t="s">
        <v>3743</v>
      </c>
      <c r="BK397" s="1" t="s">
        <v>615</v>
      </c>
      <c r="BM397" s="1" t="s">
        <v>3738</v>
      </c>
      <c r="BO397" s="1" t="s">
        <v>194</v>
      </c>
      <c r="BP397" s="1" t="s">
        <v>315</v>
      </c>
      <c r="BQ397" s="1" t="s">
        <v>241</v>
      </c>
      <c r="BR397" s="1" t="s">
        <v>195</v>
      </c>
      <c r="BT397" s="1" t="s">
        <v>242</v>
      </c>
      <c r="BU397" s="1" t="s">
        <v>64</v>
      </c>
      <c r="BV397" s="1">
        <v>4</v>
      </c>
      <c r="BW397" s="1" t="s">
        <v>273</v>
      </c>
      <c r="BX397" s="1" t="s">
        <v>198</v>
      </c>
      <c r="BY397" s="1" t="s">
        <v>274</v>
      </c>
      <c r="BZ397" s="1" t="s">
        <v>275</v>
      </c>
      <c r="CA397" s="1" t="s">
        <v>276</v>
      </c>
      <c r="CB397" s="1" t="s">
        <v>2964</v>
      </c>
      <c r="CC397" s="1" t="s">
        <v>2965</v>
      </c>
      <c r="CD397" s="1" t="s">
        <v>244</v>
      </c>
      <c r="CE397" s="1" t="s">
        <v>245</v>
      </c>
      <c r="CF397" s="1" t="s">
        <v>204</v>
      </c>
      <c r="CG397" s="1" t="s">
        <v>204</v>
      </c>
      <c r="CH397" s="1" t="s">
        <v>204</v>
      </c>
      <c r="CI397" s="1" t="s">
        <v>2964</v>
      </c>
      <c r="CJ397" s="1" t="s">
        <v>2965</v>
      </c>
      <c r="CK397" s="2" t="s">
        <v>205</v>
      </c>
      <c r="CL397" s="1" t="s">
        <v>206</v>
      </c>
      <c r="CO397" s="1" t="s">
        <v>3738</v>
      </c>
      <c r="CP397" s="3">
        <v>35.6</v>
      </c>
      <c r="CQ397" s="4">
        <v>0</v>
      </c>
      <c r="CR397" s="4">
        <v>0</v>
      </c>
      <c r="CS397" s="1">
        <v>0</v>
      </c>
      <c r="CT397" s="1">
        <v>0</v>
      </c>
      <c r="CU397" s="4">
        <v>0</v>
      </c>
      <c r="CV397" s="4">
        <v>0</v>
      </c>
      <c r="CW397" s="1" t="s">
        <v>246</v>
      </c>
      <c r="CX397" s="1" t="s">
        <v>616</v>
      </c>
      <c r="CY397" s="1" t="s">
        <v>3744</v>
      </c>
      <c r="CZ397" s="1" t="s">
        <v>278</v>
      </c>
      <c r="DA397" s="2" t="s">
        <v>3736</v>
      </c>
      <c r="DC397" s="2" t="s">
        <v>205</v>
      </c>
      <c r="DD397" s="12">
        <v>42491</v>
      </c>
      <c r="DE397" s="12">
        <v>42856</v>
      </c>
      <c r="DF397" s="2" t="s">
        <v>210</v>
      </c>
      <c r="DG397" s="17">
        <v>0</v>
      </c>
      <c r="DH397" s="17">
        <v>0</v>
      </c>
      <c r="DI397" s="2">
        <v>0</v>
      </c>
      <c r="DJ397" s="2">
        <v>0</v>
      </c>
      <c r="DK397" s="2" t="s">
        <v>439</v>
      </c>
      <c r="DL397" s="1" t="s">
        <v>211</v>
      </c>
      <c r="DM397" s="1" t="s">
        <v>249</v>
      </c>
      <c r="DN397" s="12">
        <v>42490</v>
      </c>
      <c r="DO397" s="1" t="s">
        <v>213</v>
      </c>
      <c r="DP397" s="1" t="s">
        <v>210</v>
      </c>
      <c r="DQ397" s="1" t="s">
        <v>210</v>
      </c>
      <c r="DR397" s="1" t="s">
        <v>210</v>
      </c>
      <c r="DS397" s="1" t="s">
        <v>210</v>
      </c>
      <c r="DU397" s="1" t="s">
        <v>210</v>
      </c>
      <c r="DV397" s="1" t="s">
        <v>2125</v>
      </c>
      <c r="DW397" s="1" t="s">
        <v>616</v>
      </c>
      <c r="DZ397" s="1">
        <v>0</v>
      </c>
      <c r="EA397" s="1">
        <v>0</v>
      </c>
      <c r="EB397" s="1">
        <v>0</v>
      </c>
      <c r="EC397" s="1">
        <v>0</v>
      </c>
      <c r="ED397" s="1">
        <v>0</v>
      </c>
      <c r="EE397" s="1">
        <v>0</v>
      </c>
      <c r="EF397" s="1">
        <v>34.9</v>
      </c>
      <c r="EH397" s="21">
        <v>42490</v>
      </c>
      <c r="EI397" s="1" t="s">
        <v>249</v>
      </c>
      <c r="EJ397" s="1" t="s">
        <v>213</v>
      </c>
      <c r="EK397" s="1">
        <v>0</v>
      </c>
      <c r="EL397" s="1">
        <v>0</v>
      </c>
      <c r="EM397" s="1">
        <v>0</v>
      </c>
      <c r="EN397" s="1">
        <v>0</v>
      </c>
      <c r="EO397" s="1">
        <v>0</v>
      </c>
      <c r="EV397" s="1" t="s">
        <v>214</v>
      </c>
      <c r="EW397" s="12" t="s">
        <v>250</v>
      </c>
      <c r="FD397" s="1" t="s">
        <v>210</v>
      </c>
      <c r="FE397" s="1" t="s">
        <v>251</v>
      </c>
      <c r="FF397" s="2"/>
    </row>
    <row r="398" spans="1:162" x14ac:dyDescent="0.25">
      <c r="A398" s="1" t="s">
        <v>843</v>
      </c>
      <c r="B398" s="1" t="s">
        <v>163</v>
      </c>
      <c r="C398" s="1" t="s">
        <v>217</v>
      </c>
      <c r="D398" s="1" t="s">
        <v>217</v>
      </c>
      <c r="E398" s="1" t="s">
        <v>218</v>
      </c>
      <c r="F398" s="2" t="s">
        <v>3767</v>
      </c>
      <c r="G398" s="1" t="s">
        <v>225</v>
      </c>
      <c r="H398" s="1" t="s">
        <v>226</v>
      </c>
      <c r="I398" s="1" t="s">
        <v>253</v>
      </c>
      <c r="J398" s="1" t="s">
        <v>226</v>
      </c>
      <c r="K398" s="1" t="s">
        <v>227</v>
      </c>
      <c r="L398" s="1" t="s">
        <v>228</v>
      </c>
      <c r="M398" s="1" t="s">
        <v>2880</v>
      </c>
      <c r="N398" s="1" t="s">
        <v>2881</v>
      </c>
      <c r="O398" s="1" t="s">
        <v>2882</v>
      </c>
      <c r="P398" s="1" t="s">
        <v>2883</v>
      </c>
      <c r="Q398" s="1" t="s">
        <v>2884</v>
      </c>
      <c r="R398" s="1" t="s">
        <v>2885</v>
      </c>
      <c r="S398" s="1" t="s">
        <v>2885</v>
      </c>
      <c r="T398" s="1" t="s">
        <v>2887</v>
      </c>
      <c r="U398" s="1" t="s">
        <v>2886</v>
      </c>
      <c r="V398" s="1" t="s">
        <v>2888</v>
      </c>
      <c r="X398" s="1" t="s">
        <v>257</v>
      </c>
      <c r="Z398" s="1" t="s">
        <v>2889</v>
      </c>
      <c r="AA398" s="12">
        <v>42401</v>
      </c>
      <c r="AB398" s="12">
        <v>42429</v>
      </c>
      <c r="AC398" s="2">
        <v>1</v>
      </c>
      <c r="AD398" s="1" t="s">
        <v>178</v>
      </c>
      <c r="AE398" s="12">
        <v>36494</v>
      </c>
      <c r="AF398" s="12">
        <v>42430</v>
      </c>
      <c r="AG398" s="2">
        <v>106509756590</v>
      </c>
      <c r="AJ398" s="10" t="s">
        <v>2890</v>
      </c>
      <c r="AK398" s="10" t="s">
        <v>2890</v>
      </c>
      <c r="AL398" s="1" t="s">
        <v>397</v>
      </c>
      <c r="AM398" s="22" t="s">
        <v>3768</v>
      </c>
      <c r="AN398" s="1" t="s">
        <v>261</v>
      </c>
      <c r="AO398" s="2"/>
      <c r="AQ398" s="1" t="s">
        <v>3769</v>
      </c>
      <c r="AR398" s="1" t="s">
        <v>3770</v>
      </c>
      <c r="AT398" s="1" t="s">
        <v>236</v>
      </c>
      <c r="AW398" s="1" t="s">
        <v>187</v>
      </c>
      <c r="AX398" s="1" t="s">
        <v>264</v>
      </c>
      <c r="AY398" s="1" t="s">
        <v>401</v>
      </c>
      <c r="AZ398" s="1" t="s">
        <v>402</v>
      </c>
      <c r="BA398" s="1" t="s">
        <v>403</v>
      </c>
      <c r="BB398" s="1" t="s">
        <v>217</v>
      </c>
      <c r="BD398" s="1" t="s">
        <v>404</v>
      </c>
      <c r="BG398" s="1" t="s">
        <v>907</v>
      </c>
      <c r="BM398" s="1" t="s">
        <v>402</v>
      </c>
      <c r="BO398" s="1" t="s">
        <v>194</v>
      </c>
      <c r="BQ398" s="1" t="s">
        <v>241</v>
      </c>
      <c r="BR398" s="1" t="s">
        <v>195</v>
      </c>
      <c r="BV398" s="1">
        <v>2</v>
      </c>
      <c r="BW398" s="1" t="s">
        <v>273</v>
      </c>
      <c r="BX398" s="1" t="s">
        <v>198</v>
      </c>
      <c r="BY398" s="1" t="s">
        <v>274</v>
      </c>
      <c r="BZ398" s="1" t="s">
        <v>275</v>
      </c>
      <c r="CA398" s="1" t="s">
        <v>276</v>
      </c>
      <c r="CB398" s="1" t="s">
        <v>227</v>
      </c>
      <c r="CC398" s="1" t="s">
        <v>228</v>
      </c>
      <c r="CD398" s="1" t="s">
        <v>244</v>
      </c>
      <c r="CE398" s="1" t="s">
        <v>245</v>
      </c>
      <c r="CF398" s="1" t="s">
        <v>204</v>
      </c>
      <c r="CG398" s="1" t="s">
        <v>204</v>
      </c>
      <c r="CH398" s="1" t="s">
        <v>204</v>
      </c>
      <c r="CI398" s="1" t="s">
        <v>227</v>
      </c>
      <c r="CJ398" s="1" t="s">
        <v>228</v>
      </c>
      <c r="CL398" s="1" t="s">
        <v>206</v>
      </c>
      <c r="CM398" s="1" t="s">
        <v>2885</v>
      </c>
      <c r="CN398" s="1" t="s">
        <v>2885</v>
      </c>
      <c r="CO398" s="1" t="s">
        <v>402</v>
      </c>
      <c r="CP398" s="3">
        <v>1.4</v>
      </c>
      <c r="CQ398" s="4">
        <v>18743.983360000006</v>
      </c>
      <c r="CR398" s="4">
        <v>13388.559542857147</v>
      </c>
      <c r="CS398" s="1">
        <v>0</v>
      </c>
      <c r="CT398" s="1">
        <v>0</v>
      </c>
      <c r="CU398" s="4">
        <v>18743.983360000006</v>
      </c>
      <c r="CV398" s="4">
        <v>13388.559542857147</v>
      </c>
      <c r="CW398" s="1" t="s">
        <v>246</v>
      </c>
      <c r="CX398" s="1" t="s">
        <v>629</v>
      </c>
      <c r="CY398" s="1" t="s">
        <v>3771</v>
      </c>
      <c r="CZ398" s="1" t="s">
        <v>278</v>
      </c>
      <c r="DD398" s="12">
        <v>42430</v>
      </c>
      <c r="DE398" s="12">
        <v>42795</v>
      </c>
      <c r="DF398" s="2" t="s">
        <v>210</v>
      </c>
      <c r="DG398" s="17">
        <v>0</v>
      </c>
      <c r="DH398" s="17">
        <v>18743.983360000006</v>
      </c>
      <c r="DI398" s="2">
        <v>18743.983360000006</v>
      </c>
      <c r="DJ398" s="2">
        <v>18743.983360000006</v>
      </c>
      <c r="DK398" s="2" t="s">
        <v>264</v>
      </c>
      <c r="DL398" s="1" t="s">
        <v>318</v>
      </c>
      <c r="DM398" s="1" t="s">
        <v>249</v>
      </c>
      <c r="DN398" s="12">
        <v>42429</v>
      </c>
      <c r="DO398" s="1" t="s">
        <v>213</v>
      </c>
      <c r="DP398" s="1" t="s">
        <v>210</v>
      </c>
      <c r="DQ398" s="1" t="s">
        <v>210</v>
      </c>
      <c r="DR398" s="1" t="s">
        <v>210</v>
      </c>
      <c r="DS398" s="1" t="s">
        <v>210</v>
      </c>
      <c r="DU398" s="1" t="s">
        <v>210</v>
      </c>
      <c r="DV398" s="1" t="s">
        <v>2125</v>
      </c>
      <c r="DZ398" s="1">
        <v>0</v>
      </c>
      <c r="EA398" s="1">
        <v>13925.692999999999</v>
      </c>
      <c r="EB398" s="1">
        <v>13925.692999999999</v>
      </c>
      <c r="EC398" s="1">
        <v>13925.693432392276</v>
      </c>
      <c r="ED398" s="1">
        <v>18743.983360000006</v>
      </c>
      <c r="EE398" s="1">
        <v>13925.692999999999</v>
      </c>
      <c r="EF398" s="1">
        <v>1.3460000000000001</v>
      </c>
      <c r="EH398" s="21">
        <v>42429</v>
      </c>
      <c r="EI398" s="1" t="s">
        <v>249</v>
      </c>
      <c r="EJ398" s="1" t="s">
        <v>213</v>
      </c>
      <c r="EK398" s="1">
        <v>5799.1928814345911</v>
      </c>
      <c r="EL398" s="1">
        <v>3471.8852119114986</v>
      </c>
      <c r="EM398" s="1">
        <v>1144.5775423884065</v>
      </c>
      <c r="EN398" s="1">
        <v>1182.730127134686</v>
      </c>
      <c r="EO398" s="1">
        <v>0</v>
      </c>
      <c r="EV398" s="1" t="s">
        <v>214</v>
      </c>
      <c r="EW398" s="12" t="s">
        <v>250</v>
      </c>
      <c r="FD398" s="1" t="s">
        <v>210</v>
      </c>
      <c r="FE398" s="1" t="s">
        <v>251</v>
      </c>
      <c r="FF398" s="2"/>
    </row>
    <row r="399" spans="1:162" x14ac:dyDescent="0.25">
      <c r="A399" s="1" t="s">
        <v>162</v>
      </c>
      <c r="B399" s="1" t="s">
        <v>163</v>
      </c>
      <c r="C399" s="1" t="s">
        <v>427</v>
      </c>
      <c r="D399" s="1" t="s">
        <v>427</v>
      </c>
      <c r="E399" s="1" t="s">
        <v>801</v>
      </c>
      <c r="F399" s="2" t="s">
        <v>3809</v>
      </c>
      <c r="G399" s="1" t="s">
        <v>360</v>
      </c>
      <c r="H399" s="1" t="s">
        <v>361</v>
      </c>
      <c r="I399" s="1" t="s">
        <v>362</v>
      </c>
      <c r="J399" s="1" t="s">
        <v>361</v>
      </c>
      <c r="K399" s="1" t="s">
        <v>3810</v>
      </c>
      <c r="L399" s="1" t="s">
        <v>3811</v>
      </c>
      <c r="M399" s="1" t="s">
        <v>360</v>
      </c>
      <c r="N399" s="1" t="s">
        <v>361</v>
      </c>
      <c r="O399" s="1" t="s">
        <v>3810</v>
      </c>
      <c r="P399" s="1" t="s">
        <v>3811</v>
      </c>
      <c r="Q399" s="1" t="s">
        <v>3812</v>
      </c>
      <c r="R399" s="1" t="s">
        <v>3813</v>
      </c>
      <c r="S399" s="1" t="s">
        <v>3813</v>
      </c>
      <c r="T399" s="1" t="s">
        <v>3814</v>
      </c>
      <c r="U399" s="1" t="s">
        <v>3815</v>
      </c>
      <c r="X399" s="1" t="s">
        <v>812</v>
      </c>
      <c r="AA399" s="12">
        <v>41760</v>
      </c>
      <c r="AB399" s="12">
        <v>42490</v>
      </c>
      <c r="AC399" s="2">
        <v>24</v>
      </c>
      <c r="AD399" s="1" t="s">
        <v>178</v>
      </c>
      <c r="AE399" s="12">
        <v>36494</v>
      </c>
      <c r="AF399" s="12">
        <v>42491</v>
      </c>
      <c r="AG399" s="2">
        <v>102407545420</v>
      </c>
      <c r="AJ399" s="10" t="s">
        <v>3816</v>
      </c>
      <c r="AK399" s="10" t="s">
        <v>3816</v>
      </c>
      <c r="AL399" s="1" t="s">
        <v>343</v>
      </c>
      <c r="AM399" s="22" t="s">
        <v>3817</v>
      </c>
      <c r="AN399" s="1" t="s">
        <v>261</v>
      </c>
      <c r="AO399" s="2"/>
      <c r="AP399" s="1" t="s">
        <v>610</v>
      </c>
      <c r="AR399" s="1" t="s">
        <v>882</v>
      </c>
      <c r="AT399" s="1" t="s">
        <v>294</v>
      </c>
      <c r="AW399" s="1" t="s">
        <v>187</v>
      </c>
      <c r="AX399" s="1" t="s">
        <v>187</v>
      </c>
      <c r="AY399" s="1" t="s">
        <v>3818</v>
      </c>
      <c r="AZ399" s="1" t="s">
        <v>3819</v>
      </c>
      <c r="BA399" s="1" t="s">
        <v>3820</v>
      </c>
      <c r="BB399" s="1" t="s">
        <v>3821</v>
      </c>
      <c r="BD399" s="1" t="s">
        <v>3822</v>
      </c>
      <c r="BF399" s="1" t="s">
        <v>3823</v>
      </c>
      <c r="BG399" s="1" t="s">
        <v>3824</v>
      </c>
      <c r="BH399" s="1" t="s">
        <v>3823</v>
      </c>
      <c r="BJ399" s="1" t="s">
        <v>3825</v>
      </c>
      <c r="BK399" s="1" t="s">
        <v>615</v>
      </c>
      <c r="BM399" s="1" t="s">
        <v>3819</v>
      </c>
      <c r="BO399" s="1" t="s">
        <v>194</v>
      </c>
      <c r="BP399" s="1" t="s">
        <v>315</v>
      </c>
      <c r="BQ399" s="1" t="s">
        <v>241</v>
      </c>
      <c r="BR399" s="1" t="s">
        <v>195</v>
      </c>
      <c r="BT399" s="1" t="s">
        <v>242</v>
      </c>
      <c r="BU399" s="1" t="s">
        <v>65</v>
      </c>
      <c r="BV399" s="1">
        <v>4</v>
      </c>
      <c r="BW399" s="1" t="s">
        <v>273</v>
      </c>
      <c r="BX399" s="1" t="s">
        <v>198</v>
      </c>
      <c r="BY399" s="1" t="s">
        <v>274</v>
      </c>
      <c r="BZ399" s="1" t="s">
        <v>275</v>
      </c>
      <c r="CA399" s="1" t="s">
        <v>276</v>
      </c>
      <c r="CB399" s="1" t="s">
        <v>3810</v>
      </c>
      <c r="CC399" s="1" t="s">
        <v>3811</v>
      </c>
      <c r="CD399" s="1" t="s">
        <v>244</v>
      </c>
      <c r="CE399" s="1" t="s">
        <v>245</v>
      </c>
      <c r="CF399" s="1" t="s">
        <v>204</v>
      </c>
      <c r="CG399" s="1" t="s">
        <v>204</v>
      </c>
      <c r="CH399" s="1" t="s">
        <v>204</v>
      </c>
      <c r="CI399" s="1" t="s">
        <v>3810</v>
      </c>
      <c r="CJ399" s="1" t="s">
        <v>3811</v>
      </c>
      <c r="CK399" s="2" t="s">
        <v>205</v>
      </c>
      <c r="CL399" s="1" t="s">
        <v>206</v>
      </c>
      <c r="CO399" s="1" t="s">
        <v>3819</v>
      </c>
      <c r="CP399" s="3">
        <v>1</v>
      </c>
      <c r="CQ399" s="4">
        <v>0</v>
      </c>
      <c r="CR399" s="4">
        <v>0</v>
      </c>
      <c r="CS399" s="1">
        <v>0</v>
      </c>
      <c r="CT399" s="1">
        <v>0</v>
      </c>
      <c r="CU399" s="4">
        <v>0</v>
      </c>
      <c r="CV399" s="4">
        <v>0</v>
      </c>
      <c r="CW399" s="1" t="s">
        <v>246</v>
      </c>
      <c r="CX399" s="1" t="s">
        <v>616</v>
      </c>
      <c r="CY399" s="1" t="s">
        <v>3826</v>
      </c>
      <c r="CZ399" s="1" t="s">
        <v>278</v>
      </c>
      <c r="DA399" s="2" t="s">
        <v>3817</v>
      </c>
      <c r="DC399" s="2" t="s">
        <v>205</v>
      </c>
      <c r="DD399" s="12">
        <v>42491</v>
      </c>
      <c r="DE399" s="12">
        <v>42856</v>
      </c>
      <c r="DF399" s="2" t="s">
        <v>210</v>
      </c>
      <c r="DG399" s="17">
        <v>0</v>
      </c>
      <c r="DH399" s="17">
        <v>0</v>
      </c>
      <c r="DI399" s="2">
        <v>0</v>
      </c>
      <c r="DJ399" s="2">
        <v>0</v>
      </c>
      <c r="DK399" s="2" t="s">
        <v>187</v>
      </c>
      <c r="DL399" s="1" t="s">
        <v>211</v>
      </c>
      <c r="DM399" s="1" t="s">
        <v>249</v>
      </c>
      <c r="DN399" s="12">
        <v>42490</v>
      </c>
      <c r="DO399" s="1" t="s">
        <v>213</v>
      </c>
      <c r="DP399" s="1" t="s">
        <v>210</v>
      </c>
      <c r="DQ399" s="1" t="s">
        <v>210</v>
      </c>
      <c r="DR399" s="1" t="s">
        <v>210</v>
      </c>
      <c r="DS399" s="1" t="s">
        <v>210</v>
      </c>
      <c r="DU399" s="1" t="s">
        <v>210</v>
      </c>
      <c r="DV399" s="1" t="s">
        <v>2125</v>
      </c>
      <c r="DW399" s="1" t="s">
        <v>616</v>
      </c>
      <c r="DZ399" s="1">
        <v>0</v>
      </c>
      <c r="EA399" s="1">
        <v>0</v>
      </c>
      <c r="EB399" s="1">
        <v>0</v>
      </c>
      <c r="EC399" s="1">
        <v>0</v>
      </c>
      <c r="ED399" s="1">
        <v>0</v>
      </c>
      <c r="EE399" s="1">
        <v>0</v>
      </c>
      <c r="EF399" s="1">
        <v>1</v>
      </c>
      <c r="EH399" s="21">
        <v>42490</v>
      </c>
      <c r="EI399" s="1" t="s">
        <v>249</v>
      </c>
      <c r="EJ399" s="1" t="s">
        <v>213</v>
      </c>
      <c r="EK399" s="1">
        <v>0</v>
      </c>
      <c r="EL399" s="1">
        <v>0</v>
      </c>
      <c r="EM399" s="1">
        <v>0</v>
      </c>
      <c r="EN399" s="1">
        <v>0</v>
      </c>
      <c r="EO399" s="1">
        <v>0</v>
      </c>
      <c r="EV399" s="1" t="s">
        <v>214</v>
      </c>
      <c r="EW399" s="12" t="s">
        <v>250</v>
      </c>
      <c r="FD399" s="1" t="s">
        <v>210</v>
      </c>
      <c r="FE399" s="1" t="s">
        <v>251</v>
      </c>
      <c r="FF399" s="2"/>
    </row>
    <row r="400" spans="1:162" x14ac:dyDescent="0.25">
      <c r="A400" s="1" t="s">
        <v>557</v>
      </c>
      <c r="B400" s="1" t="s">
        <v>163</v>
      </c>
      <c r="C400" s="1" t="s">
        <v>427</v>
      </c>
      <c r="D400" s="1" t="s">
        <v>427</v>
      </c>
      <c r="E400" s="1" t="s">
        <v>472</v>
      </c>
      <c r="F400" s="2" t="s">
        <v>3854</v>
      </c>
      <c r="G400" s="1" t="s">
        <v>225</v>
      </c>
      <c r="H400" s="1" t="s">
        <v>226</v>
      </c>
      <c r="I400" s="1" t="s">
        <v>253</v>
      </c>
      <c r="J400" s="1" t="s">
        <v>226</v>
      </c>
      <c r="K400" s="1" t="s">
        <v>227</v>
      </c>
      <c r="L400" s="1" t="s">
        <v>228</v>
      </c>
      <c r="M400" s="1" t="s">
        <v>225</v>
      </c>
      <c r="N400" s="1" t="s">
        <v>226</v>
      </c>
      <c r="O400" s="1" t="s">
        <v>227</v>
      </c>
      <c r="P400" s="1" t="s">
        <v>228</v>
      </c>
      <c r="Q400" s="1" t="s">
        <v>3855</v>
      </c>
      <c r="R400" s="1" t="s">
        <v>3856</v>
      </c>
      <c r="S400" s="1" t="s">
        <v>3856</v>
      </c>
      <c r="T400" s="1" t="s">
        <v>3857</v>
      </c>
      <c r="U400" s="1" t="s">
        <v>3858</v>
      </c>
      <c r="X400" s="1" t="s">
        <v>481</v>
      </c>
      <c r="Z400" s="1" t="s">
        <v>1165</v>
      </c>
      <c r="AA400" s="12">
        <v>42278</v>
      </c>
      <c r="AB400" s="12">
        <v>42461</v>
      </c>
      <c r="AC400" s="2">
        <v>6</v>
      </c>
      <c r="AD400" s="1" t="s">
        <v>178</v>
      </c>
      <c r="AE400" s="12">
        <v>36494</v>
      </c>
      <c r="AF400" s="12">
        <v>42462</v>
      </c>
      <c r="AG400" s="2">
        <v>106494395670</v>
      </c>
      <c r="AJ400" s="10" t="s">
        <v>1166</v>
      </c>
      <c r="AK400" s="10" t="s">
        <v>1166</v>
      </c>
      <c r="AL400" s="1" t="s">
        <v>568</v>
      </c>
      <c r="AN400" s="1" t="s">
        <v>233</v>
      </c>
      <c r="AO400" s="2"/>
      <c r="AR400" s="1" t="s">
        <v>1168</v>
      </c>
      <c r="AS400" s="1" t="s">
        <v>571</v>
      </c>
      <c r="AT400" s="1" t="s">
        <v>294</v>
      </c>
      <c r="AW400" s="1" t="s">
        <v>187</v>
      </c>
      <c r="AX400" s="1" t="s">
        <v>495</v>
      </c>
      <c r="AY400" s="1" t="s">
        <v>1169</v>
      </c>
      <c r="AZ400" s="1" t="s">
        <v>493</v>
      </c>
      <c r="BA400" s="1" t="s">
        <v>1170</v>
      </c>
      <c r="BB400" s="1" t="s">
        <v>489</v>
      </c>
      <c r="BD400" s="1" t="s">
        <v>1171</v>
      </c>
      <c r="BF400" s="1" t="s">
        <v>1172</v>
      </c>
      <c r="BG400" s="1" t="s">
        <v>3186</v>
      </c>
      <c r="BH400" s="1" t="s">
        <v>1172</v>
      </c>
      <c r="BM400" s="1" t="s">
        <v>493</v>
      </c>
      <c r="BO400" s="1" t="s">
        <v>194</v>
      </c>
      <c r="BQ400" s="1" t="s">
        <v>195</v>
      </c>
      <c r="BR400" s="1" t="s">
        <v>195</v>
      </c>
      <c r="BT400" s="1" t="s">
        <v>196</v>
      </c>
      <c r="BV400" s="1">
        <v>4</v>
      </c>
      <c r="BW400" s="1" t="s">
        <v>273</v>
      </c>
      <c r="BX400" s="1" t="s">
        <v>198</v>
      </c>
      <c r="BY400" s="1" t="s">
        <v>274</v>
      </c>
      <c r="BZ400" s="1" t="s">
        <v>275</v>
      </c>
      <c r="CA400" s="1" t="s">
        <v>276</v>
      </c>
      <c r="CD400" s="1" t="s">
        <v>202</v>
      </c>
      <c r="CE400" s="1" t="s">
        <v>203</v>
      </c>
      <c r="CF400" s="1" t="s">
        <v>204</v>
      </c>
      <c r="CG400" s="1" t="s">
        <v>204</v>
      </c>
      <c r="CH400" s="1" t="s">
        <v>204</v>
      </c>
      <c r="CK400" s="2" t="s">
        <v>205</v>
      </c>
      <c r="CL400" s="1" t="s">
        <v>206</v>
      </c>
      <c r="CM400" s="1" t="s">
        <v>3856</v>
      </c>
      <c r="CN400" s="1" t="s">
        <v>3856</v>
      </c>
      <c r="CO400" s="1" t="s">
        <v>493</v>
      </c>
      <c r="CP400" s="3">
        <v>13639</v>
      </c>
      <c r="CQ400" s="4">
        <v>67307747.213114753</v>
      </c>
      <c r="CR400" s="4">
        <v>4934.9473724697382</v>
      </c>
      <c r="CS400" s="1">
        <v>0</v>
      </c>
      <c r="CT400" s="1">
        <v>0</v>
      </c>
      <c r="CU400" s="4">
        <v>67307747.213114753</v>
      </c>
      <c r="CV400" s="4">
        <v>4934.9473724697382</v>
      </c>
      <c r="CW400" s="1" t="s">
        <v>207</v>
      </c>
      <c r="CY400" s="1" t="s">
        <v>3859</v>
      </c>
      <c r="CZ400" s="1" t="s">
        <v>278</v>
      </c>
      <c r="DC400" s="2" t="s">
        <v>205</v>
      </c>
      <c r="DD400" s="12">
        <v>42462</v>
      </c>
      <c r="DE400" s="12">
        <v>42826</v>
      </c>
      <c r="DF400" s="2" t="s">
        <v>210</v>
      </c>
      <c r="DG400" s="17">
        <v>0</v>
      </c>
      <c r="DH400" s="17">
        <v>67307747.213114753</v>
      </c>
      <c r="DI400" s="2">
        <v>67307747.213114753</v>
      </c>
      <c r="DJ400" s="2">
        <v>67307747.213114753</v>
      </c>
      <c r="DK400" s="2" t="s">
        <v>495</v>
      </c>
      <c r="DL400" s="1" t="s">
        <v>318</v>
      </c>
      <c r="DM400" s="1" t="s">
        <v>249</v>
      </c>
      <c r="DN400" s="12">
        <v>42534</v>
      </c>
      <c r="DO400" s="1" t="s">
        <v>213</v>
      </c>
      <c r="DP400" s="1" t="s">
        <v>210</v>
      </c>
      <c r="DQ400" s="1" t="s">
        <v>210</v>
      </c>
      <c r="DR400" s="1" t="s">
        <v>210</v>
      </c>
      <c r="DS400" s="1" t="s">
        <v>210</v>
      </c>
      <c r="DU400" s="1" t="s">
        <v>210</v>
      </c>
      <c r="DV400" s="1" t="s">
        <v>1938</v>
      </c>
      <c r="DW400" s="1" t="s">
        <v>3860</v>
      </c>
      <c r="DZ400" s="1">
        <v>0</v>
      </c>
      <c r="EA400" s="1">
        <v>4943.6469999999999</v>
      </c>
      <c r="EB400" s="1">
        <v>4943.6469999999999</v>
      </c>
      <c r="EC400" s="1">
        <v>4943.646508491719</v>
      </c>
      <c r="ED400" s="1">
        <v>67307747.213114753</v>
      </c>
      <c r="EE400" s="1">
        <v>4943.6469999999999</v>
      </c>
      <c r="EF400" s="1">
        <v>13615</v>
      </c>
      <c r="EH400" s="21">
        <v>42551</v>
      </c>
      <c r="EI400" s="1" t="s">
        <v>249</v>
      </c>
      <c r="EJ400" s="1" t="s">
        <v>213</v>
      </c>
      <c r="EK400" s="1">
        <v>1629.7735742280393</v>
      </c>
      <c r="EL400" s="1">
        <v>801.30534066211931</v>
      </c>
      <c r="EM400" s="1">
        <v>407.44339355700981</v>
      </c>
      <c r="EN400" s="1">
        <v>421.02484000891013</v>
      </c>
      <c r="EO400" s="1">
        <v>0</v>
      </c>
      <c r="EV400" s="1" t="s">
        <v>202</v>
      </c>
      <c r="EW400" s="12" t="s">
        <v>390</v>
      </c>
      <c r="EX400" s="1" t="s">
        <v>496</v>
      </c>
      <c r="EY400" s="1" t="s">
        <v>497</v>
      </c>
      <c r="EZ400" s="1" t="s">
        <v>332</v>
      </c>
      <c r="FD400" s="1" t="s">
        <v>210</v>
      </c>
      <c r="FE400" s="1" t="s">
        <v>251</v>
      </c>
      <c r="FF400" s="2"/>
    </row>
    <row r="401" spans="1:162" x14ac:dyDescent="0.25">
      <c r="A401" s="1" t="s">
        <v>162</v>
      </c>
      <c r="B401" s="1" t="s">
        <v>163</v>
      </c>
      <c r="C401" s="1" t="s">
        <v>217</v>
      </c>
      <c r="D401" s="1" t="s">
        <v>217</v>
      </c>
      <c r="E401" s="1" t="s">
        <v>218</v>
      </c>
      <c r="F401" s="2" t="s">
        <v>2085</v>
      </c>
      <c r="G401" s="1" t="s">
        <v>225</v>
      </c>
      <c r="H401" s="1" t="s">
        <v>226</v>
      </c>
      <c r="I401" s="1" t="s">
        <v>253</v>
      </c>
      <c r="J401" s="1" t="s">
        <v>226</v>
      </c>
      <c r="K401" s="1" t="s">
        <v>227</v>
      </c>
      <c r="L401" s="1" t="s">
        <v>228</v>
      </c>
      <c r="M401" s="1" t="s">
        <v>225</v>
      </c>
      <c r="N401" s="1" t="s">
        <v>226</v>
      </c>
      <c r="O401" s="1" t="s">
        <v>227</v>
      </c>
      <c r="P401" s="1" t="s">
        <v>228</v>
      </c>
      <c r="Q401" s="1" t="s">
        <v>2086</v>
      </c>
      <c r="R401" s="1" t="s">
        <v>2087</v>
      </c>
      <c r="S401" s="1" t="s">
        <v>2087</v>
      </c>
      <c r="T401" s="1" t="s">
        <v>2088</v>
      </c>
      <c r="U401" s="1" t="s">
        <v>2089</v>
      </c>
      <c r="X401" s="1" t="s">
        <v>257</v>
      </c>
      <c r="Z401" s="1" t="s">
        <v>2090</v>
      </c>
      <c r="AA401" s="12">
        <v>41760</v>
      </c>
      <c r="AB401" s="12">
        <v>42490</v>
      </c>
      <c r="AC401" s="2">
        <v>24</v>
      </c>
      <c r="AD401" s="1" t="s">
        <v>178</v>
      </c>
      <c r="AE401" s="12">
        <v>36494</v>
      </c>
      <c r="AF401" s="12">
        <v>42491</v>
      </c>
      <c r="AG401" s="2">
        <v>102881332160</v>
      </c>
      <c r="AJ401" s="10" t="s">
        <v>2091</v>
      </c>
      <c r="AK401" s="10" t="s">
        <v>2091</v>
      </c>
      <c r="AL401" s="1" t="s">
        <v>343</v>
      </c>
      <c r="AM401" s="22" t="s">
        <v>2092</v>
      </c>
      <c r="AN401" s="1" t="s">
        <v>261</v>
      </c>
      <c r="AO401" s="2"/>
      <c r="AP401" s="1" t="s">
        <v>610</v>
      </c>
      <c r="AR401" s="1" t="s">
        <v>611</v>
      </c>
      <c r="AT401" s="1" t="s">
        <v>294</v>
      </c>
      <c r="AW401" s="1" t="s">
        <v>187</v>
      </c>
      <c r="AX401" s="1" t="s">
        <v>264</v>
      </c>
      <c r="AY401" s="1" t="s">
        <v>2093</v>
      </c>
      <c r="AZ401" s="1" t="s">
        <v>310</v>
      </c>
      <c r="BA401" s="1" t="s">
        <v>2094</v>
      </c>
      <c r="BB401" s="1" t="s">
        <v>217</v>
      </c>
      <c r="BC401" s="1" t="s">
        <v>257</v>
      </c>
      <c r="BD401" s="1" t="s">
        <v>2090</v>
      </c>
      <c r="BF401" s="1" t="s">
        <v>2095</v>
      </c>
      <c r="BG401" s="1" t="s">
        <v>2095</v>
      </c>
      <c r="BH401" s="1" t="s">
        <v>2095</v>
      </c>
      <c r="BJ401" s="1" t="s">
        <v>2096</v>
      </c>
      <c r="BK401" s="1" t="s">
        <v>615</v>
      </c>
      <c r="BM401" s="1" t="s">
        <v>310</v>
      </c>
      <c r="BO401" s="1" t="s">
        <v>194</v>
      </c>
      <c r="BP401" s="1" t="s">
        <v>315</v>
      </c>
      <c r="BQ401" s="1" t="s">
        <v>241</v>
      </c>
      <c r="BR401" s="1" t="s">
        <v>195</v>
      </c>
      <c r="BT401" s="1" t="s">
        <v>196</v>
      </c>
      <c r="BV401" s="1">
        <v>4</v>
      </c>
      <c r="BW401" s="1" t="s">
        <v>273</v>
      </c>
      <c r="BX401" s="1" t="s">
        <v>198</v>
      </c>
      <c r="BY401" s="1" t="s">
        <v>274</v>
      </c>
      <c r="BZ401" s="1" t="s">
        <v>275</v>
      </c>
      <c r="CA401" s="1" t="s">
        <v>276</v>
      </c>
      <c r="CD401" s="1" t="s">
        <v>244</v>
      </c>
      <c r="CE401" s="1" t="s">
        <v>245</v>
      </c>
      <c r="CF401" s="1" t="s">
        <v>204</v>
      </c>
      <c r="CG401" s="1" t="s">
        <v>204</v>
      </c>
      <c r="CH401" s="1" t="s">
        <v>204</v>
      </c>
      <c r="CK401" s="2" t="s">
        <v>205</v>
      </c>
      <c r="CL401" s="1" t="s">
        <v>206</v>
      </c>
      <c r="CM401" s="1" t="s">
        <v>2087</v>
      </c>
      <c r="CN401" s="1" t="s">
        <v>2087</v>
      </c>
      <c r="CO401" s="1" t="s">
        <v>310</v>
      </c>
      <c r="CP401" s="3">
        <v>1.4</v>
      </c>
      <c r="CQ401" s="4">
        <v>0</v>
      </c>
      <c r="CR401" s="4">
        <v>0</v>
      </c>
      <c r="CS401" s="1">
        <v>0</v>
      </c>
      <c r="CT401" s="1">
        <v>0</v>
      </c>
      <c r="CU401" s="4">
        <v>0</v>
      </c>
      <c r="CV401" s="4">
        <v>0</v>
      </c>
      <c r="CW401" s="1" t="s">
        <v>246</v>
      </c>
      <c r="CX401" s="1" t="s">
        <v>616</v>
      </c>
      <c r="CY401" s="1" t="s">
        <v>3861</v>
      </c>
      <c r="CZ401" s="1" t="s">
        <v>278</v>
      </c>
      <c r="DA401" s="2" t="s">
        <v>2092</v>
      </c>
      <c r="DC401" s="2" t="s">
        <v>205</v>
      </c>
      <c r="DD401" s="12">
        <v>42491</v>
      </c>
      <c r="DE401" s="12">
        <v>42856</v>
      </c>
      <c r="DF401" s="2" t="s">
        <v>210</v>
      </c>
      <c r="DG401" s="17">
        <v>0</v>
      </c>
      <c r="DH401" s="17">
        <v>0</v>
      </c>
      <c r="DI401" s="2">
        <v>0</v>
      </c>
      <c r="DJ401" s="2">
        <v>0</v>
      </c>
      <c r="DK401" s="2" t="s">
        <v>264</v>
      </c>
      <c r="DL401" s="1" t="s">
        <v>211</v>
      </c>
      <c r="DM401" s="1" t="s">
        <v>249</v>
      </c>
      <c r="DN401" s="12">
        <v>42490</v>
      </c>
      <c r="DO401" s="1" t="s">
        <v>213</v>
      </c>
      <c r="DP401" s="1" t="s">
        <v>210</v>
      </c>
      <c r="DQ401" s="1" t="s">
        <v>210</v>
      </c>
      <c r="DR401" s="1" t="s">
        <v>210</v>
      </c>
      <c r="DS401" s="1" t="s">
        <v>210</v>
      </c>
      <c r="DU401" s="1" t="s">
        <v>210</v>
      </c>
      <c r="DV401" s="1" t="s">
        <v>2125</v>
      </c>
      <c r="DW401" s="1" t="s">
        <v>616</v>
      </c>
      <c r="DZ401" s="1">
        <v>0</v>
      </c>
      <c r="EA401" s="1">
        <v>0</v>
      </c>
      <c r="EB401" s="1">
        <v>0</v>
      </c>
      <c r="EC401" s="1">
        <v>0</v>
      </c>
      <c r="ED401" s="1">
        <v>0</v>
      </c>
      <c r="EE401" s="1">
        <v>0</v>
      </c>
      <c r="EF401" s="1">
        <v>1.3460000000000001</v>
      </c>
      <c r="EH401" s="21">
        <v>42490</v>
      </c>
      <c r="EI401" s="1" t="s">
        <v>249</v>
      </c>
      <c r="EJ401" s="1" t="s">
        <v>213</v>
      </c>
      <c r="EK401" s="1">
        <v>0</v>
      </c>
      <c r="EL401" s="1">
        <v>0</v>
      </c>
      <c r="EM401" s="1">
        <v>0</v>
      </c>
      <c r="EN401" s="1">
        <v>0</v>
      </c>
      <c r="EO401" s="1">
        <v>0</v>
      </c>
      <c r="EV401" s="1" t="s">
        <v>214</v>
      </c>
      <c r="EW401" s="12" t="s">
        <v>250</v>
      </c>
      <c r="FD401" s="1" t="s">
        <v>210</v>
      </c>
      <c r="FE401" s="1" t="s">
        <v>251</v>
      </c>
      <c r="FF401" s="2"/>
    </row>
    <row r="402" spans="1:162" x14ac:dyDescent="0.25">
      <c r="A402" s="1" t="s">
        <v>162</v>
      </c>
      <c r="B402" s="1" t="s">
        <v>163</v>
      </c>
      <c r="C402" s="1" t="s">
        <v>427</v>
      </c>
      <c r="D402" s="1" t="s">
        <v>427</v>
      </c>
      <c r="E402" s="1" t="s">
        <v>801</v>
      </c>
      <c r="F402" s="2" t="s">
        <v>3877</v>
      </c>
      <c r="G402" s="1" t="s">
        <v>225</v>
      </c>
      <c r="H402" s="1" t="s">
        <v>226</v>
      </c>
      <c r="I402" s="1" t="s">
        <v>253</v>
      </c>
      <c r="J402" s="1" t="s">
        <v>226</v>
      </c>
      <c r="K402" s="1" t="s">
        <v>227</v>
      </c>
      <c r="L402" s="1" t="s">
        <v>228</v>
      </c>
      <c r="M402" s="1" t="s">
        <v>225</v>
      </c>
      <c r="N402" s="1" t="s">
        <v>226</v>
      </c>
      <c r="O402" s="1" t="s">
        <v>227</v>
      </c>
      <c r="P402" s="1" t="s">
        <v>228</v>
      </c>
      <c r="Q402" s="1" t="s">
        <v>3878</v>
      </c>
      <c r="R402" s="1" t="s">
        <v>818</v>
      </c>
      <c r="S402" s="1" t="s">
        <v>818</v>
      </c>
      <c r="T402" s="1" t="s">
        <v>819</v>
      </c>
      <c r="X402" s="1" t="s">
        <v>812</v>
      </c>
      <c r="AA402" s="12">
        <v>41760</v>
      </c>
      <c r="AB402" s="12">
        <v>42490</v>
      </c>
      <c r="AC402" s="2">
        <v>24</v>
      </c>
      <c r="AD402" s="1" t="s">
        <v>178</v>
      </c>
      <c r="AE402" s="12">
        <v>36494</v>
      </c>
      <c r="AF402" s="12">
        <v>42491</v>
      </c>
      <c r="AG402" s="2">
        <v>102886831860</v>
      </c>
      <c r="AJ402" s="10" t="s">
        <v>3879</v>
      </c>
      <c r="AK402" s="10" t="s">
        <v>3879</v>
      </c>
      <c r="AL402" s="1" t="s">
        <v>343</v>
      </c>
      <c r="AM402" s="22" t="s">
        <v>3880</v>
      </c>
      <c r="AN402" s="1" t="s">
        <v>233</v>
      </c>
      <c r="AO402" s="2"/>
      <c r="AP402" s="1" t="s">
        <v>610</v>
      </c>
      <c r="AR402" s="1" t="s">
        <v>611</v>
      </c>
      <c r="AT402" s="1" t="s">
        <v>294</v>
      </c>
      <c r="AW402" s="1" t="s">
        <v>187</v>
      </c>
      <c r="AX402" s="1" t="s">
        <v>816</v>
      </c>
      <c r="AY402" s="1" t="s">
        <v>2162</v>
      </c>
      <c r="AZ402" s="1" t="s">
        <v>818</v>
      </c>
      <c r="BA402" s="1" t="s">
        <v>819</v>
      </c>
      <c r="BB402" s="1" t="s">
        <v>2163</v>
      </c>
      <c r="BD402" s="1" t="s">
        <v>821</v>
      </c>
      <c r="BG402" s="1" t="s">
        <v>3881</v>
      </c>
      <c r="BJ402" s="1" t="s">
        <v>3882</v>
      </c>
      <c r="BK402" s="1" t="s">
        <v>615</v>
      </c>
      <c r="BM402" s="1" t="s">
        <v>818</v>
      </c>
      <c r="BO402" s="1" t="s">
        <v>194</v>
      </c>
      <c r="BP402" s="1" t="s">
        <v>315</v>
      </c>
      <c r="BQ402" s="1" t="s">
        <v>241</v>
      </c>
      <c r="BR402" s="1" t="s">
        <v>195</v>
      </c>
      <c r="BT402" s="1" t="s">
        <v>196</v>
      </c>
      <c r="BV402" s="1">
        <v>4</v>
      </c>
      <c r="BW402" s="1" t="s">
        <v>273</v>
      </c>
      <c r="BX402" s="1" t="s">
        <v>198</v>
      </c>
      <c r="BY402" s="1" t="s">
        <v>274</v>
      </c>
      <c r="BZ402" s="1" t="s">
        <v>275</v>
      </c>
      <c r="CA402" s="1" t="s">
        <v>276</v>
      </c>
      <c r="CD402" s="1" t="s">
        <v>244</v>
      </c>
      <c r="CE402" s="1" t="s">
        <v>245</v>
      </c>
      <c r="CF402" s="1" t="s">
        <v>204</v>
      </c>
      <c r="CG402" s="1" t="s">
        <v>204</v>
      </c>
      <c r="CH402" s="1" t="s">
        <v>204</v>
      </c>
      <c r="CK402" s="2" t="s">
        <v>205</v>
      </c>
      <c r="CL402" s="1" t="s">
        <v>206</v>
      </c>
      <c r="CM402" s="1" t="s">
        <v>818</v>
      </c>
      <c r="CN402" s="1" t="s">
        <v>818</v>
      </c>
      <c r="CO402" s="1" t="s">
        <v>818</v>
      </c>
      <c r="CP402" s="3">
        <v>22270</v>
      </c>
      <c r="CQ402" s="4">
        <v>0</v>
      </c>
      <c r="CR402" s="4">
        <v>0</v>
      </c>
      <c r="CS402" s="1">
        <v>0</v>
      </c>
      <c r="CT402" s="1">
        <v>0</v>
      </c>
      <c r="CU402" s="4">
        <v>0</v>
      </c>
      <c r="CV402" s="4">
        <v>0</v>
      </c>
      <c r="CW402" s="1" t="s">
        <v>246</v>
      </c>
      <c r="CX402" s="1" t="s">
        <v>616</v>
      </c>
      <c r="CY402" s="1" t="s">
        <v>3883</v>
      </c>
      <c r="CZ402" s="1" t="s">
        <v>278</v>
      </c>
      <c r="DA402" s="2" t="s">
        <v>3880</v>
      </c>
      <c r="DC402" s="2" t="s">
        <v>205</v>
      </c>
      <c r="DD402" s="12">
        <v>42491</v>
      </c>
      <c r="DE402" s="12">
        <v>42856</v>
      </c>
      <c r="DF402" s="2" t="s">
        <v>210</v>
      </c>
      <c r="DG402" s="17">
        <v>0</v>
      </c>
      <c r="DH402" s="17">
        <v>0</v>
      </c>
      <c r="DI402" s="2">
        <v>0</v>
      </c>
      <c r="DJ402" s="2">
        <v>0</v>
      </c>
      <c r="DK402" s="2" t="s">
        <v>816</v>
      </c>
      <c r="DL402" s="1" t="s">
        <v>211</v>
      </c>
      <c r="DM402" s="1" t="s">
        <v>249</v>
      </c>
      <c r="DN402" s="12">
        <v>42490</v>
      </c>
      <c r="DO402" s="1" t="s">
        <v>213</v>
      </c>
      <c r="DP402" s="1" t="s">
        <v>210</v>
      </c>
      <c r="DQ402" s="1" t="s">
        <v>210</v>
      </c>
      <c r="DR402" s="1" t="s">
        <v>210</v>
      </c>
      <c r="DS402" s="1" t="s">
        <v>210</v>
      </c>
      <c r="DU402" s="1" t="s">
        <v>210</v>
      </c>
      <c r="DV402" s="1" t="s">
        <v>2125</v>
      </c>
      <c r="DW402" s="1" t="s">
        <v>616</v>
      </c>
      <c r="DZ402" s="1">
        <v>0</v>
      </c>
      <c r="EA402" s="1">
        <v>0</v>
      </c>
      <c r="EB402" s="1">
        <v>0</v>
      </c>
      <c r="EC402" s="1">
        <v>0</v>
      </c>
      <c r="ED402" s="1">
        <v>0</v>
      </c>
      <c r="EE402" s="1">
        <v>0</v>
      </c>
      <c r="EF402" s="1">
        <v>22250</v>
      </c>
      <c r="EH402" s="21">
        <v>42490</v>
      </c>
      <c r="EI402" s="1" t="s">
        <v>249</v>
      </c>
      <c r="EJ402" s="1" t="s">
        <v>213</v>
      </c>
      <c r="EK402" s="1">
        <v>0</v>
      </c>
      <c r="EL402" s="1">
        <v>0</v>
      </c>
      <c r="EM402" s="1">
        <v>0</v>
      </c>
      <c r="EN402" s="1">
        <v>0</v>
      </c>
      <c r="EO402" s="1">
        <v>0</v>
      </c>
      <c r="EV402" s="1" t="s">
        <v>214</v>
      </c>
      <c r="EW402" s="12" t="s">
        <v>250</v>
      </c>
      <c r="FD402" s="1" t="s">
        <v>210</v>
      </c>
      <c r="FE402" s="1" t="s">
        <v>251</v>
      </c>
      <c r="FF402" s="2"/>
    </row>
    <row r="403" spans="1:162" x14ac:dyDescent="0.25">
      <c r="A403" s="1" t="s">
        <v>162</v>
      </c>
      <c r="B403" s="1" t="s">
        <v>163</v>
      </c>
      <c r="C403" s="1" t="s">
        <v>217</v>
      </c>
      <c r="D403" s="1" t="s">
        <v>217</v>
      </c>
      <c r="E403" s="1" t="s">
        <v>217</v>
      </c>
      <c r="F403" s="2" t="s">
        <v>3898</v>
      </c>
      <c r="R403" s="1" t="s">
        <v>3899</v>
      </c>
      <c r="S403" s="1" t="s">
        <v>3899</v>
      </c>
      <c r="AA403" s="12">
        <v>42124</v>
      </c>
      <c r="AB403" s="12">
        <v>42489</v>
      </c>
      <c r="AG403" s="2">
        <v>106139430580</v>
      </c>
      <c r="AL403" s="1" t="s">
        <v>180</v>
      </c>
      <c r="AN403" s="1" t="s">
        <v>233</v>
      </c>
      <c r="AO403" s="2"/>
      <c r="AX403" s="1" t="s">
        <v>264</v>
      </c>
      <c r="AZ403" s="1" t="s">
        <v>3900</v>
      </c>
      <c r="BM403" s="1" t="s">
        <v>272</v>
      </c>
      <c r="BN403" s="1" t="s">
        <v>3900</v>
      </c>
      <c r="BO403" s="1" t="s">
        <v>194</v>
      </c>
      <c r="BQ403" s="1" t="s">
        <v>195</v>
      </c>
      <c r="BR403" s="1" t="s">
        <v>195</v>
      </c>
      <c r="BV403" s="1">
        <v>2</v>
      </c>
      <c r="BW403" s="1" t="s">
        <v>273</v>
      </c>
      <c r="BX403" s="1" t="s">
        <v>198</v>
      </c>
      <c r="BY403" s="1" t="s">
        <v>274</v>
      </c>
      <c r="BZ403" s="1" t="s">
        <v>275</v>
      </c>
      <c r="CA403" s="1" t="s">
        <v>276</v>
      </c>
      <c r="CD403" s="1" t="s">
        <v>202</v>
      </c>
      <c r="CE403" s="1" t="s">
        <v>203</v>
      </c>
      <c r="CF403" s="1" t="s">
        <v>204</v>
      </c>
      <c r="CG403" s="1" t="s">
        <v>204</v>
      </c>
      <c r="CH403" s="1" t="s">
        <v>204</v>
      </c>
      <c r="CL403" s="1" t="s">
        <v>206</v>
      </c>
      <c r="CQ403" s="4">
        <v>1007.42</v>
      </c>
      <c r="CR403" s="4">
        <v>748.45500000000004</v>
      </c>
      <c r="CU403" s="4">
        <v>1007.42</v>
      </c>
      <c r="CV403" s="4">
        <v>748.45500000000004</v>
      </c>
      <c r="CY403" s="1" t="s">
        <v>3901</v>
      </c>
      <c r="CZ403" s="1" t="s">
        <v>278</v>
      </c>
      <c r="DD403" s="12">
        <v>42401</v>
      </c>
      <c r="DE403" s="12">
        <v>42489</v>
      </c>
      <c r="DH403" s="17">
        <v>1007.42</v>
      </c>
      <c r="DI403" s="2">
        <v>1007.42</v>
      </c>
      <c r="DJ403" s="2">
        <v>1007.42</v>
      </c>
      <c r="DK403" s="2" t="s">
        <v>264</v>
      </c>
      <c r="DL403" s="1" t="s">
        <v>211</v>
      </c>
      <c r="DM403" s="1" t="s">
        <v>386</v>
      </c>
      <c r="DN403" s="12">
        <v>42676</v>
      </c>
      <c r="DO403" s="1" t="s">
        <v>447</v>
      </c>
      <c r="DR403" s="1" t="s">
        <v>210</v>
      </c>
      <c r="DW403" s="1" t="s">
        <v>3902</v>
      </c>
      <c r="DZ403" s="1">
        <v>0</v>
      </c>
      <c r="EA403" s="1">
        <v>731.60500000000002</v>
      </c>
      <c r="EB403" s="1">
        <v>731.60500000000002</v>
      </c>
      <c r="EC403" s="1">
        <v>731.60493827160485</v>
      </c>
      <c r="ED403" s="1">
        <v>4178.5034090909085</v>
      </c>
      <c r="EE403" s="1">
        <v>3034.498</v>
      </c>
      <c r="EF403" s="1">
        <v>1.377</v>
      </c>
      <c r="EH403" s="21">
        <v>42704</v>
      </c>
      <c r="EI403" s="1" t="s">
        <v>386</v>
      </c>
      <c r="EJ403" s="1" t="s">
        <v>389</v>
      </c>
      <c r="EK403" s="1">
        <v>731.60493827160485</v>
      </c>
      <c r="EL403" s="1">
        <v>731.60493827160485</v>
      </c>
      <c r="EM403" s="1">
        <v>0</v>
      </c>
      <c r="EN403" s="1">
        <v>0</v>
      </c>
      <c r="EO403" s="1">
        <v>0</v>
      </c>
      <c r="EV403" s="1" t="s">
        <v>202</v>
      </c>
      <c r="EW403" s="12" t="s">
        <v>390</v>
      </c>
      <c r="EX403" s="1" t="s">
        <v>330</v>
      </c>
      <c r="EY403" s="1" t="s">
        <v>331</v>
      </c>
      <c r="EZ403" s="1" t="s">
        <v>332</v>
      </c>
      <c r="FD403" s="1" t="s">
        <v>210</v>
      </c>
      <c r="FE403" s="1" t="s">
        <v>251</v>
      </c>
      <c r="FF403" s="2"/>
    </row>
    <row r="404" spans="1:162" x14ac:dyDescent="0.25">
      <c r="A404" s="1" t="s">
        <v>162</v>
      </c>
      <c r="B404" s="1" t="s">
        <v>163</v>
      </c>
      <c r="C404" s="1" t="s">
        <v>427</v>
      </c>
      <c r="D404" s="1" t="s">
        <v>427</v>
      </c>
      <c r="E404" s="1" t="s">
        <v>472</v>
      </c>
      <c r="F404" s="2" t="s">
        <v>3903</v>
      </c>
      <c r="G404" s="1" t="s">
        <v>225</v>
      </c>
      <c r="H404" s="1" t="s">
        <v>226</v>
      </c>
      <c r="I404" s="1" t="s">
        <v>253</v>
      </c>
      <c r="J404" s="1" t="s">
        <v>226</v>
      </c>
      <c r="K404" s="1" t="s">
        <v>227</v>
      </c>
      <c r="L404" s="1" t="s">
        <v>228</v>
      </c>
      <c r="M404" s="1" t="s">
        <v>225</v>
      </c>
      <c r="N404" s="1" t="s">
        <v>226</v>
      </c>
      <c r="O404" s="1" t="s">
        <v>227</v>
      </c>
      <c r="P404" s="1" t="s">
        <v>228</v>
      </c>
      <c r="Q404" s="1" t="s">
        <v>3904</v>
      </c>
      <c r="R404" s="1" t="s">
        <v>3905</v>
      </c>
      <c r="S404" s="1" t="s">
        <v>3905</v>
      </c>
      <c r="T404" s="1" t="s">
        <v>3906</v>
      </c>
      <c r="U404" s="1" t="s">
        <v>3907</v>
      </c>
      <c r="V404" s="1" t="s">
        <v>3908</v>
      </c>
      <c r="X404" s="1" t="s">
        <v>481</v>
      </c>
      <c r="Z404" s="1" t="s">
        <v>3909</v>
      </c>
      <c r="AA404" s="12">
        <v>41760</v>
      </c>
      <c r="AB404" s="12">
        <v>42490</v>
      </c>
      <c r="AC404" s="2">
        <v>24</v>
      </c>
      <c r="AD404" s="1" t="s">
        <v>178</v>
      </c>
      <c r="AE404" s="12">
        <v>36494</v>
      </c>
      <c r="AF404" s="12">
        <v>42491</v>
      </c>
      <c r="AG404" s="2">
        <v>102412118190</v>
      </c>
      <c r="AJ404" s="10" t="s">
        <v>3910</v>
      </c>
      <c r="AK404" s="10" t="s">
        <v>3910</v>
      </c>
      <c r="AL404" s="1" t="s">
        <v>343</v>
      </c>
      <c r="AM404" s="22" t="s">
        <v>3911</v>
      </c>
      <c r="AN404" s="1" t="s">
        <v>261</v>
      </c>
      <c r="AO404" s="2"/>
      <c r="AP404" s="1" t="s">
        <v>610</v>
      </c>
      <c r="AR404" s="1" t="s">
        <v>882</v>
      </c>
      <c r="AT404" s="1" t="s">
        <v>294</v>
      </c>
      <c r="AW404" s="1" t="s">
        <v>187</v>
      </c>
      <c r="AX404" s="1" t="s">
        <v>187</v>
      </c>
      <c r="AY404" s="1" t="s">
        <v>3912</v>
      </c>
      <c r="AZ404" s="1" t="s">
        <v>3905</v>
      </c>
      <c r="BA404" s="1" t="s">
        <v>3906</v>
      </c>
      <c r="BB404" s="1" t="s">
        <v>3913</v>
      </c>
      <c r="BD404" s="1" t="s">
        <v>3909</v>
      </c>
      <c r="BG404" s="1" t="s">
        <v>3914</v>
      </c>
      <c r="BJ404" s="1" t="s">
        <v>3915</v>
      </c>
      <c r="BK404" s="1" t="s">
        <v>615</v>
      </c>
      <c r="BM404" s="1" t="s">
        <v>3905</v>
      </c>
      <c r="BO404" s="1" t="s">
        <v>194</v>
      </c>
      <c r="BP404" s="1" t="s">
        <v>315</v>
      </c>
      <c r="BQ404" s="1" t="s">
        <v>241</v>
      </c>
      <c r="BR404" s="1" t="s">
        <v>195</v>
      </c>
      <c r="BT404" s="1" t="s">
        <v>242</v>
      </c>
      <c r="BU404" s="1" t="s">
        <v>243</v>
      </c>
      <c r="BV404" s="1">
        <v>4</v>
      </c>
      <c r="BW404" s="1" t="s">
        <v>273</v>
      </c>
      <c r="BX404" s="1" t="s">
        <v>198</v>
      </c>
      <c r="BY404" s="1" t="s">
        <v>274</v>
      </c>
      <c r="BZ404" s="1" t="s">
        <v>275</v>
      </c>
      <c r="CA404" s="1" t="s">
        <v>276</v>
      </c>
      <c r="CD404" s="1" t="s">
        <v>244</v>
      </c>
      <c r="CE404" s="1" t="s">
        <v>245</v>
      </c>
      <c r="CF404" s="1" t="s">
        <v>204</v>
      </c>
      <c r="CG404" s="1" t="s">
        <v>204</v>
      </c>
      <c r="CH404" s="1" t="s">
        <v>204</v>
      </c>
      <c r="CK404" s="2" t="s">
        <v>205</v>
      </c>
      <c r="CL404" s="1" t="s">
        <v>206</v>
      </c>
      <c r="CO404" s="1" t="s">
        <v>3905</v>
      </c>
      <c r="CP404" s="3">
        <v>1</v>
      </c>
      <c r="CQ404" s="4">
        <v>0</v>
      </c>
      <c r="CR404" s="4">
        <v>0</v>
      </c>
      <c r="CS404" s="1">
        <v>0</v>
      </c>
      <c r="CT404" s="1">
        <v>0</v>
      </c>
      <c r="CU404" s="4">
        <v>0</v>
      </c>
      <c r="CV404" s="4">
        <v>0</v>
      </c>
      <c r="CW404" s="1" t="s">
        <v>246</v>
      </c>
      <c r="CX404" s="1" t="s">
        <v>616</v>
      </c>
      <c r="CY404" s="1" t="s">
        <v>3916</v>
      </c>
      <c r="CZ404" s="1" t="s">
        <v>278</v>
      </c>
      <c r="DA404" s="2" t="s">
        <v>3911</v>
      </c>
      <c r="DC404" s="2" t="s">
        <v>205</v>
      </c>
      <c r="DD404" s="12">
        <v>42491</v>
      </c>
      <c r="DE404" s="12">
        <v>42856</v>
      </c>
      <c r="DF404" s="2" t="s">
        <v>210</v>
      </c>
      <c r="DG404" s="17">
        <v>0</v>
      </c>
      <c r="DH404" s="17">
        <v>0</v>
      </c>
      <c r="DI404" s="2">
        <v>0</v>
      </c>
      <c r="DJ404" s="2">
        <v>0</v>
      </c>
      <c r="DK404" s="2" t="s">
        <v>187</v>
      </c>
      <c r="DL404" s="1" t="s">
        <v>211</v>
      </c>
      <c r="DM404" s="1" t="s">
        <v>249</v>
      </c>
      <c r="DN404" s="12">
        <v>42490</v>
      </c>
      <c r="DO404" s="1" t="s">
        <v>213</v>
      </c>
      <c r="DP404" s="1" t="s">
        <v>210</v>
      </c>
      <c r="DQ404" s="1" t="s">
        <v>210</v>
      </c>
      <c r="DR404" s="1" t="s">
        <v>210</v>
      </c>
      <c r="DS404" s="1" t="s">
        <v>210</v>
      </c>
      <c r="DU404" s="1" t="s">
        <v>210</v>
      </c>
      <c r="DV404" s="1" t="s">
        <v>2125</v>
      </c>
      <c r="DW404" s="1" t="s">
        <v>616</v>
      </c>
      <c r="DZ404" s="1">
        <v>0</v>
      </c>
      <c r="EA404" s="1">
        <v>0</v>
      </c>
      <c r="EB404" s="1">
        <v>0</v>
      </c>
      <c r="EC404" s="1">
        <v>0</v>
      </c>
      <c r="ED404" s="1">
        <v>0</v>
      </c>
      <c r="EE404" s="1">
        <v>0</v>
      </c>
      <c r="EF404" s="1">
        <v>1</v>
      </c>
      <c r="EH404" s="21">
        <v>42490</v>
      </c>
      <c r="EI404" s="1" t="s">
        <v>249</v>
      </c>
      <c r="EJ404" s="1" t="s">
        <v>213</v>
      </c>
      <c r="EK404" s="1">
        <v>0</v>
      </c>
      <c r="EL404" s="1">
        <v>0</v>
      </c>
      <c r="EM404" s="1">
        <v>0</v>
      </c>
      <c r="EN404" s="1">
        <v>0</v>
      </c>
      <c r="EO404" s="1">
        <v>0</v>
      </c>
      <c r="EV404" s="1" t="s">
        <v>214</v>
      </c>
      <c r="EW404" s="12" t="s">
        <v>250</v>
      </c>
      <c r="FD404" s="1" t="s">
        <v>210</v>
      </c>
      <c r="FE404" s="1" t="s">
        <v>251</v>
      </c>
      <c r="FF404" s="2"/>
    </row>
    <row r="405" spans="1:162" x14ac:dyDescent="0.25">
      <c r="A405" s="1" t="s">
        <v>162</v>
      </c>
      <c r="B405" s="1" t="s">
        <v>163</v>
      </c>
      <c r="C405" s="1" t="s">
        <v>217</v>
      </c>
      <c r="D405" s="1" t="s">
        <v>217</v>
      </c>
      <c r="E405" s="1" t="s">
        <v>218</v>
      </c>
      <c r="F405" s="2" t="s">
        <v>3940</v>
      </c>
      <c r="G405" s="1" t="s">
        <v>1043</v>
      </c>
      <c r="H405" s="1" t="s">
        <v>1044</v>
      </c>
      <c r="I405" s="1" t="s">
        <v>1045</v>
      </c>
      <c r="J405" s="1" t="s">
        <v>1044</v>
      </c>
      <c r="K405" s="1" t="s">
        <v>3941</v>
      </c>
      <c r="L405" s="1" t="s">
        <v>3942</v>
      </c>
      <c r="M405" s="1" t="s">
        <v>3943</v>
      </c>
      <c r="N405" s="1" t="s">
        <v>3944</v>
      </c>
      <c r="O405" s="1" t="s">
        <v>3945</v>
      </c>
      <c r="P405" s="1" t="s">
        <v>3944</v>
      </c>
      <c r="Q405" s="1" t="s">
        <v>3946</v>
      </c>
      <c r="R405" s="1" t="s">
        <v>3899</v>
      </c>
      <c r="S405" s="1" t="s">
        <v>3899</v>
      </c>
      <c r="T405" s="1" t="s">
        <v>3947</v>
      </c>
      <c r="U405" s="1" t="s">
        <v>524</v>
      </c>
      <c r="X405" s="1" t="s">
        <v>257</v>
      </c>
      <c r="Z405" s="1" t="s">
        <v>526</v>
      </c>
      <c r="AA405" s="12">
        <v>42018</v>
      </c>
      <c r="AB405" s="12">
        <v>42382</v>
      </c>
      <c r="AC405" s="2">
        <v>12</v>
      </c>
      <c r="AD405" s="1" t="s">
        <v>178</v>
      </c>
      <c r="AE405" s="12">
        <v>36494</v>
      </c>
      <c r="AF405" s="12">
        <v>42383</v>
      </c>
      <c r="AG405" s="2">
        <v>106372433370</v>
      </c>
      <c r="AJ405" s="10" t="s">
        <v>3948</v>
      </c>
      <c r="AK405" s="10" t="s">
        <v>3948</v>
      </c>
      <c r="AL405" s="1" t="s">
        <v>343</v>
      </c>
      <c r="AM405" s="22" t="s">
        <v>3949</v>
      </c>
      <c r="AN405" s="1" t="s">
        <v>261</v>
      </c>
      <c r="AO405" s="2"/>
      <c r="AR405" s="1" t="s">
        <v>3950</v>
      </c>
      <c r="AT405" s="1" t="s">
        <v>609</v>
      </c>
      <c r="AW405" s="1" t="s">
        <v>187</v>
      </c>
      <c r="AX405" s="1" t="s">
        <v>264</v>
      </c>
      <c r="AY405" s="1" t="s">
        <v>3951</v>
      </c>
      <c r="AZ405" s="1" t="s">
        <v>3952</v>
      </c>
      <c r="BA405" s="1" t="s">
        <v>3953</v>
      </c>
      <c r="BB405" s="1" t="s">
        <v>217</v>
      </c>
      <c r="BD405" s="1" t="s">
        <v>3954</v>
      </c>
      <c r="BF405" s="1" t="s">
        <v>3955</v>
      </c>
      <c r="BG405" s="1" t="s">
        <v>3955</v>
      </c>
      <c r="BK405" s="1" t="s">
        <v>1067</v>
      </c>
      <c r="BM405" s="1" t="s">
        <v>3952</v>
      </c>
      <c r="BO405" s="1" t="s">
        <v>194</v>
      </c>
      <c r="BQ405" s="1" t="s">
        <v>241</v>
      </c>
      <c r="BR405" s="1" t="s">
        <v>195</v>
      </c>
      <c r="BT405" s="1" t="s">
        <v>196</v>
      </c>
      <c r="BV405" s="1">
        <v>1</v>
      </c>
      <c r="BW405" s="1" t="s">
        <v>325</v>
      </c>
      <c r="BX405" s="1" t="s">
        <v>198</v>
      </c>
      <c r="BY405" s="1" t="s">
        <v>274</v>
      </c>
      <c r="BZ405" s="1" t="s">
        <v>326</v>
      </c>
      <c r="CA405" s="1" t="s">
        <v>276</v>
      </c>
      <c r="CB405" s="1" t="s">
        <v>3941</v>
      </c>
      <c r="CC405" s="1" t="s">
        <v>3942</v>
      </c>
      <c r="CD405" s="1" t="s">
        <v>244</v>
      </c>
      <c r="CE405" s="1" t="s">
        <v>245</v>
      </c>
      <c r="CF405" s="1" t="s">
        <v>204</v>
      </c>
      <c r="CG405" s="1" t="s">
        <v>204</v>
      </c>
      <c r="CH405" s="1" t="s">
        <v>204</v>
      </c>
      <c r="CI405" s="1" t="s">
        <v>3945</v>
      </c>
      <c r="CJ405" s="1" t="s">
        <v>3944</v>
      </c>
      <c r="CK405" s="2" t="s">
        <v>205</v>
      </c>
      <c r="CL405" s="1" t="s">
        <v>206</v>
      </c>
      <c r="CM405" s="1" t="s">
        <v>3899</v>
      </c>
      <c r="CN405" s="1" t="s">
        <v>3899</v>
      </c>
      <c r="CO405" s="1" t="s">
        <v>3952</v>
      </c>
      <c r="CP405" s="3">
        <v>1.4</v>
      </c>
      <c r="CQ405" s="4">
        <v>2967.08</v>
      </c>
      <c r="CR405" s="4">
        <v>2119.3428571428572</v>
      </c>
      <c r="CS405" s="1">
        <v>0</v>
      </c>
      <c r="CT405" s="1">
        <v>0</v>
      </c>
      <c r="CU405" s="4">
        <v>2967.08</v>
      </c>
      <c r="CV405" s="4">
        <v>2119.3428571428572</v>
      </c>
      <c r="CW405" s="1" t="s">
        <v>207</v>
      </c>
      <c r="CX405" s="1" t="s">
        <v>3956</v>
      </c>
      <c r="CY405" s="1" t="s">
        <v>3957</v>
      </c>
      <c r="CZ405" s="1" t="s">
        <v>328</v>
      </c>
      <c r="DA405" s="2" t="s">
        <v>3949</v>
      </c>
      <c r="DB405" s="2" t="s">
        <v>3958</v>
      </c>
      <c r="DC405" s="2" t="s">
        <v>706</v>
      </c>
      <c r="DD405" s="12">
        <v>42383</v>
      </c>
      <c r="DE405" s="12">
        <v>42748</v>
      </c>
      <c r="DF405" s="2" t="s">
        <v>210</v>
      </c>
      <c r="DG405" s="17">
        <v>0</v>
      </c>
      <c r="DH405" s="17">
        <v>3116</v>
      </c>
      <c r="DI405" s="2">
        <v>3116</v>
      </c>
      <c r="DJ405" s="2">
        <v>3116</v>
      </c>
      <c r="DK405" s="2" t="s">
        <v>264</v>
      </c>
      <c r="DL405" s="1" t="s">
        <v>211</v>
      </c>
      <c r="DM405" s="1" t="s">
        <v>212</v>
      </c>
      <c r="DN405" s="12">
        <v>42394</v>
      </c>
      <c r="DO405" s="1" t="s">
        <v>213</v>
      </c>
      <c r="DP405" s="1" t="s">
        <v>210</v>
      </c>
      <c r="DQ405" s="1" t="s">
        <v>210</v>
      </c>
      <c r="DR405" s="1" t="s">
        <v>210</v>
      </c>
      <c r="DS405" s="1" t="s">
        <v>210</v>
      </c>
      <c r="DU405" s="1" t="s">
        <v>210</v>
      </c>
      <c r="DW405" s="1" t="s">
        <v>3959</v>
      </c>
      <c r="DX405" s="1" t="s">
        <v>280</v>
      </c>
      <c r="DZ405" s="1">
        <v>0</v>
      </c>
      <c r="EA405" s="1">
        <v>2315.0070000000001</v>
      </c>
      <c r="EB405" s="1">
        <v>2315.0070000000001</v>
      </c>
      <c r="EC405" s="1">
        <v>2315.0074294205051</v>
      </c>
      <c r="ED405" s="1">
        <v>3116</v>
      </c>
      <c r="EE405" s="1">
        <v>2315.0070000000001</v>
      </c>
      <c r="EF405" s="1">
        <v>1.3460000000000001</v>
      </c>
      <c r="EH405" s="21">
        <v>42400</v>
      </c>
      <c r="EI405" s="1" t="s">
        <v>212</v>
      </c>
      <c r="EJ405" s="1" t="s">
        <v>213</v>
      </c>
      <c r="EK405" s="1">
        <v>1262.1547354922754</v>
      </c>
      <c r="EL405" s="1">
        <v>875.26308290419092</v>
      </c>
      <c r="EM405" s="1">
        <v>190.27458324004147</v>
      </c>
      <c r="EN405" s="1">
        <v>196.61706934804306</v>
      </c>
      <c r="EO405" s="1">
        <v>0</v>
      </c>
      <c r="EV405" s="1" t="s">
        <v>214</v>
      </c>
      <c r="EW405" s="12" t="s">
        <v>215</v>
      </c>
      <c r="EX405" s="1" t="s">
        <v>330</v>
      </c>
      <c r="EY405" s="1" t="s">
        <v>331</v>
      </c>
      <c r="EZ405" s="1" t="s">
        <v>332</v>
      </c>
      <c r="FD405" s="1" t="s">
        <v>210</v>
      </c>
      <c r="FE405" s="1" t="s">
        <v>251</v>
      </c>
      <c r="FF405" s="2"/>
    </row>
    <row r="406" spans="1:162" x14ac:dyDescent="0.25">
      <c r="A406" s="1" t="s">
        <v>162</v>
      </c>
      <c r="B406" s="1" t="s">
        <v>163</v>
      </c>
      <c r="C406" s="1" t="s">
        <v>217</v>
      </c>
      <c r="D406" s="1" t="s">
        <v>217</v>
      </c>
      <c r="E406" s="1" t="s">
        <v>218</v>
      </c>
      <c r="F406" s="2" t="s">
        <v>994</v>
      </c>
      <c r="G406" s="1" t="s">
        <v>995</v>
      </c>
      <c r="H406" s="1" t="s">
        <v>996</v>
      </c>
      <c r="I406" s="1" t="s">
        <v>997</v>
      </c>
      <c r="J406" s="1" t="s">
        <v>998</v>
      </c>
      <c r="K406" s="1" t="s">
        <v>627</v>
      </c>
      <c r="L406" s="1" t="s">
        <v>999</v>
      </c>
      <c r="M406" s="1" t="s">
        <v>995</v>
      </c>
      <c r="N406" s="1" t="s">
        <v>996</v>
      </c>
      <c r="O406" s="1" t="s">
        <v>627</v>
      </c>
      <c r="P406" s="1" t="s">
        <v>999</v>
      </c>
      <c r="Q406" s="1" t="s">
        <v>1000</v>
      </c>
      <c r="R406" s="1" t="s">
        <v>356</v>
      </c>
      <c r="S406" s="1" t="s">
        <v>356</v>
      </c>
      <c r="T406" s="1" t="s">
        <v>1001</v>
      </c>
      <c r="X406" s="1" t="s">
        <v>257</v>
      </c>
      <c r="Z406" s="1" t="s">
        <v>622</v>
      </c>
      <c r="AA406" s="12">
        <v>41760</v>
      </c>
      <c r="AB406" s="12">
        <v>42490</v>
      </c>
      <c r="AC406" s="2">
        <v>24</v>
      </c>
      <c r="AD406" s="1" t="s">
        <v>178</v>
      </c>
      <c r="AE406" s="12">
        <v>36494</v>
      </c>
      <c r="AF406" s="12">
        <v>42491</v>
      </c>
      <c r="AG406" s="2">
        <v>102881314170</v>
      </c>
      <c r="AJ406" s="10" t="s">
        <v>1002</v>
      </c>
      <c r="AK406" s="10" t="s">
        <v>1002</v>
      </c>
      <c r="AL406" s="1" t="s">
        <v>343</v>
      </c>
      <c r="AM406" s="22" t="s">
        <v>1003</v>
      </c>
      <c r="AN406" s="1" t="s">
        <v>261</v>
      </c>
      <c r="AO406" s="2"/>
      <c r="AP406" s="1" t="s">
        <v>610</v>
      </c>
      <c r="AR406" s="1" t="s">
        <v>611</v>
      </c>
      <c r="AT406" s="1" t="s">
        <v>294</v>
      </c>
      <c r="AW406" s="1" t="s">
        <v>187</v>
      </c>
      <c r="AX406" s="1" t="s">
        <v>264</v>
      </c>
      <c r="AY406" s="1" t="s">
        <v>1004</v>
      </c>
      <c r="AZ406" s="1" t="s">
        <v>1005</v>
      </c>
      <c r="BA406" s="1" t="s">
        <v>1006</v>
      </c>
      <c r="BB406" s="1" t="s">
        <v>217</v>
      </c>
      <c r="BD406" s="1" t="s">
        <v>622</v>
      </c>
      <c r="BF406" s="1" t="s">
        <v>1007</v>
      </c>
      <c r="BG406" s="1" t="s">
        <v>1007</v>
      </c>
      <c r="BH406" s="1" t="s">
        <v>1007</v>
      </c>
      <c r="BJ406" s="1" t="s">
        <v>1008</v>
      </c>
      <c r="BK406" s="1" t="s">
        <v>615</v>
      </c>
      <c r="BM406" s="1" t="s">
        <v>1005</v>
      </c>
      <c r="BO406" s="1" t="s">
        <v>194</v>
      </c>
      <c r="BP406" s="1" t="s">
        <v>315</v>
      </c>
      <c r="BQ406" s="1" t="s">
        <v>241</v>
      </c>
      <c r="BR406" s="1" t="s">
        <v>195</v>
      </c>
      <c r="BT406" s="1" t="s">
        <v>242</v>
      </c>
      <c r="BU406" s="1" t="s">
        <v>65</v>
      </c>
      <c r="BV406" s="1">
        <v>4</v>
      </c>
      <c r="BW406" s="1" t="s">
        <v>273</v>
      </c>
      <c r="BX406" s="1" t="s">
        <v>198</v>
      </c>
      <c r="BY406" s="1" t="s">
        <v>274</v>
      </c>
      <c r="BZ406" s="1" t="s">
        <v>275</v>
      </c>
      <c r="CA406" s="1" t="s">
        <v>276</v>
      </c>
      <c r="CB406" s="1" t="s">
        <v>627</v>
      </c>
      <c r="CC406" s="1" t="s">
        <v>999</v>
      </c>
      <c r="CD406" s="1" t="s">
        <v>244</v>
      </c>
      <c r="CE406" s="1" t="s">
        <v>245</v>
      </c>
      <c r="CF406" s="1" t="s">
        <v>204</v>
      </c>
      <c r="CG406" s="1" t="s">
        <v>204</v>
      </c>
      <c r="CH406" s="1" t="s">
        <v>204</v>
      </c>
      <c r="CI406" s="1" t="s">
        <v>627</v>
      </c>
      <c r="CJ406" s="1" t="s">
        <v>999</v>
      </c>
      <c r="CK406" s="2" t="s">
        <v>205</v>
      </c>
      <c r="CL406" s="1" t="s">
        <v>206</v>
      </c>
      <c r="CM406" s="1" t="s">
        <v>356</v>
      </c>
      <c r="CN406" s="1" t="s">
        <v>356</v>
      </c>
      <c r="CO406" s="1" t="s">
        <v>1005</v>
      </c>
      <c r="CP406" s="3">
        <v>1.4</v>
      </c>
      <c r="CQ406" s="4">
        <v>0</v>
      </c>
      <c r="CR406" s="4">
        <v>0</v>
      </c>
      <c r="CS406" s="1">
        <v>0</v>
      </c>
      <c r="CT406" s="1">
        <v>0</v>
      </c>
      <c r="CU406" s="4">
        <v>0</v>
      </c>
      <c r="CV406" s="4">
        <v>0</v>
      </c>
      <c r="CW406" s="1" t="s">
        <v>246</v>
      </c>
      <c r="CX406" s="1" t="s">
        <v>616</v>
      </c>
      <c r="CY406" s="1" t="s">
        <v>3985</v>
      </c>
      <c r="CZ406" s="1" t="s">
        <v>278</v>
      </c>
      <c r="DA406" s="2" t="s">
        <v>1003</v>
      </c>
      <c r="DC406" s="2" t="s">
        <v>205</v>
      </c>
      <c r="DD406" s="12">
        <v>42491</v>
      </c>
      <c r="DE406" s="12">
        <v>42856</v>
      </c>
      <c r="DF406" s="2" t="s">
        <v>210</v>
      </c>
      <c r="DG406" s="17">
        <v>0</v>
      </c>
      <c r="DH406" s="17">
        <v>0</v>
      </c>
      <c r="DI406" s="2">
        <v>0</v>
      </c>
      <c r="DJ406" s="2">
        <v>0</v>
      </c>
      <c r="DK406" s="2" t="s">
        <v>264</v>
      </c>
      <c r="DL406" s="1" t="s">
        <v>211</v>
      </c>
      <c r="DM406" s="1" t="s">
        <v>249</v>
      </c>
      <c r="DN406" s="12">
        <v>42490</v>
      </c>
      <c r="DO406" s="1" t="s">
        <v>213</v>
      </c>
      <c r="DP406" s="1" t="s">
        <v>210</v>
      </c>
      <c r="DQ406" s="1" t="s">
        <v>210</v>
      </c>
      <c r="DR406" s="1" t="s">
        <v>210</v>
      </c>
      <c r="DS406" s="1" t="s">
        <v>210</v>
      </c>
      <c r="DU406" s="1" t="s">
        <v>210</v>
      </c>
      <c r="DV406" s="1" t="s">
        <v>2125</v>
      </c>
      <c r="DW406" s="1" t="s">
        <v>616</v>
      </c>
      <c r="DZ406" s="1">
        <v>0</v>
      </c>
      <c r="EA406" s="1">
        <v>0</v>
      </c>
      <c r="EB406" s="1">
        <v>0</v>
      </c>
      <c r="EC406" s="1">
        <v>0</v>
      </c>
      <c r="ED406" s="1">
        <v>0</v>
      </c>
      <c r="EE406" s="1">
        <v>0</v>
      </c>
      <c r="EF406" s="1">
        <v>1.3460000000000001</v>
      </c>
      <c r="EH406" s="21">
        <v>42490</v>
      </c>
      <c r="EI406" s="1" t="s">
        <v>249</v>
      </c>
      <c r="EJ406" s="1" t="s">
        <v>213</v>
      </c>
      <c r="EK406" s="1">
        <v>0</v>
      </c>
      <c r="EL406" s="1">
        <v>0</v>
      </c>
      <c r="EM406" s="1">
        <v>0</v>
      </c>
      <c r="EN406" s="1">
        <v>0</v>
      </c>
      <c r="EO406" s="1">
        <v>0</v>
      </c>
      <c r="EV406" s="1" t="s">
        <v>214</v>
      </c>
      <c r="EW406" s="12" t="s">
        <v>250</v>
      </c>
      <c r="FD406" s="1" t="s">
        <v>210</v>
      </c>
      <c r="FE406" s="1" t="s">
        <v>251</v>
      </c>
      <c r="FF406" s="2"/>
    </row>
    <row r="407" spans="1:162" x14ac:dyDescent="0.25">
      <c r="A407" s="1" t="s">
        <v>162</v>
      </c>
      <c r="B407" s="1" t="s">
        <v>163</v>
      </c>
      <c r="C407" s="1" t="s">
        <v>164</v>
      </c>
      <c r="D407" s="1" t="s">
        <v>164</v>
      </c>
      <c r="E407" s="1" t="s">
        <v>165</v>
      </c>
      <c r="F407" s="2" t="s">
        <v>2552</v>
      </c>
      <c r="G407" s="1" t="s">
        <v>225</v>
      </c>
      <c r="H407" s="1" t="s">
        <v>226</v>
      </c>
      <c r="I407" s="1" t="s">
        <v>253</v>
      </c>
      <c r="J407" s="1" t="s">
        <v>226</v>
      </c>
      <c r="K407" s="1" t="s">
        <v>227</v>
      </c>
      <c r="L407" s="1" t="s">
        <v>228</v>
      </c>
      <c r="M407" s="1" t="s">
        <v>225</v>
      </c>
      <c r="N407" s="1" t="s">
        <v>226</v>
      </c>
      <c r="O407" s="1" t="s">
        <v>227</v>
      </c>
      <c r="P407" s="1" t="s">
        <v>228</v>
      </c>
      <c r="Q407" s="1" t="s">
        <v>2553</v>
      </c>
      <c r="R407" s="1" t="s">
        <v>2554</v>
      </c>
      <c r="S407" s="1" t="s">
        <v>2554</v>
      </c>
      <c r="T407" s="1" t="s">
        <v>2555</v>
      </c>
      <c r="X407" s="1" t="s">
        <v>176</v>
      </c>
      <c r="Z407" s="1" t="s">
        <v>372</v>
      </c>
      <c r="AA407" s="12">
        <v>41760</v>
      </c>
      <c r="AB407" s="12">
        <v>42490</v>
      </c>
      <c r="AC407" s="2">
        <v>24</v>
      </c>
      <c r="AD407" s="1" t="s">
        <v>178</v>
      </c>
      <c r="AE407" s="12">
        <v>36494</v>
      </c>
      <c r="AF407" s="12">
        <v>42491</v>
      </c>
      <c r="AG407" s="2">
        <v>102881352370</v>
      </c>
      <c r="AJ407" s="10" t="s">
        <v>2556</v>
      </c>
      <c r="AK407" s="10" t="s">
        <v>2556</v>
      </c>
      <c r="AL407" s="1" t="s">
        <v>343</v>
      </c>
      <c r="AM407" s="22" t="s">
        <v>2557</v>
      </c>
      <c r="AN407" s="1" t="s">
        <v>261</v>
      </c>
      <c r="AO407" s="2"/>
      <c r="AP407" s="1" t="s">
        <v>610</v>
      </c>
      <c r="AR407" s="1" t="s">
        <v>611</v>
      </c>
      <c r="AT407" s="1" t="s">
        <v>294</v>
      </c>
      <c r="AW407" s="1" t="s">
        <v>187</v>
      </c>
      <c r="AX407" s="1" t="s">
        <v>188</v>
      </c>
      <c r="AY407" s="1" t="s">
        <v>2207</v>
      </c>
      <c r="AZ407" s="1" t="s">
        <v>2558</v>
      </c>
      <c r="BA407" s="1" t="s">
        <v>2209</v>
      </c>
      <c r="BB407" s="1" t="s">
        <v>191</v>
      </c>
      <c r="BD407" s="1" t="s">
        <v>2210</v>
      </c>
      <c r="BF407" s="1" t="s">
        <v>2559</v>
      </c>
      <c r="BG407" s="1" t="s">
        <v>2211</v>
      </c>
      <c r="BH407" s="1" t="s">
        <v>2559</v>
      </c>
      <c r="BJ407" s="1" t="s">
        <v>2560</v>
      </c>
      <c r="BK407" s="1" t="s">
        <v>615</v>
      </c>
      <c r="BM407" s="1" t="s">
        <v>2558</v>
      </c>
      <c r="BO407" s="1" t="s">
        <v>194</v>
      </c>
      <c r="BP407" s="1" t="s">
        <v>315</v>
      </c>
      <c r="BQ407" s="1" t="s">
        <v>241</v>
      </c>
      <c r="BR407" s="1" t="s">
        <v>195</v>
      </c>
      <c r="BT407" s="1" t="s">
        <v>196</v>
      </c>
      <c r="BV407" s="1">
        <v>4</v>
      </c>
      <c r="BW407" s="1" t="s">
        <v>273</v>
      </c>
      <c r="BX407" s="1" t="s">
        <v>198</v>
      </c>
      <c r="BY407" s="1" t="s">
        <v>274</v>
      </c>
      <c r="BZ407" s="1" t="s">
        <v>275</v>
      </c>
      <c r="CA407" s="1" t="s">
        <v>276</v>
      </c>
      <c r="CD407" s="1" t="s">
        <v>244</v>
      </c>
      <c r="CE407" s="1" t="s">
        <v>245</v>
      </c>
      <c r="CF407" s="1" t="s">
        <v>204</v>
      </c>
      <c r="CG407" s="1" t="s">
        <v>204</v>
      </c>
      <c r="CH407" s="1" t="s">
        <v>204</v>
      </c>
      <c r="CK407" s="2" t="s">
        <v>205</v>
      </c>
      <c r="CL407" s="1" t="s">
        <v>206</v>
      </c>
      <c r="CM407" s="1" t="s">
        <v>2554</v>
      </c>
      <c r="CN407" s="1" t="s">
        <v>2554</v>
      </c>
      <c r="CO407" s="1" t="s">
        <v>2558</v>
      </c>
      <c r="CP407" s="3">
        <v>4.3</v>
      </c>
      <c r="CQ407" s="4">
        <v>0</v>
      </c>
      <c r="CR407" s="4">
        <v>0</v>
      </c>
      <c r="CS407" s="1">
        <v>0</v>
      </c>
      <c r="CT407" s="1">
        <v>0</v>
      </c>
      <c r="CU407" s="4">
        <v>0</v>
      </c>
      <c r="CV407" s="4">
        <v>0</v>
      </c>
      <c r="CW407" s="1" t="s">
        <v>246</v>
      </c>
      <c r="CX407" s="1" t="s">
        <v>616</v>
      </c>
      <c r="CY407" s="1" t="s">
        <v>3986</v>
      </c>
      <c r="CZ407" s="1" t="s">
        <v>278</v>
      </c>
      <c r="DA407" s="2" t="s">
        <v>2557</v>
      </c>
      <c r="DC407" s="2" t="s">
        <v>205</v>
      </c>
      <c r="DD407" s="12">
        <v>42491</v>
      </c>
      <c r="DE407" s="12">
        <v>42856</v>
      </c>
      <c r="DF407" s="2" t="s">
        <v>210</v>
      </c>
      <c r="DG407" s="17">
        <v>0</v>
      </c>
      <c r="DH407" s="17">
        <v>0</v>
      </c>
      <c r="DI407" s="2">
        <v>0</v>
      </c>
      <c r="DJ407" s="2">
        <v>0</v>
      </c>
      <c r="DK407" s="2" t="s">
        <v>188</v>
      </c>
      <c r="DL407" s="1" t="s">
        <v>211</v>
      </c>
      <c r="DM407" s="1" t="s">
        <v>249</v>
      </c>
      <c r="DN407" s="12">
        <v>42490</v>
      </c>
      <c r="DO407" s="1" t="s">
        <v>213</v>
      </c>
      <c r="DP407" s="1" t="s">
        <v>210</v>
      </c>
      <c r="DQ407" s="1" t="s">
        <v>210</v>
      </c>
      <c r="DR407" s="1" t="s">
        <v>210</v>
      </c>
      <c r="DS407" s="1" t="s">
        <v>210</v>
      </c>
      <c r="DU407" s="1" t="s">
        <v>210</v>
      </c>
      <c r="DV407" s="1" t="s">
        <v>2125</v>
      </c>
      <c r="DW407" s="1" t="s">
        <v>616</v>
      </c>
      <c r="DZ407" s="1">
        <v>0</v>
      </c>
      <c r="EA407" s="1">
        <v>0</v>
      </c>
      <c r="EB407" s="1">
        <v>0</v>
      </c>
      <c r="EC407" s="1">
        <v>0</v>
      </c>
      <c r="ED407" s="1">
        <v>0</v>
      </c>
      <c r="EE407" s="1">
        <v>0</v>
      </c>
      <c r="EF407" s="1">
        <v>3.89</v>
      </c>
      <c r="EH407" s="21">
        <v>42490</v>
      </c>
      <c r="EI407" s="1" t="s">
        <v>249</v>
      </c>
      <c r="EJ407" s="1" t="s">
        <v>213</v>
      </c>
      <c r="EK407" s="1">
        <v>0</v>
      </c>
      <c r="EL407" s="1">
        <v>0</v>
      </c>
      <c r="EM407" s="1">
        <v>0</v>
      </c>
      <c r="EN407" s="1">
        <v>0</v>
      </c>
      <c r="EO407" s="1">
        <v>0</v>
      </c>
      <c r="EV407" s="1" t="s">
        <v>214</v>
      </c>
      <c r="EW407" s="12" t="s">
        <v>250</v>
      </c>
      <c r="FD407" s="1" t="s">
        <v>210</v>
      </c>
      <c r="FE407" s="1" t="s">
        <v>251</v>
      </c>
      <c r="FF407" s="2"/>
    </row>
    <row r="408" spans="1:162" x14ac:dyDescent="0.25">
      <c r="A408" s="1" t="s">
        <v>162</v>
      </c>
      <c r="B408" s="1" t="s">
        <v>163</v>
      </c>
      <c r="C408" s="1" t="s">
        <v>427</v>
      </c>
      <c r="D408" s="1" t="s">
        <v>427</v>
      </c>
      <c r="E408" s="1" t="s">
        <v>472</v>
      </c>
      <c r="F408" s="2" t="s">
        <v>3987</v>
      </c>
      <c r="G408" s="1" t="s">
        <v>225</v>
      </c>
      <c r="H408" s="1" t="s">
        <v>226</v>
      </c>
      <c r="I408" s="1" t="s">
        <v>253</v>
      </c>
      <c r="J408" s="1" t="s">
        <v>226</v>
      </c>
      <c r="K408" s="1" t="s">
        <v>227</v>
      </c>
      <c r="L408" s="1" t="s">
        <v>228</v>
      </c>
      <c r="M408" s="1" t="s">
        <v>225</v>
      </c>
      <c r="N408" s="1" t="s">
        <v>226</v>
      </c>
      <c r="O408" s="1" t="s">
        <v>227</v>
      </c>
      <c r="P408" s="1" t="s">
        <v>228</v>
      </c>
      <c r="Q408" s="1" t="s">
        <v>3988</v>
      </c>
      <c r="R408" s="1" t="s">
        <v>3989</v>
      </c>
      <c r="S408" s="1" t="s">
        <v>3989</v>
      </c>
      <c r="T408" s="1" t="s">
        <v>3906</v>
      </c>
      <c r="X408" s="1" t="s">
        <v>481</v>
      </c>
      <c r="Z408" s="1" t="s">
        <v>3909</v>
      </c>
      <c r="AA408" s="12">
        <v>41760</v>
      </c>
      <c r="AB408" s="12">
        <v>42490</v>
      </c>
      <c r="AC408" s="2">
        <v>24</v>
      </c>
      <c r="AD408" s="1" t="s">
        <v>178</v>
      </c>
      <c r="AE408" s="12">
        <v>36494</v>
      </c>
      <c r="AF408" s="12">
        <v>42491</v>
      </c>
      <c r="AG408" s="2">
        <v>106072183050</v>
      </c>
      <c r="AJ408" s="10" t="s">
        <v>3990</v>
      </c>
      <c r="AK408" s="10" t="s">
        <v>3990</v>
      </c>
      <c r="AL408" s="1" t="s">
        <v>343</v>
      </c>
      <c r="AM408" s="22" t="s">
        <v>3991</v>
      </c>
      <c r="AN408" s="1" t="s">
        <v>261</v>
      </c>
      <c r="AO408" s="2"/>
      <c r="AP408" s="1" t="s">
        <v>610</v>
      </c>
      <c r="AR408" s="1" t="s">
        <v>882</v>
      </c>
      <c r="AT408" s="1" t="s">
        <v>294</v>
      </c>
      <c r="AW408" s="1" t="s">
        <v>187</v>
      </c>
      <c r="AX408" s="1" t="s">
        <v>495</v>
      </c>
      <c r="AY408" s="1" t="s">
        <v>3992</v>
      </c>
      <c r="AZ408" s="1" t="s">
        <v>3989</v>
      </c>
      <c r="BA408" s="1" t="s">
        <v>3993</v>
      </c>
      <c r="BB408" s="1" t="s">
        <v>489</v>
      </c>
      <c r="BD408" s="1" t="s">
        <v>490</v>
      </c>
      <c r="BG408" s="1" t="s">
        <v>3994</v>
      </c>
      <c r="BJ408" s="1" t="s">
        <v>3995</v>
      </c>
      <c r="BK408" s="1" t="s">
        <v>615</v>
      </c>
      <c r="BM408" s="1" t="s">
        <v>3989</v>
      </c>
      <c r="BO408" s="1" t="s">
        <v>194</v>
      </c>
      <c r="BP408" s="1" t="s">
        <v>315</v>
      </c>
      <c r="BQ408" s="1" t="s">
        <v>241</v>
      </c>
      <c r="BR408" s="1" t="s">
        <v>195</v>
      </c>
      <c r="BT408" s="1" t="s">
        <v>242</v>
      </c>
      <c r="BU408" s="1" t="s">
        <v>243</v>
      </c>
      <c r="BV408" s="1">
        <v>4</v>
      </c>
      <c r="BW408" s="1" t="s">
        <v>273</v>
      </c>
      <c r="BX408" s="1" t="s">
        <v>198</v>
      </c>
      <c r="BY408" s="1" t="s">
        <v>274</v>
      </c>
      <c r="BZ408" s="1" t="s">
        <v>275</v>
      </c>
      <c r="CA408" s="1" t="s">
        <v>276</v>
      </c>
      <c r="CD408" s="1" t="s">
        <v>244</v>
      </c>
      <c r="CE408" s="1" t="s">
        <v>245</v>
      </c>
      <c r="CF408" s="1" t="s">
        <v>204</v>
      </c>
      <c r="CG408" s="1" t="s">
        <v>204</v>
      </c>
      <c r="CH408" s="1" t="s">
        <v>204</v>
      </c>
      <c r="CK408" s="2" t="s">
        <v>205</v>
      </c>
      <c r="CL408" s="1" t="s">
        <v>206</v>
      </c>
      <c r="CO408" s="1" t="s">
        <v>3989</v>
      </c>
      <c r="CP408" s="3">
        <v>13639</v>
      </c>
      <c r="CQ408" s="4">
        <v>0</v>
      </c>
      <c r="CR408" s="4">
        <v>0</v>
      </c>
      <c r="CS408" s="1">
        <v>0</v>
      </c>
      <c r="CT408" s="1">
        <v>0</v>
      </c>
      <c r="CU408" s="4">
        <v>0</v>
      </c>
      <c r="CV408" s="4">
        <v>0</v>
      </c>
      <c r="CW408" s="1" t="s">
        <v>246</v>
      </c>
      <c r="CX408" s="1" t="s">
        <v>616</v>
      </c>
      <c r="CY408" s="1" t="s">
        <v>3996</v>
      </c>
      <c r="CZ408" s="1" t="s">
        <v>278</v>
      </c>
      <c r="DA408" s="2" t="s">
        <v>3991</v>
      </c>
      <c r="DC408" s="2" t="s">
        <v>205</v>
      </c>
      <c r="DD408" s="12">
        <v>42491</v>
      </c>
      <c r="DE408" s="12">
        <v>42856</v>
      </c>
      <c r="DF408" s="2" t="s">
        <v>210</v>
      </c>
      <c r="DG408" s="17">
        <v>0</v>
      </c>
      <c r="DH408" s="17">
        <v>0</v>
      </c>
      <c r="DI408" s="2">
        <v>0</v>
      </c>
      <c r="DJ408" s="2">
        <v>0</v>
      </c>
      <c r="DK408" s="2" t="s">
        <v>495</v>
      </c>
      <c r="DL408" s="1" t="s">
        <v>211</v>
      </c>
      <c r="DM408" s="1" t="s">
        <v>249</v>
      </c>
      <c r="DN408" s="12">
        <v>42490</v>
      </c>
      <c r="DO408" s="1" t="s">
        <v>213</v>
      </c>
      <c r="DP408" s="1" t="s">
        <v>210</v>
      </c>
      <c r="DQ408" s="1" t="s">
        <v>210</v>
      </c>
      <c r="DR408" s="1" t="s">
        <v>210</v>
      </c>
      <c r="DS408" s="1" t="s">
        <v>210</v>
      </c>
      <c r="DU408" s="1" t="s">
        <v>210</v>
      </c>
      <c r="DV408" s="1" t="s">
        <v>2125</v>
      </c>
      <c r="DW408" s="1" t="s">
        <v>616</v>
      </c>
      <c r="DZ408" s="1">
        <v>0</v>
      </c>
      <c r="EA408" s="1">
        <v>0</v>
      </c>
      <c r="EB408" s="1">
        <v>0</v>
      </c>
      <c r="EC408" s="1">
        <v>0</v>
      </c>
      <c r="ED408" s="1">
        <v>0</v>
      </c>
      <c r="EE408" s="1">
        <v>0</v>
      </c>
      <c r="EF408" s="1">
        <v>13204</v>
      </c>
      <c r="EH408" s="21">
        <v>42490</v>
      </c>
      <c r="EI408" s="1" t="s">
        <v>249</v>
      </c>
      <c r="EJ408" s="1" t="s">
        <v>213</v>
      </c>
      <c r="EK408" s="1">
        <v>0</v>
      </c>
      <c r="EL408" s="1">
        <v>0</v>
      </c>
      <c r="EM408" s="1">
        <v>0</v>
      </c>
      <c r="EN408" s="1">
        <v>0</v>
      </c>
      <c r="EO408" s="1">
        <v>0</v>
      </c>
      <c r="EV408" s="1" t="s">
        <v>214</v>
      </c>
      <c r="EW408" s="12" t="s">
        <v>250</v>
      </c>
      <c r="FD408" s="1" t="s">
        <v>210</v>
      </c>
      <c r="FE408" s="1" t="s">
        <v>251</v>
      </c>
      <c r="FF408" s="2"/>
    </row>
    <row r="409" spans="1:162" x14ac:dyDescent="0.25">
      <c r="A409" s="1" t="s">
        <v>162</v>
      </c>
      <c r="B409" s="1" t="s">
        <v>163</v>
      </c>
      <c r="C409" s="1" t="s">
        <v>217</v>
      </c>
      <c r="D409" s="1" t="s">
        <v>217</v>
      </c>
      <c r="E409" s="1" t="s">
        <v>218</v>
      </c>
      <c r="F409" s="2" t="s">
        <v>3999</v>
      </c>
      <c r="G409" s="1" t="s">
        <v>225</v>
      </c>
      <c r="H409" s="1" t="s">
        <v>226</v>
      </c>
      <c r="I409" s="1" t="s">
        <v>253</v>
      </c>
      <c r="J409" s="1" t="s">
        <v>226</v>
      </c>
      <c r="K409" s="1" t="s">
        <v>227</v>
      </c>
      <c r="L409" s="1" t="s">
        <v>228</v>
      </c>
      <c r="Q409" s="1" t="s">
        <v>4000</v>
      </c>
      <c r="R409" s="1" t="s">
        <v>4001</v>
      </c>
      <c r="S409" s="1" t="s">
        <v>4001</v>
      </c>
      <c r="T409" s="1" t="s">
        <v>4002</v>
      </c>
      <c r="U409" s="1" t="s">
        <v>4003</v>
      </c>
      <c r="X409" s="1" t="s">
        <v>257</v>
      </c>
      <c r="Z409" s="1" t="s">
        <v>4004</v>
      </c>
      <c r="AA409" s="12">
        <v>42195</v>
      </c>
      <c r="AB409" s="12">
        <v>42378</v>
      </c>
      <c r="AC409" s="2">
        <v>6</v>
      </c>
      <c r="AD409" s="1" t="s">
        <v>178</v>
      </c>
      <c r="AE409" s="12">
        <v>36494</v>
      </c>
      <c r="AF409" s="12">
        <v>42379</v>
      </c>
      <c r="AG409" s="2">
        <v>106465376250</v>
      </c>
      <c r="AJ409" s="10" t="s">
        <v>4005</v>
      </c>
      <c r="AK409" s="10" t="s">
        <v>4005</v>
      </c>
      <c r="AL409" s="1" t="s">
        <v>397</v>
      </c>
      <c r="AM409" s="22" t="s">
        <v>4006</v>
      </c>
      <c r="AN409" s="1" t="s">
        <v>261</v>
      </c>
      <c r="AO409" s="2"/>
      <c r="AQ409" s="1" t="s">
        <v>4007</v>
      </c>
      <c r="AR409" s="1" t="s">
        <v>4008</v>
      </c>
      <c r="AT409" s="1" t="s">
        <v>236</v>
      </c>
      <c r="AW409" s="1" t="s">
        <v>187</v>
      </c>
      <c r="AX409" s="1" t="s">
        <v>264</v>
      </c>
      <c r="AY409" s="1" t="s">
        <v>401</v>
      </c>
      <c r="AZ409" s="1" t="s">
        <v>402</v>
      </c>
      <c r="BA409" s="1" t="s">
        <v>403</v>
      </c>
      <c r="BB409" s="1" t="s">
        <v>217</v>
      </c>
      <c r="BD409" s="1" t="s">
        <v>404</v>
      </c>
      <c r="BG409" s="1" t="s">
        <v>907</v>
      </c>
      <c r="BK409" s="1" t="s">
        <v>3699</v>
      </c>
      <c r="BM409" s="1" t="s">
        <v>402</v>
      </c>
      <c r="BO409" s="1" t="s">
        <v>194</v>
      </c>
      <c r="BQ409" s="1" t="s">
        <v>241</v>
      </c>
      <c r="BR409" s="1" t="s">
        <v>195</v>
      </c>
      <c r="BT409" s="1" t="s">
        <v>196</v>
      </c>
      <c r="BV409" s="1">
        <v>1</v>
      </c>
      <c r="BW409" s="1" t="s">
        <v>325</v>
      </c>
      <c r="BX409" s="1" t="s">
        <v>198</v>
      </c>
      <c r="BY409" s="1" t="s">
        <v>274</v>
      </c>
      <c r="BZ409" s="1" t="s">
        <v>326</v>
      </c>
      <c r="CA409" s="1" t="s">
        <v>276</v>
      </c>
      <c r="CD409" s="1" t="s">
        <v>244</v>
      </c>
      <c r="CE409" s="1" t="s">
        <v>245</v>
      </c>
      <c r="CF409" s="1" t="s">
        <v>204</v>
      </c>
      <c r="CG409" s="1" t="s">
        <v>204</v>
      </c>
      <c r="CH409" s="1" t="s">
        <v>204</v>
      </c>
      <c r="CK409" s="2" t="s">
        <v>205</v>
      </c>
      <c r="CL409" s="1" t="s">
        <v>206</v>
      </c>
      <c r="CM409" s="1" t="s">
        <v>4001</v>
      </c>
      <c r="CN409" s="1" t="s">
        <v>4001</v>
      </c>
      <c r="CO409" s="1" t="s">
        <v>402</v>
      </c>
      <c r="CP409" s="3">
        <v>1.4</v>
      </c>
      <c r="CQ409" s="4">
        <v>5182.7904000000008</v>
      </c>
      <c r="CR409" s="4">
        <v>3701.9931428571435</v>
      </c>
      <c r="CS409" s="1">
        <v>0</v>
      </c>
      <c r="CT409" s="1">
        <v>0</v>
      </c>
      <c r="CU409" s="4">
        <v>5182.7904000000008</v>
      </c>
      <c r="CV409" s="4">
        <v>3701.9931428571435</v>
      </c>
      <c r="CW409" s="1" t="s">
        <v>246</v>
      </c>
      <c r="CX409" s="1" t="s">
        <v>629</v>
      </c>
      <c r="CY409" s="1" t="s">
        <v>4009</v>
      </c>
      <c r="CZ409" s="1" t="s">
        <v>328</v>
      </c>
      <c r="DA409" s="2" t="s">
        <v>4006</v>
      </c>
      <c r="DC409" s="2" t="s">
        <v>205</v>
      </c>
      <c r="DD409" s="12">
        <v>42379</v>
      </c>
      <c r="DE409" s="12">
        <v>42744</v>
      </c>
      <c r="DF409" s="2" t="s">
        <v>210</v>
      </c>
      <c r="DG409" s="17">
        <v>0</v>
      </c>
      <c r="DH409" s="17">
        <v>5182.7903999999999</v>
      </c>
      <c r="DI409" s="2">
        <v>5182.7903999999999</v>
      </c>
      <c r="DJ409" s="2">
        <v>5182.7903999999999</v>
      </c>
      <c r="DK409" s="2" t="s">
        <v>264</v>
      </c>
      <c r="DL409" s="1" t="s">
        <v>211</v>
      </c>
      <c r="DM409" s="1" t="s">
        <v>249</v>
      </c>
      <c r="DN409" s="12">
        <v>42378</v>
      </c>
      <c r="DO409" s="1" t="s">
        <v>213</v>
      </c>
      <c r="DP409" s="1" t="s">
        <v>210</v>
      </c>
      <c r="DQ409" s="1" t="s">
        <v>210</v>
      </c>
      <c r="DR409" s="1" t="s">
        <v>210</v>
      </c>
      <c r="DS409" s="1" t="s">
        <v>210</v>
      </c>
      <c r="DU409" s="1" t="s">
        <v>210</v>
      </c>
      <c r="DV409" s="1" t="s">
        <v>2125</v>
      </c>
      <c r="DW409" s="1" t="s">
        <v>629</v>
      </c>
      <c r="DZ409" s="1">
        <v>0</v>
      </c>
      <c r="EA409" s="1">
        <v>3850.5129999999999</v>
      </c>
      <c r="EB409" s="1">
        <v>3850.5129999999999</v>
      </c>
      <c r="EC409" s="1">
        <v>3850.5129271916785</v>
      </c>
      <c r="ED409" s="1">
        <v>5182.7903999999999</v>
      </c>
      <c r="EE409" s="1">
        <v>3850.5129999999999</v>
      </c>
      <c r="EF409" s="1">
        <v>1.3460000000000001</v>
      </c>
      <c r="EH409" s="21">
        <v>42400</v>
      </c>
      <c r="EI409" s="1" t="s">
        <v>249</v>
      </c>
      <c r="EJ409" s="1" t="s">
        <v>213</v>
      </c>
      <c r="EK409" s="1">
        <v>2141.5181485477005</v>
      </c>
      <c r="EL409" s="1">
        <v>1498.0077689348448</v>
      </c>
      <c r="EM409" s="1">
        <v>316.48051456369967</v>
      </c>
      <c r="EN409" s="1">
        <v>327.02986504915611</v>
      </c>
      <c r="EO409" s="1">
        <v>0</v>
      </c>
      <c r="EV409" s="1" t="s">
        <v>214</v>
      </c>
      <c r="EW409" s="12" t="s">
        <v>250</v>
      </c>
      <c r="FD409" s="1" t="s">
        <v>210</v>
      </c>
      <c r="FE409" s="1" t="s">
        <v>251</v>
      </c>
      <c r="FF409" s="2"/>
    </row>
    <row r="410" spans="1:162" x14ac:dyDescent="0.25">
      <c r="A410" s="1" t="s">
        <v>162</v>
      </c>
      <c r="B410" s="1" t="s">
        <v>163</v>
      </c>
      <c r="C410" s="1" t="s">
        <v>427</v>
      </c>
      <c r="D410" s="1" t="s">
        <v>427</v>
      </c>
      <c r="E410" s="1" t="s">
        <v>428</v>
      </c>
      <c r="F410" s="2" t="s">
        <v>4045</v>
      </c>
      <c r="G410" s="1" t="s">
        <v>220</v>
      </c>
      <c r="H410" s="1" t="s">
        <v>221</v>
      </c>
      <c r="I410" s="1" t="s">
        <v>222</v>
      </c>
      <c r="J410" s="1" t="s">
        <v>221</v>
      </c>
      <c r="K410" s="1" t="s">
        <v>537</v>
      </c>
      <c r="L410" s="1" t="s">
        <v>538</v>
      </c>
      <c r="M410" s="1" t="s">
        <v>4046</v>
      </c>
      <c r="N410" s="1" t="s">
        <v>4047</v>
      </c>
      <c r="O410" s="1" t="s">
        <v>4048</v>
      </c>
      <c r="P410" s="1" t="s">
        <v>4049</v>
      </c>
      <c r="Q410" s="1" t="s">
        <v>4050</v>
      </c>
      <c r="R410" s="1" t="s">
        <v>4051</v>
      </c>
      <c r="S410" s="1" t="s">
        <v>4051</v>
      </c>
      <c r="T410" s="1" t="s">
        <v>4052</v>
      </c>
      <c r="U410" s="1" t="s">
        <v>4053</v>
      </c>
      <c r="X410" s="1" t="s">
        <v>433</v>
      </c>
      <c r="Z410" s="1" t="s">
        <v>2019</v>
      </c>
      <c r="AA410" s="12">
        <v>42083</v>
      </c>
      <c r="AB410" s="12">
        <v>42448</v>
      </c>
      <c r="AC410" s="2">
        <v>12</v>
      </c>
      <c r="AD410" s="1" t="s">
        <v>178</v>
      </c>
      <c r="AE410" s="12">
        <v>36494</v>
      </c>
      <c r="AF410" s="12">
        <v>42449</v>
      </c>
      <c r="AG410" s="2">
        <v>106223609500</v>
      </c>
      <c r="AJ410" s="10" t="s">
        <v>4054</v>
      </c>
      <c r="AK410" s="10" t="s">
        <v>4054</v>
      </c>
      <c r="AL410" s="1" t="s">
        <v>1155</v>
      </c>
      <c r="AM410" s="22" t="s">
        <v>4055</v>
      </c>
      <c r="AN410" s="1" t="s">
        <v>233</v>
      </c>
      <c r="AO410" s="2"/>
      <c r="AQ410" s="1" t="s">
        <v>4056</v>
      </c>
      <c r="AR410" s="1" t="s">
        <v>4057</v>
      </c>
      <c r="AS410" s="1" t="s">
        <v>185</v>
      </c>
      <c r="AT410" s="1" t="s">
        <v>294</v>
      </c>
      <c r="AW410" s="1" t="s">
        <v>187</v>
      </c>
      <c r="AX410" s="1" t="s">
        <v>439</v>
      </c>
      <c r="AY410" s="1" t="s">
        <v>4058</v>
      </c>
      <c r="AZ410" s="1" t="s">
        <v>4059</v>
      </c>
      <c r="BA410" s="1" t="s">
        <v>4060</v>
      </c>
      <c r="BB410" s="1" t="s">
        <v>443</v>
      </c>
      <c r="BD410" s="1" t="s">
        <v>3382</v>
      </c>
      <c r="BG410" s="1" t="s">
        <v>783</v>
      </c>
      <c r="BH410" s="1" t="s">
        <v>783</v>
      </c>
      <c r="BJ410" s="1" t="s">
        <v>4061</v>
      </c>
      <c r="BM410" s="1" t="s">
        <v>4059</v>
      </c>
      <c r="BO410" s="1" t="s">
        <v>194</v>
      </c>
      <c r="BP410" s="1" t="s">
        <v>554</v>
      </c>
      <c r="BQ410" s="1" t="s">
        <v>195</v>
      </c>
      <c r="BR410" s="1" t="s">
        <v>195</v>
      </c>
      <c r="BT410" s="1" t="s">
        <v>196</v>
      </c>
      <c r="BV410" s="1">
        <v>3</v>
      </c>
      <c r="BW410" s="1" t="s">
        <v>273</v>
      </c>
      <c r="BX410" s="1" t="s">
        <v>198</v>
      </c>
      <c r="BY410" s="1" t="s">
        <v>274</v>
      </c>
      <c r="BZ410" s="1" t="s">
        <v>275</v>
      </c>
      <c r="CA410" s="1" t="s">
        <v>276</v>
      </c>
      <c r="CB410" s="1" t="s">
        <v>537</v>
      </c>
      <c r="CC410" s="1" t="s">
        <v>538</v>
      </c>
      <c r="CD410" s="1" t="s">
        <v>244</v>
      </c>
      <c r="CE410" s="1" t="s">
        <v>245</v>
      </c>
      <c r="CF410" s="1" t="s">
        <v>204</v>
      </c>
      <c r="CG410" s="1" t="s">
        <v>204</v>
      </c>
      <c r="CH410" s="1" t="s">
        <v>204</v>
      </c>
      <c r="CI410" s="1" t="s">
        <v>4048</v>
      </c>
      <c r="CJ410" s="1" t="s">
        <v>4049</v>
      </c>
      <c r="CL410" s="1" t="s">
        <v>206</v>
      </c>
      <c r="CM410" s="1" t="s">
        <v>4051</v>
      </c>
      <c r="CN410" s="1" t="s">
        <v>4051</v>
      </c>
      <c r="CO410" s="1" t="s">
        <v>4059</v>
      </c>
      <c r="CP410" s="3">
        <v>36</v>
      </c>
      <c r="CQ410" s="4">
        <v>5044104</v>
      </c>
      <c r="CR410" s="4">
        <v>141688</v>
      </c>
      <c r="CU410" s="4">
        <v>5044104</v>
      </c>
      <c r="CV410" s="4">
        <v>141688</v>
      </c>
      <c r="CW410" s="1" t="s">
        <v>246</v>
      </c>
      <c r="CX410" s="1" t="s">
        <v>316</v>
      </c>
      <c r="CY410" s="1" t="s">
        <v>4062</v>
      </c>
      <c r="CZ410" s="1" t="s">
        <v>278</v>
      </c>
      <c r="DA410" s="2" t="s">
        <v>4055</v>
      </c>
      <c r="DC410" s="2" t="s">
        <v>205</v>
      </c>
      <c r="DD410" s="12">
        <v>42449</v>
      </c>
      <c r="DE410" s="12">
        <v>42814</v>
      </c>
      <c r="DF410" s="2" t="s">
        <v>210</v>
      </c>
      <c r="DG410" s="17">
        <v>0</v>
      </c>
      <c r="DH410" s="17">
        <v>5044104</v>
      </c>
      <c r="DI410" s="2">
        <v>5044104</v>
      </c>
      <c r="DJ410" s="2">
        <v>5044104</v>
      </c>
      <c r="DK410" s="2" t="s">
        <v>439</v>
      </c>
      <c r="DL410" s="1" t="s">
        <v>318</v>
      </c>
      <c r="DM410" s="1" t="s">
        <v>249</v>
      </c>
      <c r="DN410" s="12">
        <v>42448</v>
      </c>
      <c r="DO410" s="1" t="s">
        <v>213</v>
      </c>
      <c r="DP410" s="1" t="s">
        <v>210</v>
      </c>
      <c r="DQ410" s="1" t="s">
        <v>210</v>
      </c>
      <c r="DR410" s="1" t="s">
        <v>210</v>
      </c>
      <c r="DS410" s="1" t="s">
        <v>210</v>
      </c>
      <c r="DU410" s="1" t="s">
        <v>210</v>
      </c>
      <c r="DV410" s="1" t="s">
        <v>2125</v>
      </c>
      <c r="DW410" s="1" t="s">
        <v>316</v>
      </c>
      <c r="DZ410" s="1">
        <v>0</v>
      </c>
      <c r="EA410" s="1">
        <v>144530.201</v>
      </c>
      <c r="EB410" s="1">
        <v>144530.201</v>
      </c>
      <c r="EC410" s="1">
        <v>144530.2005730659</v>
      </c>
      <c r="ED410" s="1">
        <v>5044104</v>
      </c>
      <c r="EE410" s="1">
        <v>144530.201</v>
      </c>
      <c r="EF410" s="1">
        <v>34.9</v>
      </c>
      <c r="EH410" s="21">
        <v>42460</v>
      </c>
      <c r="EI410" s="1" t="s">
        <v>249</v>
      </c>
      <c r="EJ410" s="1" t="s">
        <v>213</v>
      </c>
      <c r="EK410" s="1">
        <v>52664.429249911678</v>
      </c>
      <c r="EL410" s="1">
        <v>28510.066962358203</v>
      </c>
      <c r="EM410" s="1">
        <v>11879.194567649251</v>
      </c>
      <c r="EN410" s="1">
        <v>12275.167719904224</v>
      </c>
      <c r="EO410" s="1">
        <v>0</v>
      </c>
      <c r="EV410" s="1" t="s">
        <v>214</v>
      </c>
      <c r="EW410" s="12" t="s">
        <v>250</v>
      </c>
      <c r="EX410" s="1" t="s">
        <v>330</v>
      </c>
      <c r="EY410" s="1" t="s">
        <v>331</v>
      </c>
      <c r="EZ410" s="1" t="s">
        <v>332</v>
      </c>
      <c r="FD410" s="1" t="s">
        <v>210</v>
      </c>
      <c r="FE410" s="1" t="s">
        <v>251</v>
      </c>
      <c r="FF410" s="2"/>
    </row>
    <row r="411" spans="1:162" x14ac:dyDescent="0.25">
      <c r="A411" s="1" t="s">
        <v>162</v>
      </c>
      <c r="B411" s="1" t="s">
        <v>163</v>
      </c>
      <c r="C411" s="1" t="s">
        <v>217</v>
      </c>
      <c r="D411" s="1" t="s">
        <v>217</v>
      </c>
      <c r="E411" s="1" t="s">
        <v>217</v>
      </c>
      <c r="F411" s="2" t="s">
        <v>4072</v>
      </c>
      <c r="Q411" s="1" t="s">
        <v>4073</v>
      </c>
      <c r="R411" s="1" t="s">
        <v>4074</v>
      </c>
      <c r="S411" s="1" t="s">
        <v>4074</v>
      </c>
      <c r="AB411" s="12">
        <v>42460</v>
      </c>
      <c r="AG411" s="2">
        <v>106525660718</v>
      </c>
      <c r="AJ411" s="10" t="s">
        <v>4075</v>
      </c>
      <c r="AK411" s="10" t="s">
        <v>4075</v>
      </c>
      <c r="AL411" s="1" t="s">
        <v>180</v>
      </c>
      <c r="AM411" s="22" t="s">
        <v>4076</v>
      </c>
      <c r="AN411" s="1" t="s">
        <v>233</v>
      </c>
      <c r="AO411" s="2"/>
      <c r="AW411" s="1" t="s">
        <v>187</v>
      </c>
      <c r="AX411" s="1" t="s">
        <v>264</v>
      </c>
      <c r="AY411" s="1" t="s">
        <v>4077</v>
      </c>
      <c r="AZ411" s="1" t="s">
        <v>1751</v>
      </c>
      <c r="BM411" s="1" t="s">
        <v>1740</v>
      </c>
      <c r="BO411" s="1" t="s">
        <v>194</v>
      </c>
      <c r="BQ411" s="1" t="s">
        <v>195</v>
      </c>
      <c r="BR411" s="1" t="s">
        <v>195</v>
      </c>
      <c r="BV411" s="1">
        <v>3</v>
      </c>
      <c r="BW411" s="1" t="s">
        <v>273</v>
      </c>
      <c r="BX411" s="1" t="s">
        <v>198</v>
      </c>
      <c r="BY411" s="1" t="s">
        <v>274</v>
      </c>
      <c r="BZ411" s="1" t="s">
        <v>275</v>
      </c>
      <c r="CA411" s="1" t="s">
        <v>276</v>
      </c>
      <c r="CB411" s="1" t="s">
        <v>1739</v>
      </c>
      <c r="CC411" s="1" t="s">
        <v>1740</v>
      </c>
      <c r="CD411" s="1" t="s">
        <v>202</v>
      </c>
      <c r="CE411" s="1" t="s">
        <v>203</v>
      </c>
      <c r="CF411" s="1" t="s">
        <v>204</v>
      </c>
      <c r="CG411" s="1" t="s">
        <v>204</v>
      </c>
      <c r="CH411" s="1" t="s">
        <v>204</v>
      </c>
      <c r="CI411" s="1" t="s">
        <v>1739</v>
      </c>
      <c r="CJ411" s="1" t="s">
        <v>1740</v>
      </c>
      <c r="CL411" s="1" t="s">
        <v>868</v>
      </c>
      <c r="CM411" s="1" t="s">
        <v>1751</v>
      </c>
      <c r="CN411" s="1" t="s">
        <v>1751</v>
      </c>
      <c r="CO411" s="1" t="s">
        <v>1751</v>
      </c>
      <c r="CQ411" s="4">
        <v>5226.9492</v>
      </c>
      <c r="CR411" s="4">
        <v>3883.3199999999997</v>
      </c>
      <c r="CU411" s="4">
        <v>5226.9492</v>
      </c>
      <c r="CV411" s="4">
        <v>3883.3199999999997</v>
      </c>
      <c r="CW411" s="1" t="s">
        <v>207</v>
      </c>
      <c r="CY411" s="1" t="s">
        <v>4078</v>
      </c>
      <c r="CZ411" s="1" t="s">
        <v>278</v>
      </c>
      <c r="DD411" s="12">
        <v>42461</v>
      </c>
      <c r="DE411" s="12">
        <v>42825</v>
      </c>
      <c r="DH411" s="17">
        <v>3883.3199999999997</v>
      </c>
      <c r="DI411" s="2">
        <v>3883.3199999999997</v>
      </c>
      <c r="DJ411" s="2">
        <v>3883.3199999999997</v>
      </c>
      <c r="DK411" s="2" t="s">
        <v>187</v>
      </c>
      <c r="DL411" s="1" t="s">
        <v>211</v>
      </c>
      <c r="DM411" s="1" t="s">
        <v>212</v>
      </c>
      <c r="DN411" s="12">
        <v>42521</v>
      </c>
      <c r="DO411" s="1" t="s">
        <v>387</v>
      </c>
      <c r="DR411" s="1" t="s">
        <v>210</v>
      </c>
      <c r="DW411" s="1" t="s">
        <v>4079</v>
      </c>
      <c r="DZ411" s="1">
        <v>0</v>
      </c>
      <c r="EA411" s="1">
        <v>3883.32</v>
      </c>
      <c r="EB411" s="1">
        <v>3883.32</v>
      </c>
      <c r="EC411" s="1">
        <v>3883.3199999999997</v>
      </c>
      <c r="ED411" s="1">
        <v>3883.3199999999997</v>
      </c>
      <c r="EE411" s="1">
        <v>3883.32</v>
      </c>
      <c r="EF411" s="1">
        <v>1</v>
      </c>
      <c r="EH411" s="21">
        <v>42521</v>
      </c>
      <c r="EI411" s="1" t="s">
        <v>212</v>
      </c>
      <c r="EJ411" s="1" t="s">
        <v>389</v>
      </c>
      <c r="EK411" s="1">
        <v>1290.883846153846</v>
      </c>
      <c r="EL411" s="1">
        <v>640.10769230769222</v>
      </c>
      <c r="EM411" s="1">
        <v>320.05384615384617</v>
      </c>
      <c r="EN411" s="1">
        <v>330.7223076923076</v>
      </c>
      <c r="EO411" s="1">
        <v>0</v>
      </c>
      <c r="FD411" s="1" t="s">
        <v>210</v>
      </c>
      <c r="FE411" s="1" t="s">
        <v>251</v>
      </c>
      <c r="FF411" s="2"/>
    </row>
    <row r="412" spans="1:162" x14ac:dyDescent="0.25">
      <c r="A412" s="1" t="s">
        <v>162</v>
      </c>
      <c r="B412" s="1" t="s">
        <v>163</v>
      </c>
      <c r="C412" s="1" t="s">
        <v>427</v>
      </c>
      <c r="D412" s="1" t="s">
        <v>427</v>
      </c>
      <c r="E412" s="1" t="s">
        <v>801</v>
      </c>
      <c r="F412" s="2" t="s">
        <v>3877</v>
      </c>
      <c r="G412" s="1" t="s">
        <v>225</v>
      </c>
      <c r="H412" s="1" t="s">
        <v>226</v>
      </c>
      <c r="I412" s="1" t="s">
        <v>253</v>
      </c>
      <c r="J412" s="1" t="s">
        <v>226</v>
      </c>
      <c r="K412" s="1" t="s">
        <v>227</v>
      </c>
      <c r="L412" s="1" t="s">
        <v>228</v>
      </c>
      <c r="M412" s="1" t="s">
        <v>225</v>
      </c>
      <c r="N412" s="1" t="s">
        <v>226</v>
      </c>
      <c r="O412" s="1" t="s">
        <v>227</v>
      </c>
      <c r="P412" s="1" t="s">
        <v>228</v>
      </c>
      <c r="Q412" s="1" t="s">
        <v>3878</v>
      </c>
      <c r="R412" s="1" t="s">
        <v>818</v>
      </c>
      <c r="S412" s="1" t="s">
        <v>818</v>
      </c>
      <c r="T412" s="1" t="s">
        <v>819</v>
      </c>
      <c r="X412" s="1" t="s">
        <v>812</v>
      </c>
      <c r="AA412" s="12">
        <v>41760</v>
      </c>
      <c r="AB412" s="12">
        <v>42490</v>
      </c>
      <c r="AC412" s="2">
        <v>24</v>
      </c>
      <c r="AD412" s="1" t="s">
        <v>178</v>
      </c>
      <c r="AE412" s="12">
        <v>36494</v>
      </c>
      <c r="AF412" s="12">
        <v>42491</v>
      </c>
      <c r="AG412" s="2">
        <v>102886831860</v>
      </c>
      <c r="AJ412" s="10" t="s">
        <v>3879</v>
      </c>
      <c r="AK412" s="10" t="s">
        <v>3879</v>
      </c>
      <c r="AL412" s="1" t="s">
        <v>343</v>
      </c>
      <c r="AM412" s="22" t="s">
        <v>3880</v>
      </c>
      <c r="AN412" s="1" t="s">
        <v>261</v>
      </c>
      <c r="AO412" s="2"/>
      <c r="AP412" s="1" t="s">
        <v>610</v>
      </c>
      <c r="AR412" s="1" t="s">
        <v>611</v>
      </c>
      <c r="AT412" s="1" t="s">
        <v>294</v>
      </c>
      <c r="AW412" s="1" t="s">
        <v>187</v>
      </c>
      <c r="AX412" s="1" t="s">
        <v>816</v>
      </c>
      <c r="AY412" s="1" t="s">
        <v>2162</v>
      </c>
      <c r="AZ412" s="1" t="s">
        <v>818</v>
      </c>
      <c r="BA412" s="1" t="s">
        <v>819</v>
      </c>
      <c r="BB412" s="1" t="s">
        <v>2163</v>
      </c>
      <c r="BD412" s="1" t="s">
        <v>821</v>
      </c>
      <c r="BG412" s="1" t="s">
        <v>3881</v>
      </c>
      <c r="BJ412" s="1" t="s">
        <v>3882</v>
      </c>
      <c r="BK412" s="1" t="s">
        <v>615</v>
      </c>
      <c r="BM412" s="1" t="s">
        <v>818</v>
      </c>
      <c r="BO412" s="1" t="s">
        <v>194</v>
      </c>
      <c r="BP412" s="1" t="s">
        <v>315</v>
      </c>
      <c r="BQ412" s="1" t="s">
        <v>241</v>
      </c>
      <c r="BR412" s="1" t="s">
        <v>195</v>
      </c>
      <c r="BT412" s="1" t="s">
        <v>196</v>
      </c>
      <c r="BV412" s="1">
        <v>4</v>
      </c>
      <c r="BW412" s="1" t="s">
        <v>273</v>
      </c>
      <c r="BX412" s="1" t="s">
        <v>198</v>
      </c>
      <c r="BY412" s="1" t="s">
        <v>274</v>
      </c>
      <c r="BZ412" s="1" t="s">
        <v>275</v>
      </c>
      <c r="CA412" s="1" t="s">
        <v>276</v>
      </c>
      <c r="CD412" s="1" t="s">
        <v>244</v>
      </c>
      <c r="CE412" s="1" t="s">
        <v>245</v>
      </c>
      <c r="CF412" s="1" t="s">
        <v>204</v>
      </c>
      <c r="CG412" s="1" t="s">
        <v>204</v>
      </c>
      <c r="CH412" s="1" t="s">
        <v>204</v>
      </c>
      <c r="CK412" s="2" t="s">
        <v>205</v>
      </c>
      <c r="CL412" s="1" t="s">
        <v>206</v>
      </c>
      <c r="CM412" s="1" t="s">
        <v>818</v>
      </c>
      <c r="CN412" s="1" t="s">
        <v>818</v>
      </c>
      <c r="CO412" s="1" t="s">
        <v>818</v>
      </c>
      <c r="CP412" s="3">
        <v>22270</v>
      </c>
      <c r="CQ412" s="4">
        <v>0</v>
      </c>
      <c r="CR412" s="4">
        <v>0</v>
      </c>
      <c r="CS412" s="1">
        <v>0</v>
      </c>
      <c r="CT412" s="1">
        <v>0</v>
      </c>
      <c r="CU412" s="4">
        <v>0</v>
      </c>
      <c r="CV412" s="4">
        <v>0</v>
      </c>
      <c r="CW412" s="1" t="s">
        <v>246</v>
      </c>
      <c r="CX412" s="1" t="s">
        <v>616</v>
      </c>
      <c r="CY412" s="1" t="s">
        <v>4166</v>
      </c>
      <c r="CZ412" s="1" t="s">
        <v>278</v>
      </c>
      <c r="DA412" s="2" t="s">
        <v>3880</v>
      </c>
      <c r="DC412" s="2" t="s">
        <v>205</v>
      </c>
      <c r="DD412" s="12">
        <v>42491</v>
      </c>
      <c r="DE412" s="12">
        <v>42856</v>
      </c>
      <c r="DF412" s="2" t="s">
        <v>210</v>
      </c>
      <c r="DG412" s="17">
        <v>0</v>
      </c>
      <c r="DH412" s="17">
        <v>0</v>
      </c>
      <c r="DI412" s="2">
        <v>0</v>
      </c>
      <c r="DJ412" s="2">
        <v>0</v>
      </c>
      <c r="DK412" s="2" t="s">
        <v>816</v>
      </c>
      <c r="DL412" s="1" t="s">
        <v>211</v>
      </c>
      <c r="DM412" s="1" t="s">
        <v>249</v>
      </c>
      <c r="DN412" s="12">
        <v>42490</v>
      </c>
      <c r="DO412" s="1" t="s">
        <v>213</v>
      </c>
      <c r="DP412" s="1" t="s">
        <v>210</v>
      </c>
      <c r="DQ412" s="1" t="s">
        <v>210</v>
      </c>
      <c r="DR412" s="1" t="s">
        <v>210</v>
      </c>
      <c r="DS412" s="1" t="s">
        <v>210</v>
      </c>
      <c r="DU412" s="1" t="s">
        <v>210</v>
      </c>
      <c r="DV412" s="1" t="s">
        <v>2125</v>
      </c>
      <c r="DW412" s="1" t="s">
        <v>616</v>
      </c>
      <c r="DZ412" s="1">
        <v>0</v>
      </c>
      <c r="EA412" s="1">
        <v>0</v>
      </c>
      <c r="EB412" s="1">
        <v>0</v>
      </c>
      <c r="EC412" s="1">
        <v>0</v>
      </c>
      <c r="ED412" s="1">
        <v>0</v>
      </c>
      <c r="EE412" s="1">
        <v>0</v>
      </c>
      <c r="EF412" s="1">
        <v>22250</v>
      </c>
      <c r="EH412" s="21">
        <v>42490</v>
      </c>
      <c r="EI412" s="1" t="s">
        <v>249</v>
      </c>
      <c r="EJ412" s="1" t="s">
        <v>213</v>
      </c>
      <c r="EK412" s="1">
        <v>0</v>
      </c>
      <c r="EL412" s="1">
        <v>0</v>
      </c>
      <c r="EM412" s="1">
        <v>0</v>
      </c>
      <c r="EN412" s="1">
        <v>0</v>
      </c>
      <c r="EO412" s="1">
        <v>0</v>
      </c>
      <c r="EV412" s="1" t="s">
        <v>214</v>
      </c>
      <c r="EW412" s="12" t="s">
        <v>250</v>
      </c>
      <c r="FD412" s="1" t="s">
        <v>210</v>
      </c>
      <c r="FE412" s="1" t="s">
        <v>251</v>
      </c>
      <c r="FF412" s="2"/>
    </row>
    <row r="413" spans="1:162" x14ac:dyDescent="0.25">
      <c r="A413" s="1" t="s">
        <v>843</v>
      </c>
      <c r="B413" s="1" t="s">
        <v>163</v>
      </c>
      <c r="C413" s="1" t="s">
        <v>217</v>
      </c>
      <c r="D413" s="1" t="s">
        <v>217</v>
      </c>
      <c r="E413" s="1" t="s">
        <v>218</v>
      </c>
      <c r="F413" s="2" t="s">
        <v>4197</v>
      </c>
      <c r="G413" s="1" t="s">
        <v>225</v>
      </c>
      <c r="H413" s="1" t="s">
        <v>226</v>
      </c>
      <c r="I413" s="1" t="s">
        <v>253</v>
      </c>
      <c r="J413" s="1" t="s">
        <v>226</v>
      </c>
      <c r="K413" s="1" t="s">
        <v>227</v>
      </c>
      <c r="L413" s="1" t="s">
        <v>228</v>
      </c>
      <c r="M413" s="1" t="s">
        <v>598</v>
      </c>
      <c r="N413" s="1" t="s">
        <v>599</v>
      </c>
      <c r="O413" s="1" t="s">
        <v>4198</v>
      </c>
      <c r="P413" s="1" t="s">
        <v>4199</v>
      </c>
      <c r="Q413" s="1" t="s">
        <v>4200</v>
      </c>
      <c r="R413" s="1" t="s">
        <v>4201</v>
      </c>
      <c r="S413" s="1" t="s">
        <v>4201</v>
      </c>
      <c r="T413" s="1" t="s">
        <v>4202</v>
      </c>
      <c r="X413" s="1" t="s">
        <v>257</v>
      </c>
      <c r="Z413" s="1" t="s">
        <v>4203</v>
      </c>
      <c r="AA413" s="12">
        <v>42347</v>
      </c>
      <c r="AB413" s="12">
        <v>42377</v>
      </c>
      <c r="AC413" s="2">
        <v>1</v>
      </c>
      <c r="AD413" s="1" t="s">
        <v>2777</v>
      </c>
      <c r="AE413" s="12">
        <v>36494</v>
      </c>
      <c r="AF413" s="12">
        <v>42378</v>
      </c>
      <c r="AG413" s="2">
        <v>106500768650</v>
      </c>
      <c r="AJ413" s="10" t="s">
        <v>4204</v>
      </c>
      <c r="AK413" s="10" t="s">
        <v>4204</v>
      </c>
      <c r="AL413" s="1" t="s">
        <v>397</v>
      </c>
      <c r="AM413" s="22" t="s">
        <v>4205</v>
      </c>
      <c r="AN413" s="1" t="s">
        <v>261</v>
      </c>
      <c r="AO413" s="2"/>
      <c r="AQ413" s="1" t="s">
        <v>4206</v>
      </c>
      <c r="AR413" s="1" t="s">
        <v>4207</v>
      </c>
      <c r="AT413" s="1" t="s">
        <v>236</v>
      </c>
      <c r="AW413" s="1" t="s">
        <v>187</v>
      </c>
      <c r="AX413" s="1" t="s">
        <v>264</v>
      </c>
      <c r="AY413" s="1" t="s">
        <v>265</v>
      </c>
      <c r="AZ413" s="1" t="s">
        <v>266</v>
      </c>
      <c r="BA413" s="1" t="s">
        <v>267</v>
      </c>
      <c r="BB413" s="1" t="s">
        <v>217</v>
      </c>
      <c r="BD413" s="1" t="s">
        <v>268</v>
      </c>
      <c r="BG413" s="1" t="s">
        <v>270</v>
      </c>
      <c r="BM413" s="1" t="s">
        <v>266</v>
      </c>
      <c r="BO413" s="1" t="s">
        <v>194</v>
      </c>
      <c r="BQ413" s="1" t="s">
        <v>241</v>
      </c>
      <c r="BR413" s="1" t="s">
        <v>195</v>
      </c>
      <c r="BV413" s="1">
        <v>1</v>
      </c>
      <c r="BW413" s="1" t="s">
        <v>325</v>
      </c>
      <c r="BX413" s="1" t="s">
        <v>198</v>
      </c>
      <c r="BY413" s="1" t="s">
        <v>274</v>
      </c>
      <c r="BZ413" s="1" t="s">
        <v>326</v>
      </c>
      <c r="CA413" s="1" t="s">
        <v>276</v>
      </c>
      <c r="CB413" s="1" t="s">
        <v>227</v>
      </c>
      <c r="CC413" s="1" t="s">
        <v>228</v>
      </c>
      <c r="CD413" s="1" t="s">
        <v>244</v>
      </c>
      <c r="CE413" s="1" t="s">
        <v>245</v>
      </c>
      <c r="CF413" s="1" t="s">
        <v>204</v>
      </c>
      <c r="CG413" s="1" t="s">
        <v>204</v>
      </c>
      <c r="CH413" s="1" t="s">
        <v>204</v>
      </c>
      <c r="CI413" s="1" t="s">
        <v>227</v>
      </c>
      <c r="CJ413" s="1" t="s">
        <v>228</v>
      </c>
      <c r="CL413" s="1" t="s">
        <v>206</v>
      </c>
      <c r="CM413" s="1" t="s">
        <v>4201</v>
      </c>
      <c r="CN413" s="1" t="s">
        <v>4201</v>
      </c>
      <c r="CO413" s="1" t="s">
        <v>266</v>
      </c>
      <c r="CP413" s="3">
        <v>1.4</v>
      </c>
      <c r="CQ413" s="4">
        <v>2173.2651241739131</v>
      </c>
      <c r="CR413" s="4">
        <v>1552.3322315527953</v>
      </c>
      <c r="CS413" s="1">
        <v>0</v>
      </c>
      <c r="CT413" s="1">
        <v>0</v>
      </c>
      <c r="CU413" s="4">
        <v>2173.2651241739131</v>
      </c>
      <c r="CV413" s="4">
        <v>1552.3322315527953</v>
      </c>
      <c r="CW413" s="1" t="s">
        <v>246</v>
      </c>
      <c r="CX413" s="1" t="s">
        <v>629</v>
      </c>
      <c r="CY413" s="1" t="s">
        <v>4208</v>
      </c>
      <c r="CZ413" s="1" t="s">
        <v>328</v>
      </c>
      <c r="DD413" s="12">
        <v>42378</v>
      </c>
      <c r="DE413" s="12">
        <v>42743</v>
      </c>
      <c r="DF413" s="2" t="s">
        <v>210</v>
      </c>
      <c r="DG413" s="17">
        <v>0</v>
      </c>
      <c r="DH413" s="17">
        <v>2173.2651241739131</v>
      </c>
      <c r="DI413" s="2">
        <v>2173.2651241739131</v>
      </c>
      <c r="DJ413" s="2">
        <v>2173.2651241739131</v>
      </c>
      <c r="DK413" s="2" t="s">
        <v>264</v>
      </c>
      <c r="DL413" s="1" t="s">
        <v>318</v>
      </c>
      <c r="DM413" s="1" t="s">
        <v>249</v>
      </c>
      <c r="DN413" s="12">
        <v>42377</v>
      </c>
      <c r="DO413" s="1" t="s">
        <v>213</v>
      </c>
      <c r="DP413" s="1" t="s">
        <v>210</v>
      </c>
      <c r="DQ413" s="1" t="s">
        <v>210</v>
      </c>
      <c r="DR413" s="1" t="s">
        <v>210</v>
      </c>
      <c r="DS413" s="1" t="s">
        <v>210</v>
      </c>
      <c r="DU413" s="1" t="s">
        <v>210</v>
      </c>
      <c r="DV413" s="1" t="s">
        <v>2125</v>
      </c>
      <c r="DZ413" s="1">
        <v>0</v>
      </c>
      <c r="EA413" s="1">
        <v>1614.61</v>
      </c>
      <c r="EB413" s="1">
        <v>1614.61</v>
      </c>
      <c r="EC413" s="1">
        <v>1614.6100476774984</v>
      </c>
      <c r="ED413" s="1">
        <v>2173.2651241739131</v>
      </c>
      <c r="EE413" s="1">
        <v>1614.61</v>
      </c>
      <c r="EF413" s="1">
        <v>1.3460000000000001</v>
      </c>
      <c r="EH413" s="21">
        <v>42400</v>
      </c>
      <c r="EI413" s="1" t="s">
        <v>249</v>
      </c>
      <c r="EJ413" s="1" t="s">
        <v>213</v>
      </c>
      <c r="EK413" s="1">
        <v>902.41219103071148</v>
      </c>
      <c r="EL413" s="1">
        <v>632.57325155584181</v>
      </c>
      <c r="EM413" s="1">
        <v>132.70767515157524</v>
      </c>
      <c r="EN413" s="1">
        <v>137.13126432329443</v>
      </c>
      <c r="EO413" s="1">
        <v>0</v>
      </c>
      <c r="EV413" s="1" t="s">
        <v>214</v>
      </c>
      <c r="EW413" s="12" t="s">
        <v>250</v>
      </c>
      <c r="FD413" s="1" t="s">
        <v>210</v>
      </c>
      <c r="FE413" s="1" t="s">
        <v>251</v>
      </c>
      <c r="FF413" s="2"/>
    </row>
    <row r="414" spans="1:162" x14ac:dyDescent="0.25">
      <c r="A414" s="1" t="s">
        <v>162</v>
      </c>
      <c r="B414" s="1" t="s">
        <v>163</v>
      </c>
      <c r="C414" s="1" t="s">
        <v>427</v>
      </c>
      <c r="D414" s="1" t="s">
        <v>427</v>
      </c>
      <c r="E414" s="1" t="s">
        <v>801</v>
      </c>
      <c r="F414" s="2" t="s">
        <v>4241</v>
      </c>
      <c r="G414" s="1" t="s">
        <v>225</v>
      </c>
      <c r="H414" s="1" t="s">
        <v>226</v>
      </c>
      <c r="I414" s="1" t="s">
        <v>253</v>
      </c>
      <c r="J414" s="1" t="s">
        <v>226</v>
      </c>
      <c r="K414" s="1" t="s">
        <v>227</v>
      </c>
      <c r="L414" s="1" t="s">
        <v>228</v>
      </c>
      <c r="M414" s="1" t="s">
        <v>1178</v>
      </c>
      <c r="N414" s="1" t="s">
        <v>1179</v>
      </c>
      <c r="O414" s="1" t="s">
        <v>1180</v>
      </c>
      <c r="P414" s="1" t="s">
        <v>1179</v>
      </c>
      <c r="Q414" s="1" t="s">
        <v>2471</v>
      </c>
      <c r="R414" s="1" t="s">
        <v>2472</v>
      </c>
      <c r="S414" s="1" t="s">
        <v>2472</v>
      </c>
      <c r="T414" s="1" t="s">
        <v>2473</v>
      </c>
      <c r="U414" s="1" t="s">
        <v>2474</v>
      </c>
      <c r="X414" s="1" t="s">
        <v>812</v>
      </c>
      <c r="Z414" s="1" t="s">
        <v>821</v>
      </c>
      <c r="AA414" s="12">
        <v>42095</v>
      </c>
      <c r="AB414" s="12">
        <v>42551</v>
      </c>
      <c r="AC414" s="2">
        <v>15</v>
      </c>
      <c r="AD414" s="1" t="s">
        <v>178</v>
      </c>
      <c r="AE414" s="12">
        <v>36494</v>
      </c>
      <c r="AF414" s="12">
        <v>42552</v>
      </c>
      <c r="AG414" s="2">
        <v>106424943274</v>
      </c>
      <c r="AJ414" s="10" t="s">
        <v>1185</v>
      </c>
      <c r="AK414" s="10" t="s">
        <v>1185</v>
      </c>
      <c r="AL414" s="1" t="s">
        <v>180</v>
      </c>
      <c r="AN414" s="1" t="s">
        <v>233</v>
      </c>
      <c r="AO414" s="2"/>
      <c r="AQ414" s="1" t="s">
        <v>2476</v>
      </c>
      <c r="AR414" s="1" t="s">
        <v>4242</v>
      </c>
      <c r="AS414" s="1" t="s">
        <v>185</v>
      </c>
      <c r="AT414" s="1" t="s">
        <v>609</v>
      </c>
      <c r="AW414" s="1" t="s">
        <v>187</v>
      </c>
      <c r="AX414" s="1" t="s">
        <v>816</v>
      </c>
      <c r="AY414" s="1" t="s">
        <v>817</v>
      </c>
      <c r="AZ414" s="1" t="s">
        <v>818</v>
      </c>
      <c r="BA414" s="1" t="s">
        <v>819</v>
      </c>
      <c r="BB414" s="1" t="s">
        <v>820</v>
      </c>
      <c r="BD414" s="1" t="s">
        <v>821</v>
      </c>
      <c r="BF414" s="1" t="s">
        <v>1188</v>
      </c>
      <c r="BG414" s="1" t="s">
        <v>1188</v>
      </c>
      <c r="BM414" s="1" t="s">
        <v>818</v>
      </c>
      <c r="BN414" s="1" t="s">
        <v>1189</v>
      </c>
      <c r="BO414" s="1" t="s">
        <v>194</v>
      </c>
      <c r="BQ414" s="1" t="s">
        <v>195</v>
      </c>
      <c r="BR414" s="1" t="s">
        <v>195</v>
      </c>
      <c r="BT414" s="1" t="s">
        <v>196</v>
      </c>
      <c r="BV414" s="1">
        <v>6</v>
      </c>
      <c r="BW414" s="1" t="s">
        <v>197</v>
      </c>
      <c r="BX414" s="1" t="s">
        <v>198</v>
      </c>
      <c r="BY414" s="1" t="s">
        <v>199</v>
      </c>
      <c r="BZ414" s="1" t="s">
        <v>200</v>
      </c>
      <c r="CA414" s="1" t="s">
        <v>201</v>
      </c>
      <c r="CD414" s="1" t="s">
        <v>202</v>
      </c>
      <c r="CE414" s="1" t="s">
        <v>203</v>
      </c>
      <c r="CF414" s="1" t="s">
        <v>204</v>
      </c>
      <c r="CG414" s="1" t="s">
        <v>204</v>
      </c>
      <c r="CH414" s="1" t="s">
        <v>204</v>
      </c>
      <c r="CI414" s="1" t="s">
        <v>1180</v>
      </c>
      <c r="CJ414" s="1" t="s">
        <v>1179</v>
      </c>
      <c r="CK414" s="2" t="s">
        <v>205</v>
      </c>
      <c r="CL414" s="1" t="s">
        <v>206</v>
      </c>
      <c r="CO414" s="1" t="s">
        <v>818</v>
      </c>
      <c r="CP414" s="3">
        <v>22270</v>
      </c>
      <c r="CQ414" s="4">
        <v>282841997.91666669</v>
      </c>
      <c r="CR414" s="4">
        <v>12700.583651399493</v>
      </c>
      <c r="CS414" s="1">
        <v>0</v>
      </c>
      <c r="CT414" s="1">
        <v>0</v>
      </c>
      <c r="CU414" s="4">
        <v>282841997.91666669</v>
      </c>
      <c r="CV414" s="4">
        <v>12700.583651399493</v>
      </c>
      <c r="CW414" s="1" t="s">
        <v>207</v>
      </c>
      <c r="CY414" s="1" t="s">
        <v>4243</v>
      </c>
      <c r="CZ414" s="1" t="s">
        <v>209</v>
      </c>
      <c r="DC414" s="2" t="s">
        <v>205</v>
      </c>
      <c r="DD414" s="12">
        <v>42552</v>
      </c>
      <c r="DE414" s="12">
        <v>42917</v>
      </c>
      <c r="DF414" s="2" t="s">
        <v>210</v>
      </c>
      <c r="DG414" s="17">
        <v>0</v>
      </c>
      <c r="DH414" s="17">
        <v>282841997.91666669</v>
      </c>
      <c r="DI414" s="2">
        <v>282841997.91666669</v>
      </c>
      <c r="DJ414" s="2">
        <v>282841997.91666669</v>
      </c>
      <c r="DK414" s="2" t="s">
        <v>816</v>
      </c>
      <c r="DL414" s="1" t="s">
        <v>211</v>
      </c>
      <c r="DM414" s="1" t="s">
        <v>249</v>
      </c>
      <c r="DN414" s="12">
        <v>42528</v>
      </c>
      <c r="DO414" s="1" t="s">
        <v>213</v>
      </c>
      <c r="DP414" s="1" t="s">
        <v>210</v>
      </c>
      <c r="DQ414" s="1" t="s">
        <v>210</v>
      </c>
      <c r="DR414" s="1" t="s">
        <v>210</v>
      </c>
      <c r="DS414" s="1" t="s">
        <v>210</v>
      </c>
      <c r="DU414" s="1" t="s">
        <v>210</v>
      </c>
      <c r="DV414" s="1" t="s">
        <v>1938</v>
      </c>
      <c r="DW414" s="1" t="s">
        <v>4244</v>
      </c>
      <c r="DZ414" s="1">
        <v>0</v>
      </c>
      <c r="EA414" s="1">
        <v>12646.635</v>
      </c>
      <c r="EB414" s="1">
        <v>12646.635</v>
      </c>
      <c r="EC414" s="1">
        <v>12646.635274610628</v>
      </c>
      <c r="ED414" s="1">
        <v>282841997.91666669</v>
      </c>
      <c r="EE414" s="1">
        <v>12646.635</v>
      </c>
      <c r="EF414" s="1">
        <v>22365</v>
      </c>
      <c r="EH414" s="21">
        <v>42551</v>
      </c>
      <c r="EI414" s="1" t="s">
        <v>249</v>
      </c>
      <c r="EJ414" s="1" t="s">
        <v>213</v>
      </c>
      <c r="EK414" s="1">
        <v>1039.4494746255309</v>
      </c>
      <c r="EL414" s="1">
        <v>0</v>
      </c>
      <c r="EM414" s="1">
        <v>0</v>
      </c>
      <c r="EN414" s="1">
        <v>1039.4494746255309</v>
      </c>
      <c r="EO414" s="1">
        <v>0</v>
      </c>
      <c r="EV414" s="1" t="s">
        <v>202</v>
      </c>
      <c r="EW414" s="12" t="s">
        <v>390</v>
      </c>
      <c r="FD414" s="1" t="s">
        <v>210</v>
      </c>
      <c r="FE414" s="1" t="s">
        <v>216</v>
      </c>
      <c r="FF414" s="2"/>
    </row>
    <row r="415" spans="1:162" x14ac:dyDescent="0.25">
      <c r="A415" s="1" t="s">
        <v>162</v>
      </c>
      <c r="B415" s="1" t="s">
        <v>163</v>
      </c>
      <c r="C415" s="1" t="s">
        <v>217</v>
      </c>
      <c r="D415" s="1" t="s">
        <v>217</v>
      </c>
      <c r="E415" s="1" t="s">
        <v>218</v>
      </c>
      <c r="F415" s="2" t="s">
        <v>3362</v>
      </c>
      <c r="G415" s="1" t="s">
        <v>598</v>
      </c>
      <c r="H415" s="1" t="s">
        <v>599</v>
      </c>
      <c r="I415" s="1" t="s">
        <v>600</v>
      </c>
      <c r="J415" s="1" t="s">
        <v>599</v>
      </c>
      <c r="K415" s="1" t="s">
        <v>1739</v>
      </c>
      <c r="L415" s="1" t="s">
        <v>1740</v>
      </c>
      <c r="M415" s="1" t="s">
        <v>598</v>
      </c>
      <c r="N415" s="1" t="s">
        <v>599</v>
      </c>
      <c r="O415" s="1" t="s">
        <v>1739</v>
      </c>
      <c r="P415" s="1" t="s">
        <v>1740</v>
      </c>
      <c r="Q415" s="1" t="s">
        <v>3363</v>
      </c>
      <c r="R415" s="1" t="s">
        <v>2057</v>
      </c>
      <c r="S415" s="1" t="s">
        <v>2057</v>
      </c>
      <c r="T415" s="1" t="s">
        <v>3364</v>
      </c>
      <c r="U415" s="1" t="s">
        <v>3365</v>
      </c>
      <c r="X415" s="1" t="s">
        <v>257</v>
      </c>
      <c r="Z415" s="1" t="s">
        <v>3366</v>
      </c>
      <c r="AA415" s="12">
        <v>41760</v>
      </c>
      <c r="AB415" s="12">
        <v>42490</v>
      </c>
      <c r="AC415" s="2">
        <v>24</v>
      </c>
      <c r="AD415" s="1" t="s">
        <v>178</v>
      </c>
      <c r="AE415" s="12">
        <v>36494</v>
      </c>
      <c r="AF415" s="12">
        <v>42491</v>
      </c>
      <c r="AG415" s="2">
        <v>102881605550</v>
      </c>
      <c r="AJ415" s="10" t="s">
        <v>3367</v>
      </c>
      <c r="AK415" s="10" t="s">
        <v>3367</v>
      </c>
      <c r="AL415" s="1" t="s">
        <v>343</v>
      </c>
      <c r="AM415" s="22" t="s">
        <v>3368</v>
      </c>
      <c r="AN415" s="1" t="s">
        <v>233</v>
      </c>
      <c r="AO415" s="2"/>
      <c r="AP415" s="1" t="s">
        <v>610</v>
      </c>
      <c r="AR415" s="1" t="s">
        <v>611</v>
      </c>
      <c r="AT415" s="1" t="s">
        <v>294</v>
      </c>
      <c r="AW415" s="1" t="s">
        <v>187</v>
      </c>
      <c r="AX415" s="1" t="s">
        <v>264</v>
      </c>
      <c r="AY415" s="1" t="s">
        <v>3369</v>
      </c>
      <c r="AZ415" s="1" t="s">
        <v>2057</v>
      </c>
      <c r="BA415" s="1" t="s">
        <v>3364</v>
      </c>
      <c r="BB415" s="1" t="s">
        <v>218</v>
      </c>
      <c r="BD415" s="1" t="s">
        <v>3366</v>
      </c>
      <c r="BG415" s="1" t="s">
        <v>3370</v>
      </c>
      <c r="BH415" s="1" t="s">
        <v>3370</v>
      </c>
      <c r="BJ415" s="1" t="s">
        <v>3371</v>
      </c>
      <c r="BK415" s="1" t="s">
        <v>615</v>
      </c>
      <c r="BM415" s="1" t="s">
        <v>2057</v>
      </c>
      <c r="BO415" s="1" t="s">
        <v>194</v>
      </c>
      <c r="BP415" s="1" t="s">
        <v>315</v>
      </c>
      <c r="BQ415" s="1" t="s">
        <v>241</v>
      </c>
      <c r="BR415" s="1" t="s">
        <v>195</v>
      </c>
      <c r="BT415" s="1" t="s">
        <v>196</v>
      </c>
      <c r="BV415" s="1">
        <v>4</v>
      </c>
      <c r="BW415" s="1" t="s">
        <v>273</v>
      </c>
      <c r="BX415" s="1" t="s">
        <v>198</v>
      </c>
      <c r="BY415" s="1" t="s">
        <v>274</v>
      </c>
      <c r="BZ415" s="1" t="s">
        <v>275</v>
      </c>
      <c r="CA415" s="1" t="s">
        <v>276</v>
      </c>
      <c r="CB415" s="1" t="s">
        <v>1739</v>
      </c>
      <c r="CC415" s="1" t="s">
        <v>1740</v>
      </c>
      <c r="CD415" s="1" t="s">
        <v>244</v>
      </c>
      <c r="CE415" s="1" t="s">
        <v>245</v>
      </c>
      <c r="CF415" s="1" t="s">
        <v>204</v>
      </c>
      <c r="CG415" s="1" t="s">
        <v>204</v>
      </c>
      <c r="CH415" s="1" t="s">
        <v>204</v>
      </c>
      <c r="CI415" s="1" t="s">
        <v>1739</v>
      </c>
      <c r="CJ415" s="1" t="s">
        <v>1740</v>
      </c>
      <c r="CK415" s="2" t="s">
        <v>205</v>
      </c>
      <c r="CL415" s="1" t="s">
        <v>206</v>
      </c>
      <c r="CM415" s="1" t="s">
        <v>2057</v>
      </c>
      <c r="CN415" s="1" t="s">
        <v>2057</v>
      </c>
      <c r="CO415" s="1" t="s">
        <v>2057</v>
      </c>
      <c r="CP415" s="3">
        <v>1.4</v>
      </c>
      <c r="CQ415" s="4">
        <v>0</v>
      </c>
      <c r="CR415" s="4">
        <v>0</v>
      </c>
      <c r="CS415" s="1">
        <v>0</v>
      </c>
      <c r="CT415" s="1">
        <v>0</v>
      </c>
      <c r="CU415" s="4">
        <v>0</v>
      </c>
      <c r="CV415" s="4">
        <v>0</v>
      </c>
      <c r="CW415" s="1" t="s">
        <v>246</v>
      </c>
      <c r="CX415" s="1" t="s">
        <v>616</v>
      </c>
      <c r="CY415" s="1" t="s">
        <v>4270</v>
      </c>
      <c r="CZ415" s="1" t="s">
        <v>278</v>
      </c>
      <c r="DA415" s="2" t="s">
        <v>3368</v>
      </c>
      <c r="DC415" s="2" t="s">
        <v>205</v>
      </c>
      <c r="DD415" s="12">
        <v>42491</v>
      </c>
      <c r="DE415" s="12">
        <v>42856</v>
      </c>
      <c r="DF415" s="2" t="s">
        <v>210</v>
      </c>
      <c r="DG415" s="17">
        <v>0</v>
      </c>
      <c r="DH415" s="17">
        <v>0</v>
      </c>
      <c r="DI415" s="2">
        <v>0</v>
      </c>
      <c r="DJ415" s="2">
        <v>0</v>
      </c>
      <c r="DK415" s="2" t="s">
        <v>264</v>
      </c>
      <c r="DL415" s="1" t="s">
        <v>211</v>
      </c>
      <c r="DM415" s="1" t="s">
        <v>249</v>
      </c>
      <c r="DN415" s="12">
        <v>42490</v>
      </c>
      <c r="DO415" s="1" t="s">
        <v>213</v>
      </c>
      <c r="DP415" s="1" t="s">
        <v>210</v>
      </c>
      <c r="DQ415" s="1" t="s">
        <v>210</v>
      </c>
      <c r="DR415" s="1" t="s">
        <v>210</v>
      </c>
      <c r="DS415" s="1" t="s">
        <v>210</v>
      </c>
      <c r="DU415" s="1" t="s">
        <v>210</v>
      </c>
      <c r="DV415" s="1" t="s">
        <v>2125</v>
      </c>
      <c r="DW415" s="1" t="s">
        <v>616</v>
      </c>
      <c r="DZ415" s="1">
        <v>0</v>
      </c>
      <c r="EA415" s="1">
        <v>0</v>
      </c>
      <c r="EB415" s="1">
        <v>0</v>
      </c>
      <c r="EC415" s="1">
        <v>0</v>
      </c>
      <c r="ED415" s="1">
        <v>0</v>
      </c>
      <c r="EE415" s="1">
        <v>0</v>
      </c>
      <c r="EF415" s="1">
        <v>1.3460000000000001</v>
      </c>
      <c r="EH415" s="21">
        <v>42490</v>
      </c>
      <c r="EI415" s="1" t="s">
        <v>249</v>
      </c>
      <c r="EJ415" s="1" t="s">
        <v>213</v>
      </c>
      <c r="EK415" s="1">
        <v>0</v>
      </c>
      <c r="EL415" s="1">
        <v>0</v>
      </c>
      <c r="EM415" s="1">
        <v>0</v>
      </c>
      <c r="EN415" s="1">
        <v>0</v>
      </c>
      <c r="EO415" s="1">
        <v>0</v>
      </c>
      <c r="EV415" s="1" t="s">
        <v>214</v>
      </c>
      <c r="EW415" s="12" t="s">
        <v>250</v>
      </c>
      <c r="FD415" s="1" t="s">
        <v>210</v>
      </c>
      <c r="FE415" s="1" t="s">
        <v>251</v>
      </c>
      <c r="FF415" s="2"/>
    </row>
    <row r="416" spans="1:162" x14ac:dyDescent="0.25">
      <c r="A416" s="1" t="s">
        <v>162</v>
      </c>
      <c r="B416" s="1" t="s">
        <v>163</v>
      </c>
      <c r="C416" s="1" t="s">
        <v>217</v>
      </c>
      <c r="D416" s="1" t="s">
        <v>217</v>
      </c>
      <c r="E416" s="1" t="s">
        <v>218</v>
      </c>
      <c r="F416" s="2" t="s">
        <v>4308</v>
      </c>
      <c r="G416" s="1" t="s">
        <v>4309</v>
      </c>
      <c r="H416" s="1" t="s">
        <v>4310</v>
      </c>
      <c r="I416" s="1" t="s">
        <v>4311</v>
      </c>
      <c r="J416" s="1" t="s">
        <v>4310</v>
      </c>
      <c r="K416" s="1" t="s">
        <v>4312</v>
      </c>
      <c r="L416" s="1" t="s">
        <v>4313</v>
      </c>
      <c r="Q416" s="1" t="s">
        <v>4314</v>
      </c>
      <c r="R416" s="1" t="s">
        <v>4315</v>
      </c>
      <c r="S416" s="1" t="s">
        <v>4315</v>
      </c>
      <c r="T416" s="1" t="s">
        <v>4316</v>
      </c>
      <c r="U416" s="1" t="s">
        <v>4317</v>
      </c>
      <c r="X416" s="1" t="s">
        <v>257</v>
      </c>
      <c r="Z416" s="1" t="s">
        <v>835</v>
      </c>
      <c r="AA416" s="12">
        <v>41760</v>
      </c>
      <c r="AB416" s="12">
        <v>42490</v>
      </c>
      <c r="AC416" s="2">
        <v>24</v>
      </c>
      <c r="AD416" s="1" t="s">
        <v>178</v>
      </c>
      <c r="AE416" s="12">
        <v>36494</v>
      </c>
      <c r="AF416" s="12">
        <v>42491</v>
      </c>
      <c r="AG416" s="2">
        <v>106073976500</v>
      </c>
      <c r="AJ416" s="10" t="s">
        <v>4318</v>
      </c>
      <c r="AK416" s="10" t="s">
        <v>4318</v>
      </c>
      <c r="AL416" s="1" t="s">
        <v>343</v>
      </c>
      <c r="AM416" s="22" t="s">
        <v>4319</v>
      </c>
      <c r="AN416" s="1" t="s">
        <v>261</v>
      </c>
      <c r="AO416" s="2"/>
      <c r="AP416" s="1" t="s">
        <v>610</v>
      </c>
      <c r="AR416" s="1" t="s">
        <v>882</v>
      </c>
      <c r="AT416" s="1" t="s">
        <v>294</v>
      </c>
      <c r="AW416" s="1" t="s">
        <v>187</v>
      </c>
      <c r="AX416" s="1" t="s">
        <v>264</v>
      </c>
      <c r="AY416" s="1" t="s">
        <v>4320</v>
      </c>
      <c r="AZ416" s="1" t="s">
        <v>4321</v>
      </c>
      <c r="BA416" s="1" t="s">
        <v>4322</v>
      </c>
      <c r="BB416" s="1" t="s">
        <v>4323</v>
      </c>
      <c r="BG416" s="1" t="s">
        <v>4324</v>
      </c>
      <c r="BJ416" s="1" t="s">
        <v>4325</v>
      </c>
      <c r="BK416" s="1" t="s">
        <v>615</v>
      </c>
      <c r="BM416" s="1" t="s">
        <v>4321</v>
      </c>
      <c r="BO416" s="1" t="s">
        <v>194</v>
      </c>
      <c r="BP416" s="1" t="s">
        <v>315</v>
      </c>
      <c r="BQ416" s="1" t="s">
        <v>241</v>
      </c>
      <c r="BR416" s="1" t="s">
        <v>195</v>
      </c>
      <c r="BT416" s="1" t="s">
        <v>242</v>
      </c>
      <c r="BU416" s="1" t="s">
        <v>243</v>
      </c>
      <c r="BV416" s="1">
        <v>4</v>
      </c>
      <c r="BW416" s="1" t="s">
        <v>273</v>
      </c>
      <c r="BX416" s="1" t="s">
        <v>198</v>
      </c>
      <c r="BY416" s="1" t="s">
        <v>274</v>
      </c>
      <c r="BZ416" s="1" t="s">
        <v>275</v>
      </c>
      <c r="CA416" s="1" t="s">
        <v>276</v>
      </c>
      <c r="CB416" s="1" t="s">
        <v>4312</v>
      </c>
      <c r="CC416" s="1" t="s">
        <v>4313</v>
      </c>
      <c r="CD416" s="1" t="s">
        <v>244</v>
      </c>
      <c r="CE416" s="1" t="s">
        <v>245</v>
      </c>
      <c r="CF416" s="1" t="s">
        <v>204</v>
      </c>
      <c r="CG416" s="1" t="s">
        <v>204</v>
      </c>
      <c r="CH416" s="1" t="s">
        <v>204</v>
      </c>
      <c r="CK416" s="2" t="s">
        <v>205</v>
      </c>
      <c r="CL416" s="1" t="s">
        <v>206</v>
      </c>
      <c r="CO416" s="1" t="s">
        <v>4321</v>
      </c>
      <c r="CP416" s="3">
        <v>1.4</v>
      </c>
      <c r="CQ416" s="4">
        <v>0</v>
      </c>
      <c r="CR416" s="4">
        <v>0</v>
      </c>
      <c r="CS416" s="1">
        <v>0</v>
      </c>
      <c r="CT416" s="1">
        <v>0</v>
      </c>
      <c r="CU416" s="4">
        <v>0</v>
      </c>
      <c r="CV416" s="4">
        <v>0</v>
      </c>
      <c r="CW416" s="1" t="s">
        <v>246</v>
      </c>
      <c r="CX416" s="1" t="s">
        <v>616</v>
      </c>
      <c r="CY416" s="1" t="s">
        <v>4326</v>
      </c>
      <c r="CZ416" s="1" t="s">
        <v>278</v>
      </c>
      <c r="DA416" s="2" t="s">
        <v>4319</v>
      </c>
      <c r="DC416" s="2" t="s">
        <v>205</v>
      </c>
      <c r="DD416" s="12">
        <v>42491</v>
      </c>
      <c r="DE416" s="12">
        <v>42856</v>
      </c>
      <c r="DF416" s="2" t="s">
        <v>210</v>
      </c>
      <c r="DG416" s="17">
        <v>0</v>
      </c>
      <c r="DH416" s="17">
        <v>0</v>
      </c>
      <c r="DI416" s="2">
        <v>0</v>
      </c>
      <c r="DJ416" s="2">
        <v>0</v>
      </c>
      <c r="DK416" s="2" t="s">
        <v>264</v>
      </c>
      <c r="DL416" s="1" t="s">
        <v>211</v>
      </c>
      <c r="DM416" s="1" t="s">
        <v>249</v>
      </c>
      <c r="DN416" s="12">
        <v>42490</v>
      </c>
      <c r="DO416" s="1" t="s">
        <v>213</v>
      </c>
      <c r="DP416" s="1" t="s">
        <v>210</v>
      </c>
      <c r="DQ416" s="1" t="s">
        <v>210</v>
      </c>
      <c r="DR416" s="1" t="s">
        <v>210</v>
      </c>
      <c r="DS416" s="1" t="s">
        <v>210</v>
      </c>
      <c r="DU416" s="1" t="s">
        <v>210</v>
      </c>
      <c r="DV416" s="1" t="s">
        <v>2125</v>
      </c>
      <c r="DW416" s="1" t="s">
        <v>616</v>
      </c>
      <c r="DZ416" s="1">
        <v>0</v>
      </c>
      <c r="EA416" s="1">
        <v>0</v>
      </c>
      <c r="EB416" s="1">
        <v>0</v>
      </c>
      <c r="EC416" s="1">
        <v>0</v>
      </c>
      <c r="ED416" s="1">
        <v>0</v>
      </c>
      <c r="EE416" s="1">
        <v>0</v>
      </c>
      <c r="EF416" s="1">
        <v>1.3460000000000001</v>
      </c>
      <c r="EH416" s="21">
        <v>42490</v>
      </c>
      <c r="EI416" s="1" t="s">
        <v>249</v>
      </c>
      <c r="EJ416" s="1" t="s">
        <v>213</v>
      </c>
      <c r="EK416" s="1">
        <v>0</v>
      </c>
      <c r="EL416" s="1">
        <v>0</v>
      </c>
      <c r="EM416" s="1">
        <v>0</v>
      </c>
      <c r="EN416" s="1">
        <v>0</v>
      </c>
      <c r="EO416" s="1">
        <v>0</v>
      </c>
      <c r="EV416" s="1" t="s">
        <v>214</v>
      </c>
      <c r="EW416" s="12" t="s">
        <v>250</v>
      </c>
      <c r="FD416" s="1" t="s">
        <v>210</v>
      </c>
      <c r="FE416" s="1" t="s">
        <v>251</v>
      </c>
      <c r="FF416" s="2"/>
    </row>
    <row r="417" spans="1:162" x14ac:dyDescent="0.25">
      <c r="A417" s="1" t="s">
        <v>162</v>
      </c>
      <c r="B417" s="1" t="s">
        <v>163</v>
      </c>
      <c r="C417" s="1" t="s">
        <v>217</v>
      </c>
      <c r="D417" s="1" t="s">
        <v>217</v>
      </c>
      <c r="E417" s="1" t="s">
        <v>218</v>
      </c>
      <c r="F417" s="2" t="s">
        <v>4357</v>
      </c>
      <c r="G417" s="1" t="s">
        <v>225</v>
      </c>
      <c r="H417" s="1" t="s">
        <v>226</v>
      </c>
      <c r="I417" s="1" t="s">
        <v>253</v>
      </c>
      <c r="J417" s="1" t="s">
        <v>226</v>
      </c>
      <c r="K417" s="1" t="s">
        <v>227</v>
      </c>
      <c r="L417" s="1" t="s">
        <v>228</v>
      </c>
      <c r="M417" s="1" t="s">
        <v>225</v>
      </c>
      <c r="N417" s="1" t="s">
        <v>226</v>
      </c>
      <c r="O417" s="1" t="s">
        <v>227</v>
      </c>
      <c r="P417" s="1" t="s">
        <v>228</v>
      </c>
      <c r="Q417" s="1" t="s">
        <v>4200</v>
      </c>
      <c r="R417" s="1" t="s">
        <v>4201</v>
      </c>
      <c r="S417" s="1" t="s">
        <v>4201</v>
      </c>
      <c r="T417" s="1" t="s">
        <v>4358</v>
      </c>
      <c r="X417" s="1" t="s">
        <v>257</v>
      </c>
      <c r="Z417" s="1" t="s">
        <v>4359</v>
      </c>
      <c r="AA417" s="12">
        <v>41760</v>
      </c>
      <c r="AB417" s="12">
        <v>42490</v>
      </c>
      <c r="AC417" s="2">
        <v>24</v>
      </c>
      <c r="AD417" s="1" t="s">
        <v>178</v>
      </c>
      <c r="AE417" s="12">
        <v>36494</v>
      </c>
      <c r="AF417" s="12">
        <v>42491</v>
      </c>
      <c r="AG417" s="2">
        <v>106072636360</v>
      </c>
      <c r="AJ417" s="10" t="s">
        <v>4360</v>
      </c>
      <c r="AK417" s="10" t="s">
        <v>4360</v>
      </c>
      <c r="AL417" s="1" t="s">
        <v>343</v>
      </c>
      <c r="AM417" s="22" t="s">
        <v>4361</v>
      </c>
      <c r="AN417" s="1" t="s">
        <v>261</v>
      </c>
      <c r="AO417" s="2"/>
      <c r="AP417" s="1" t="s">
        <v>610</v>
      </c>
      <c r="AR417" s="1" t="s">
        <v>882</v>
      </c>
      <c r="AT417" s="1" t="s">
        <v>294</v>
      </c>
      <c r="AW417" s="1" t="s">
        <v>187</v>
      </c>
      <c r="AX417" s="1" t="s">
        <v>264</v>
      </c>
      <c r="AY417" s="1" t="s">
        <v>4362</v>
      </c>
      <c r="AZ417" s="1" t="s">
        <v>4201</v>
      </c>
      <c r="BA417" s="1" t="s">
        <v>4358</v>
      </c>
      <c r="BB417" s="1" t="s">
        <v>4363</v>
      </c>
      <c r="BD417" s="1" t="s">
        <v>4359</v>
      </c>
      <c r="BG417" s="1" t="s">
        <v>4364</v>
      </c>
      <c r="BJ417" s="1" t="s">
        <v>4365</v>
      </c>
      <c r="BK417" s="1" t="s">
        <v>615</v>
      </c>
      <c r="BM417" s="1" t="s">
        <v>4201</v>
      </c>
      <c r="BO417" s="1" t="s">
        <v>194</v>
      </c>
      <c r="BP417" s="1" t="s">
        <v>315</v>
      </c>
      <c r="BQ417" s="1" t="s">
        <v>241</v>
      </c>
      <c r="BR417" s="1" t="s">
        <v>195</v>
      </c>
      <c r="BT417" s="1" t="s">
        <v>242</v>
      </c>
      <c r="BU417" s="1" t="s">
        <v>243</v>
      </c>
      <c r="BV417" s="1">
        <v>4</v>
      </c>
      <c r="BW417" s="1" t="s">
        <v>273</v>
      </c>
      <c r="BX417" s="1" t="s">
        <v>198</v>
      </c>
      <c r="BY417" s="1" t="s">
        <v>274</v>
      </c>
      <c r="BZ417" s="1" t="s">
        <v>275</v>
      </c>
      <c r="CA417" s="1" t="s">
        <v>276</v>
      </c>
      <c r="CD417" s="1" t="s">
        <v>244</v>
      </c>
      <c r="CE417" s="1" t="s">
        <v>245</v>
      </c>
      <c r="CF417" s="1" t="s">
        <v>204</v>
      </c>
      <c r="CG417" s="1" t="s">
        <v>204</v>
      </c>
      <c r="CH417" s="1" t="s">
        <v>204</v>
      </c>
      <c r="CK417" s="2" t="s">
        <v>205</v>
      </c>
      <c r="CL417" s="1" t="s">
        <v>206</v>
      </c>
      <c r="CO417" s="1" t="s">
        <v>4201</v>
      </c>
      <c r="CP417" s="3">
        <v>1.4</v>
      </c>
      <c r="CQ417" s="4">
        <v>0</v>
      </c>
      <c r="CR417" s="4">
        <v>0</v>
      </c>
      <c r="CS417" s="1">
        <v>0</v>
      </c>
      <c r="CT417" s="1">
        <v>0</v>
      </c>
      <c r="CU417" s="4">
        <v>0</v>
      </c>
      <c r="CV417" s="4">
        <v>0</v>
      </c>
      <c r="CW417" s="1" t="s">
        <v>246</v>
      </c>
      <c r="CX417" s="1" t="s">
        <v>616</v>
      </c>
      <c r="CY417" s="1" t="s">
        <v>4366</v>
      </c>
      <c r="CZ417" s="1" t="s">
        <v>278</v>
      </c>
      <c r="DA417" s="2" t="s">
        <v>4361</v>
      </c>
      <c r="DC417" s="2" t="s">
        <v>205</v>
      </c>
      <c r="DD417" s="12">
        <v>42491</v>
      </c>
      <c r="DE417" s="12">
        <v>42856</v>
      </c>
      <c r="DF417" s="2" t="s">
        <v>210</v>
      </c>
      <c r="DG417" s="17">
        <v>0</v>
      </c>
      <c r="DH417" s="17">
        <v>0</v>
      </c>
      <c r="DI417" s="2">
        <v>0</v>
      </c>
      <c r="DJ417" s="2">
        <v>0</v>
      </c>
      <c r="DK417" s="2" t="s">
        <v>264</v>
      </c>
      <c r="DL417" s="1" t="s">
        <v>211</v>
      </c>
      <c r="DM417" s="1" t="s">
        <v>249</v>
      </c>
      <c r="DN417" s="12">
        <v>42490</v>
      </c>
      <c r="DO417" s="1" t="s">
        <v>213</v>
      </c>
      <c r="DP417" s="1" t="s">
        <v>210</v>
      </c>
      <c r="DQ417" s="1" t="s">
        <v>210</v>
      </c>
      <c r="DR417" s="1" t="s">
        <v>210</v>
      </c>
      <c r="DS417" s="1" t="s">
        <v>210</v>
      </c>
      <c r="DU417" s="1" t="s">
        <v>210</v>
      </c>
      <c r="DV417" s="1" t="s">
        <v>2125</v>
      </c>
      <c r="DW417" s="1" t="s">
        <v>616</v>
      </c>
      <c r="DZ417" s="1">
        <v>0</v>
      </c>
      <c r="EA417" s="1">
        <v>0</v>
      </c>
      <c r="EB417" s="1">
        <v>0</v>
      </c>
      <c r="EC417" s="1">
        <v>0</v>
      </c>
      <c r="ED417" s="1">
        <v>0</v>
      </c>
      <c r="EE417" s="1">
        <v>0</v>
      </c>
      <c r="EF417" s="1">
        <v>1.3460000000000001</v>
      </c>
      <c r="EH417" s="21">
        <v>42490</v>
      </c>
      <c r="EI417" s="1" t="s">
        <v>249</v>
      </c>
      <c r="EJ417" s="1" t="s">
        <v>213</v>
      </c>
      <c r="EK417" s="1">
        <v>0</v>
      </c>
      <c r="EL417" s="1">
        <v>0</v>
      </c>
      <c r="EM417" s="1">
        <v>0</v>
      </c>
      <c r="EN417" s="1">
        <v>0</v>
      </c>
      <c r="EO417" s="1">
        <v>0</v>
      </c>
      <c r="EV417" s="1" t="s">
        <v>214</v>
      </c>
      <c r="EW417" s="12" t="s">
        <v>250</v>
      </c>
      <c r="FD417" s="1" t="s">
        <v>210</v>
      </c>
      <c r="FE417" s="1" t="s">
        <v>251</v>
      </c>
      <c r="FF417" s="2"/>
    </row>
    <row r="418" spans="1:162" x14ac:dyDescent="0.25">
      <c r="A418" s="1" t="s">
        <v>162</v>
      </c>
      <c r="B418" s="1" t="s">
        <v>163</v>
      </c>
      <c r="C418" s="1" t="s">
        <v>427</v>
      </c>
      <c r="D418" s="1" t="s">
        <v>427</v>
      </c>
      <c r="E418" s="1" t="s">
        <v>472</v>
      </c>
      <c r="F418" s="2" t="s">
        <v>4375</v>
      </c>
      <c r="G418" s="1" t="s">
        <v>598</v>
      </c>
      <c r="H418" s="1" t="s">
        <v>599</v>
      </c>
      <c r="I418" s="1" t="s">
        <v>600</v>
      </c>
      <c r="J418" s="1" t="s">
        <v>599</v>
      </c>
      <c r="K418" s="1" t="s">
        <v>4376</v>
      </c>
      <c r="L418" s="1" t="s">
        <v>4377</v>
      </c>
      <c r="M418" s="1" t="s">
        <v>598</v>
      </c>
      <c r="N418" s="1" t="s">
        <v>599</v>
      </c>
      <c r="O418" s="1" t="s">
        <v>4376</v>
      </c>
      <c r="P418" s="1" t="s">
        <v>4377</v>
      </c>
      <c r="Q418" s="1" t="s">
        <v>4378</v>
      </c>
      <c r="R418" s="1" t="s">
        <v>4379</v>
      </c>
      <c r="S418" s="1" t="s">
        <v>4379</v>
      </c>
      <c r="T418" s="1" t="s">
        <v>4380</v>
      </c>
      <c r="U418" s="1" t="s">
        <v>4381</v>
      </c>
      <c r="X418" s="1" t="s">
        <v>481</v>
      </c>
      <c r="Z418" s="1" t="s">
        <v>576</v>
      </c>
      <c r="AA418" s="12">
        <v>41760</v>
      </c>
      <c r="AB418" s="12">
        <v>42490</v>
      </c>
      <c r="AC418" s="2">
        <v>24</v>
      </c>
      <c r="AD418" s="1" t="s">
        <v>178</v>
      </c>
      <c r="AE418" s="12">
        <v>36494</v>
      </c>
      <c r="AF418" s="12">
        <v>42491</v>
      </c>
      <c r="AG418" s="2">
        <v>106072182380</v>
      </c>
      <c r="AJ418" s="10" t="s">
        <v>4382</v>
      </c>
      <c r="AK418" s="10" t="s">
        <v>4382</v>
      </c>
      <c r="AL418" s="1" t="s">
        <v>343</v>
      </c>
      <c r="AM418" s="22" t="s">
        <v>4383</v>
      </c>
      <c r="AN418" s="1" t="s">
        <v>261</v>
      </c>
      <c r="AO418" s="2"/>
      <c r="AP418" s="1" t="s">
        <v>610</v>
      </c>
      <c r="AR418" s="1" t="s">
        <v>882</v>
      </c>
      <c r="AT418" s="1" t="s">
        <v>294</v>
      </c>
      <c r="AW418" s="1" t="s">
        <v>187</v>
      </c>
      <c r="AX418" s="1" t="s">
        <v>495</v>
      </c>
      <c r="AY418" s="1" t="s">
        <v>4384</v>
      </c>
      <c r="AZ418" s="1" t="s">
        <v>4385</v>
      </c>
      <c r="BA418" s="1" t="s">
        <v>4386</v>
      </c>
      <c r="BB418" s="1" t="s">
        <v>489</v>
      </c>
      <c r="BD418" s="1" t="s">
        <v>576</v>
      </c>
      <c r="BG418" s="1" t="s">
        <v>4387</v>
      </c>
      <c r="BJ418" s="1" t="s">
        <v>4388</v>
      </c>
      <c r="BK418" s="1" t="s">
        <v>615</v>
      </c>
      <c r="BM418" s="1" t="s">
        <v>4385</v>
      </c>
      <c r="BO418" s="1" t="s">
        <v>194</v>
      </c>
      <c r="BP418" s="1" t="s">
        <v>315</v>
      </c>
      <c r="BQ418" s="1" t="s">
        <v>241</v>
      </c>
      <c r="BR418" s="1" t="s">
        <v>195</v>
      </c>
      <c r="BT418" s="1" t="s">
        <v>242</v>
      </c>
      <c r="BU418" s="1" t="s">
        <v>65</v>
      </c>
      <c r="BV418" s="1">
        <v>4</v>
      </c>
      <c r="BW418" s="1" t="s">
        <v>273</v>
      </c>
      <c r="BX418" s="1" t="s">
        <v>198</v>
      </c>
      <c r="BY418" s="1" t="s">
        <v>274</v>
      </c>
      <c r="BZ418" s="1" t="s">
        <v>275</v>
      </c>
      <c r="CA418" s="1" t="s">
        <v>276</v>
      </c>
      <c r="CB418" s="1" t="s">
        <v>4376</v>
      </c>
      <c r="CC418" s="1" t="s">
        <v>4377</v>
      </c>
      <c r="CD418" s="1" t="s">
        <v>244</v>
      </c>
      <c r="CE418" s="1" t="s">
        <v>245</v>
      </c>
      <c r="CF418" s="1" t="s">
        <v>204</v>
      </c>
      <c r="CG418" s="1" t="s">
        <v>204</v>
      </c>
      <c r="CH418" s="1" t="s">
        <v>204</v>
      </c>
      <c r="CI418" s="1" t="s">
        <v>4376</v>
      </c>
      <c r="CJ418" s="1" t="s">
        <v>4377</v>
      </c>
      <c r="CK418" s="2" t="s">
        <v>205</v>
      </c>
      <c r="CL418" s="1" t="s">
        <v>206</v>
      </c>
      <c r="CO418" s="1" t="s">
        <v>4389</v>
      </c>
      <c r="CP418" s="3">
        <v>13639</v>
      </c>
      <c r="CQ418" s="4">
        <v>0</v>
      </c>
      <c r="CR418" s="4">
        <v>0</v>
      </c>
      <c r="CS418" s="1">
        <v>0</v>
      </c>
      <c r="CT418" s="1">
        <v>0</v>
      </c>
      <c r="CU418" s="4">
        <v>0</v>
      </c>
      <c r="CV418" s="4">
        <v>0</v>
      </c>
      <c r="CW418" s="1" t="s">
        <v>246</v>
      </c>
      <c r="CX418" s="1" t="s">
        <v>616</v>
      </c>
      <c r="CY418" s="1" t="s">
        <v>4390</v>
      </c>
      <c r="CZ418" s="1" t="s">
        <v>278</v>
      </c>
      <c r="DA418" s="2" t="s">
        <v>4383</v>
      </c>
      <c r="DC418" s="2" t="s">
        <v>205</v>
      </c>
      <c r="DD418" s="12">
        <v>42491</v>
      </c>
      <c r="DE418" s="12">
        <v>42856</v>
      </c>
      <c r="DF418" s="2" t="s">
        <v>210</v>
      </c>
      <c r="DG418" s="17">
        <v>0</v>
      </c>
      <c r="DH418" s="17">
        <v>0</v>
      </c>
      <c r="DI418" s="2">
        <v>0</v>
      </c>
      <c r="DJ418" s="2">
        <v>0</v>
      </c>
      <c r="DK418" s="2" t="s">
        <v>495</v>
      </c>
      <c r="DL418" s="1" t="s">
        <v>211</v>
      </c>
      <c r="DM418" s="1" t="s">
        <v>249</v>
      </c>
      <c r="DN418" s="12">
        <v>42490</v>
      </c>
      <c r="DO418" s="1" t="s">
        <v>213</v>
      </c>
      <c r="DP418" s="1" t="s">
        <v>210</v>
      </c>
      <c r="DQ418" s="1" t="s">
        <v>210</v>
      </c>
      <c r="DR418" s="1" t="s">
        <v>210</v>
      </c>
      <c r="DS418" s="1" t="s">
        <v>210</v>
      </c>
      <c r="DU418" s="1" t="s">
        <v>210</v>
      </c>
      <c r="DV418" s="1" t="s">
        <v>2125</v>
      </c>
      <c r="DW418" s="1" t="s">
        <v>616</v>
      </c>
      <c r="DZ418" s="1">
        <v>0</v>
      </c>
      <c r="EA418" s="1">
        <v>0</v>
      </c>
      <c r="EB418" s="1">
        <v>0</v>
      </c>
      <c r="EC418" s="1">
        <v>0</v>
      </c>
      <c r="ED418" s="1">
        <v>0</v>
      </c>
      <c r="EE418" s="1">
        <v>0</v>
      </c>
      <c r="EF418" s="1">
        <v>13204</v>
      </c>
      <c r="EH418" s="21">
        <v>42490</v>
      </c>
      <c r="EI418" s="1" t="s">
        <v>249</v>
      </c>
      <c r="EJ418" s="1" t="s">
        <v>213</v>
      </c>
      <c r="EK418" s="1">
        <v>0</v>
      </c>
      <c r="EL418" s="1">
        <v>0</v>
      </c>
      <c r="EM418" s="1">
        <v>0</v>
      </c>
      <c r="EN418" s="1">
        <v>0</v>
      </c>
      <c r="EO418" s="1">
        <v>0</v>
      </c>
      <c r="EV418" s="1" t="s">
        <v>214</v>
      </c>
      <c r="EW418" s="12" t="s">
        <v>250</v>
      </c>
      <c r="FD418" s="1" t="s">
        <v>210</v>
      </c>
      <c r="FE418" s="1" t="s">
        <v>251</v>
      </c>
      <c r="FF418" s="2"/>
    </row>
    <row r="419" spans="1:162" x14ac:dyDescent="0.25">
      <c r="A419" s="1" t="s">
        <v>162</v>
      </c>
      <c r="B419" s="1" t="s">
        <v>163</v>
      </c>
      <c r="C419" s="1" t="s">
        <v>217</v>
      </c>
      <c r="D419" s="1" t="s">
        <v>217</v>
      </c>
      <c r="E419" s="1" t="s">
        <v>218</v>
      </c>
      <c r="F419" s="2" t="s">
        <v>4485</v>
      </c>
      <c r="G419" s="1" t="s">
        <v>1959</v>
      </c>
      <c r="H419" s="1" t="s">
        <v>1960</v>
      </c>
      <c r="I419" s="1" t="s">
        <v>4486</v>
      </c>
      <c r="J419" s="1" t="s">
        <v>1960</v>
      </c>
      <c r="K419" s="1" t="s">
        <v>1961</v>
      </c>
      <c r="L419" s="1" t="s">
        <v>1962</v>
      </c>
      <c r="M419" s="1" t="s">
        <v>1959</v>
      </c>
      <c r="N419" s="1" t="s">
        <v>1960</v>
      </c>
      <c r="O419" s="1" t="s">
        <v>1961</v>
      </c>
      <c r="P419" s="1" t="s">
        <v>1962</v>
      </c>
      <c r="Q419" s="1" t="s">
        <v>4487</v>
      </c>
      <c r="R419" s="1" t="s">
        <v>1962</v>
      </c>
      <c r="S419" s="1" t="s">
        <v>1962</v>
      </c>
      <c r="V419" s="1" t="s">
        <v>4488</v>
      </c>
      <c r="W419" s="1" t="s">
        <v>4489</v>
      </c>
      <c r="X419" s="1" t="s">
        <v>257</v>
      </c>
      <c r="Z419" s="1" t="s">
        <v>1966</v>
      </c>
      <c r="AA419" s="12">
        <v>41760</v>
      </c>
      <c r="AB419" s="12">
        <v>42490</v>
      </c>
      <c r="AC419" s="2">
        <v>24</v>
      </c>
      <c r="AD419" s="1" t="s">
        <v>178</v>
      </c>
      <c r="AE419" s="12">
        <v>36494</v>
      </c>
      <c r="AF419" s="12">
        <v>42491</v>
      </c>
      <c r="AG419" s="2">
        <v>102407537910</v>
      </c>
      <c r="AJ419" s="10" t="s">
        <v>4490</v>
      </c>
      <c r="AK419" s="10" t="s">
        <v>4490</v>
      </c>
      <c r="AL419" s="1" t="s">
        <v>343</v>
      </c>
      <c r="AM419" s="22" t="s">
        <v>4491</v>
      </c>
      <c r="AN419" s="1" t="s">
        <v>261</v>
      </c>
      <c r="AO419" s="2"/>
      <c r="AP419" s="1" t="s">
        <v>610</v>
      </c>
      <c r="AR419" s="1" t="s">
        <v>882</v>
      </c>
      <c r="AT419" s="1" t="s">
        <v>294</v>
      </c>
      <c r="AW419" s="1" t="s">
        <v>187</v>
      </c>
      <c r="AX419" s="1" t="s">
        <v>264</v>
      </c>
      <c r="AY419" s="1" t="s">
        <v>4492</v>
      </c>
      <c r="AZ419" s="1" t="s">
        <v>1962</v>
      </c>
      <c r="BA419" s="1" t="s">
        <v>4493</v>
      </c>
      <c r="BB419" s="1" t="s">
        <v>217</v>
      </c>
      <c r="BD419" s="1" t="s">
        <v>1966</v>
      </c>
      <c r="BF419" s="1" t="s">
        <v>4494</v>
      </c>
      <c r="BG419" s="1" t="s">
        <v>4495</v>
      </c>
      <c r="BJ419" s="1" t="s">
        <v>4496</v>
      </c>
      <c r="BK419" s="1" t="s">
        <v>615</v>
      </c>
      <c r="BM419" s="1" t="s">
        <v>1962</v>
      </c>
      <c r="BO419" s="1" t="s">
        <v>194</v>
      </c>
      <c r="BP419" s="1" t="s">
        <v>315</v>
      </c>
      <c r="BQ419" s="1" t="s">
        <v>241</v>
      </c>
      <c r="BR419" s="1" t="s">
        <v>195</v>
      </c>
      <c r="BT419" s="1" t="s">
        <v>242</v>
      </c>
      <c r="BU419" s="1" t="s">
        <v>65</v>
      </c>
      <c r="BV419" s="1">
        <v>4</v>
      </c>
      <c r="BW419" s="1" t="s">
        <v>273</v>
      </c>
      <c r="BX419" s="1" t="s">
        <v>198</v>
      </c>
      <c r="BY419" s="1" t="s">
        <v>274</v>
      </c>
      <c r="BZ419" s="1" t="s">
        <v>275</v>
      </c>
      <c r="CA419" s="1" t="s">
        <v>276</v>
      </c>
      <c r="CB419" s="1" t="s">
        <v>1961</v>
      </c>
      <c r="CC419" s="1" t="s">
        <v>1962</v>
      </c>
      <c r="CD419" s="1" t="s">
        <v>244</v>
      </c>
      <c r="CE419" s="1" t="s">
        <v>245</v>
      </c>
      <c r="CF419" s="1" t="s">
        <v>204</v>
      </c>
      <c r="CG419" s="1" t="s">
        <v>204</v>
      </c>
      <c r="CH419" s="1" t="s">
        <v>204</v>
      </c>
      <c r="CI419" s="1" t="s">
        <v>1961</v>
      </c>
      <c r="CJ419" s="1" t="s">
        <v>1962</v>
      </c>
      <c r="CK419" s="2" t="s">
        <v>205</v>
      </c>
      <c r="CL419" s="1" t="s">
        <v>206</v>
      </c>
      <c r="CO419" s="1" t="s">
        <v>1962</v>
      </c>
      <c r="CP419" s="3">
        <v>1.4</v>
      </c>
      <c r="CQ419" s="4">
        <v>0</v>
      </c>
      <c r="CR419" s="4">
        <v>0</v>
      </c>
      <c r="CS419" s="1">
        <v>0</v>
      </c>
      <c r="CT419" s="1">
        <v>0</v>
      </c>
      <c r="CU419" s="4">
        <v>0</v>
      </c>
      <c r="CV419" s="4">
        <v>0</v>
      </c>
      <c r="CW419" s="1" t="s">
        <v>246</v>
      </c>
      <c r="CX419" s="1" t="s">
        <v>616</v>
      </c>
      <c r="CY419" s="1" t="s">
        <v>4497</v>
      </c>
      <c r="CZ419" s="1" t="s">
        <v>278</v>
      </c>
      <c r="DA419" s="2" t="s">
        <v>4491</v>
      </c>
      <c r="DC419" s="2" t="s">
        <v>205</v>
      </c>
      <c r="DD419" s="12">
        <v>42491</v>
      </c>
      <c r="DE419" s="12">
        <v>42856</v>
      </c>
      <c r="DF419" s="2" t="s">
        <v>210</v>
      </c>
      <c r="DG419" s="17">
        <v>0</v>
      </c>
      <c r="DH419" s="17">
        <v>0</v>
      </c>
      <c r="DI419" s="2">
        <v>0</v>
      </c>
      <c r="DJ419" s="2">
        <v>0</v>
      </c>
      <c r="DK419" s="2" t="s">
        <v>264</v>
      </c>
      <c r="DL419" s="1" t="s">
        <v>211</v>
      </c>
      <c r="DM419" s="1" t="s">
        <v>249</v>
      </c>
      <c r="DN419" s="12">
        <v>42490</v>
      </c>
      <c r="DO419" s="1" t="s">
        <v>213</v>
      </c>
      <c r="DP419" s="1" t="s">
        <v>210</v>
      </c>
      <c r="DQ419" s="1" t="s">
        <v>210</v>
      </c>
      <c r="DR419" s="1" t="s">
        <v>210</v>
      </c>
      <c r="DS419" s="1" t="s">
        <v>210</v>
      </c>
      <c r="DU419" s="1" t="s">
        <v>210</v>
      </c>
      <c r="DV419" s="1" t="s">
        <v>2125</v>
      </c>
      <c r="DW419" s="1" t="s">
        <v>616</v>
      </c>
      <c r="DZ419" s="1">
        <v>0</v>
      </c>
      <c r="EA419" s="1">
        <v>0</v>
      </c>
      <c r="EB419" s="1">
        <v>0</v>
      </c>
      <c r="EC419" s="1">
        <v>0</v>
      </c>
      <c r="ED419" s="1">
        <v>0</v>
      </c>
      <c r="EE419" s="1">
        <v>0</v>
      </c>
      <c r="EF419" s="1">
        <v>1.3460000000000001</v>
      </c>
      <c r="EH419" s="21">
        <v>42490</v>
      </c>
      <c r="EI419" s="1" t="s">
        <v>249</v>
      </c>
      <c r="EJ419" s="1" t="s">
        <v>213</v>
      </c>
      <c r="EK419" s="1">
        <v>0</v>
      </c>
      <c r="EL419" s="1">
        <v>0</v>
      </c>
      <c r="EM419" s="1">
        <v>0</v>
      </c>
      <c r="EN419" s="1">
        <v>0</v>
      </c>
      <c r="EO419" s="1">
        <v>0</v>
      </c>
      <c r="EV419" s="1" t="s">
        <v>214</v>
      </c>
      <c r="EW419" s="12" t="s">
        <v>250</v>
      </c>
      <c r="EX419" s="1" t="s">
        <v>330</v>
      </c>
      <c r="EY419" s="1" t="s">
        <v>331</v>
      </c>
      <c r="EZ419" s="1" t="s">
        <v>332</v>
      </c>
      <c r="FD419" s="1" t="s">
        <v>210</v>
      </c>
      <c r="FE419" s="1" t="s">
        <v>251</v>
      </c>
      <c r="FF419" s="2"/>
    </row>
    <row r="420" spans="1:162" x14ac:dyDescent="0.25">
      <c r="A420" s="1" t="s">
        <v>162</v>
      </c>
      <c r="B420" s="1" t="s">
        <v>163</v>
      </c>
      <c r="C420" s="1" t="s">
        <v>427</v>
      </c>
      <c r="D420" s="1" t="s">
        <v>427</v>
      </c>
      <c r="E420" s="1" t="s">
        <v>872</v>
      </c>
      <c r="F420" s="2" t="s">
        <v>4575</v>
      </c>
      <c r="G420" s="1" t="s">
        <v>598</v>
      </c>
      <c r="H420" s="1" t="s">
        <v>599</v>
      </c>
      <c r="I420" s="1" t="s">
        <v>600</v>
      </c>
      <c r="J420" s="1" t="s">
        <v>599</v>
      </c>
      <c r="K420" s="1" t="s">
        <v>2129</v>
      </c>
      <c r="L420" s="1" t="s">
        <v>2130</v>
      </c>
      <c r="M420" s="1" t="s">
        <v>598</v>
      </c>
      <c r="N420" s="1" t="s">
        <v>599</v>
      </c>
      <c r="O420" s="1" t="s">
        <v>2129</v>
      </c>
      <c r="P420" s="1" t="s">
        <v>2130</v>
      </c>
      <c r="Q420" s="1" t="s">
        <v>4576</v>
      </c>
      <c r="R420" s="1" t="s">
        <v>2144</v>
      </c>
      <c r="S420" s="1" t="s">
        <v>2144</v>
      </c>
      <c r="T420" s="1" t="s">
        <v>2145</v>
      </c>
      <c r="U420" s="1" t="s">
        <v>4577</v>
      </c>
      <c r="X420" s="1" t="s">
        <v>878</v>
      </c>
      <c r="Z420" s="1" t="s">
        <v>4578</v>
      </c>
      <c r="AA420" s="12">
        <v>41760</v>
      </c>
      <c r="AB420" s="12">
        <v>42490</v>
      </c>
      <c r="AC420" s="2">
        <v>24</v>
      </c>
      <c r="AD420" s="1" t="s">
        <v>178</v>
      </c>
      <c r="AE420" s="12">
        <v>36494</v>
      </c>
      <c r="AF420" s="12">
        <v>42491</v>
      </c>
      <c r="AG420" s="2">
        <v>102879381120</v>
      </c>
      <c r="AJ420" s="10" t="s">
        <v>4579</v>
      </c>
      <c r="AK420" s="10" t="s">
        <v>4579</v>
      </c>
      <c r="AL420" s="1" t="s">
        <v>343</v>
      </c>
      <c r="AM420" s="22" t="s">
        <v>4580</v>
      </c>
      <c r="AN420" s="1" t="s">
        <v>233</v>
      </c>
      <c r="AO420" s="2"/>
      <c r="AP420" s="1" t="s">
        <v>610</v>
      </c>
      <c r="AR420" s="1" t="s">
        <v>611</v>
      </c>
      <c r="AT420" s="1" t="s">
        <v>294</v>
      </c>
      <c r="AW420" s="1" t="s">
        <v>187</v>
      </c>
      <c r="AX420" s="1" t="s">
        <v>883</v>
      </c>
      <c r="AY420" s="1" t="s">
        <v>2143</v>
      </c>
      <c r="AZ420" s="1" t="s">
        <v>2144</v>
      </c>
      <c r="BA420" s="1" t="s">
        <v>2145</v>
      </c>
      <c r="BB420" s="1" t="s">
        <v>2146</v>
      </c>
      <c r="BD420" s="1" t="s">
        <v>2147</v>
      </c>
      <c r="BG420" s="1" t="s">
        <v>2402</v>
      </c>
      <c r="BH420" s="1" t="s">
        <v>2403</v>
      </c>
      <c r="BJ420" s="1" t="s">
        <v>4581</v>
      </c>
      <c r="BK420" s="1" t="s">
        <v>615</v>
      </c>
      <c r="BM420" s="1" t="s">
        <v>2144</v>
      </c>
      <c r="BO420" s="1" t="s">
        <v>194</v>
      </c>
      <c r="BP420" s="1" t="s">
        <v>315</v>
      </c>
      <c r="BQ420" s="1" t="s">
        <v>241</v>
      </c>
      <c r="BR420" s="1" t="s">
        <v>195</v>
      </c>
      <c r="BT420" s="1" t="s">
        <v>196</v>
      </c>
      <c r="BV420" s="1">
        <v>4</v>
      </c>
      <c r="BW420" s="1" t="s">
        <v>273</v>
      </c>
      <c r="BX420" s="1" t="s">
        <v>198</v>
      </c>
      <c r="BY420" s="1" t="s">
        <v>274</v>
      </c>
      <c r="BZ420" s="1" t="s">
        <v>275</v>
      </c>
      <c r="CA420" s="1" t="s">
        <v>276</v>
      </c>
      <c r="CB420" s="1" t="s">
        <v>2129</v>
      </c>
      <c r="CC420" s="1" t="s">
        <v>2130</v>
      </c>
      <c r="CD420" s="1" t="s">
        <v>244</v>
      </c>
      <c r="CE420" s="1" t="s">
        <v>245</v>
      </c>
      <c r="CF420" s="1" t="s">
        <v>204</v>
      </c>
      <c r="CG420" s="1" t="s">
        <v>204</v>
      </c>
      <c r="CH420" s="1" t="s">
        <v>204</v>
      </c>
      <c r="CI420" s="1" t="s">
        <v>2129</v>
      </c>
      <c r="CJ420" s="1" t="s">
        <v>2130</v>
      </c>
      <c r="CK420" s="2" t="s">
        <v>205</v>
      </c>
      <c r="CL420" s="1" t="s">
        <v>206</v>
      </c>
      <c r="CM420" s="1" t="s">
        <v>2144</v>
      </c>
      <c r="CN420" s="1" t="s">
        <v>2144</v>
      </c>
      <c r="CO420" s="1" t="s">
        <v>2144</v>
      </c>
      <c r="CP420" s="3">
        <v>46.9</v>
      </c>
      <c r="CQ420" s="4">
        <v>0</v>
      </c>
      <c r="CR420" s="4">
        <v>0</v>
      </c>
      <c r="CS420" s="1">
        <v>0</v>
      </c>
      <c r="CT420" s="1">
        <v>0</v>
      </c>
      <c r="CU420" s="4">
        <v>0</v>
      </c>
      <c r="CV420" s="4">
        <v>0</v>
      </c>
      <c r="CW420" s="1" t="s">
        <v>246</v>
      </c>
      <c r="CX420" s="1" t="s">
        <v>616</v>
      </c>
      <c r="CY420" s="1" t="s">
        <v>4582</v>
      </c>
      <c r="CZ420" s="1" t="s">
        <v>278</v>
      </c>
      <c r="DA420" s="2" t="s">
        <v>4580</v>
      </c>
      <c r="DC420" s="2" t="s">
        <v>205</v>
      </c>
      <c r="DD420" s="12">
        <v>42491</v>
      </c>
      <c r="DE420" s="12">
        <v>42856</v>
      </c>
      <c r="DF420" s="2" t="s">
        <v>210</v>
      </c>
      <c r="DG420" s="17">
        <v>0</v>
      </c>
      <c r="DH420" s="17">
        <v>0</v>
      </c>
      <c r="DI420" s="2">
        <v>0</v>
      </c>
      <c r="DJ420" s="2">
        <v>0</v>
      </c>
      <c r="DK420" s="2" t="s">
        <v>883</v>
      </c>
      <c r="DL420" s="1" t="s">
        <v>211</v>
      </c>
      <c r="DM420" s="1" t="s">
        <v>249</v>
      </c>
      <c r="DN420" s="12">
        <v>42490</v>
      </c>
      <c r="DO420" s="1" t="s">
        <v>213</v>
      </c>
      <c r="DP420" s="1" t="s">
        <v>210</v>
      </c>
      <c r="DQ420" s="1" t="s">
        <v>210</v>
      </c>
      <c r="DR420" s="1" t="s">
        <v>210</v>
      </c>
      <c r="DS420" s="1" t="s">
        <v>210</v>
      </c>
      <c r="DU420" s="1" t="s">
        <v>210</v>
      </c>
      <c r="DV420" s="1" t="s">
        <v>2125</v>
      </c>
      <c r="DW420" s="1" t="s">
        <v>616</v>
      </c>
      <c r="DZ420" s="1">
        <v>0</v>
      </c>
      <c r="EA420" s="1">
        <v>0</v>
      </c>
      <c r="EB420" s="1">
        <v>0</v>
      </c>
      <c r="EC420" s="1">
        <v>0</v>
      </c>
      <c r="ED420" s="1">
        <v>0</v>
      </c>
      <c r="EE420" s="1">
        <v>0</v>
      </c>
      <c r="EF420" s="1">
        <v>46.9</v>
      </c>
      <c r="EH420" s="21">
        <v>42490</v>
      </c>
      <c r="EI420" s="1" t="s">
        <v>249</v>
      </c>
      <c r="EJ420" s="1" t="s">
        <v>213</v>
      </c>
      <c r="EK420" s="1">
        <v>0</v>
      </c>
      <c r="EL420" s="1">
        <v>0</v>
      </c>
      <c r="EM420" s="1">
        <v>0</v>
      </c>
      <c r="EN420" s="1">
        <v>0</v>
      </c>
      <c r="EO420" s="1">
        <v>0</v>
      </c>
      <c r="EV420" s="1" t="s">
        <v>214</v>
      </c>
      <c r="EW420" s="12" t="s">
        <v>250</v>
      </c>
      <c r="FD420" s="1" t="s">
        <v>210</v>
      </c>
      <c r="FE420" s="1" t="s">
        <v>251</v>
      </c>
      <c r="FF420" s="2"/>
    </row>
    <row r="421" spans="1:162" x14ac:dyDescent="0.25">
      <c r="A421" s="1" t="s">
        <v>162</v>
      </c>
      <c r="B421" s="1" t="s">
        <v>163</v>
      </c>
      <c r="C421" s="1" t="s">
        <v>427</v>
      </c>
      <c r="D421" s="1" t="s">
        <v>427</v>
      </c>
      <c r="E421" s="1" t="s">
        <v>872</v>
      </c>
      <c r="F421" s="2" t="s">
        <v>4575</v>
      </c>
      <c r="G421" s="1" t="s">
        <v>598</v>
      </c>
      <c r="H421" s="1" t="s">
        <v>599</v>
      </c>
      <c r="I421" s="1" t="s">
        <v>600</v>
      </c>
      <c r="J421" s="1" t="s">
        <v>599</v>
      </c>
      <c r="K421" s="1" t="s">
        <v>2129</v>
      </c>
      <c r="L421" s="1" t="s">
        <v>2130</v>
      </c>
      <c r="M421" s="1" t="s">
        <v>598</v>
      </c>
      <c r="N421" s="1" t="s">
        <v>599</v>
      </c>
      <c r="O421" s="1" t="s">
        <v>2129</v>
      </c>
      <c r="P421" s="1" t="s">
        <v>2130</v>
      </c>
      <c r="Q421" s="1" t="s">
        <v>4576</v>
      </c>
      <c r="R421" s="1" t="s">
        <v>2144</v>
      </c>
      <c r="S421" s="1" t="s">
        <v>2144</v>
      </c>
      <c r="T421" s="1" t="s">
        <v>2145</v>
      </c>
      <c r="U421" s="1" t="s">
        <v>4577</v>
      </c>
      <c r="X421" s="1" t="s">
        <v>878</v>
      </c>
      <c r="Z421" s="1" t="s">
        <v>4578</v>
      </c>
      <c r="AA421" s="12">
        <v>41760</v>
      </c>
      <c r="AB421" s="12">
        <v>42490</v>
      </c>
      <c r="AC421" s="2">
        <v>24</v>
      </c>
      <c r="AD421" s="1" t="s">
        <v>178</v>
      </c>
      <c r="AE421" s="12">
        <v>36494</v>
      </c>
      <c r="AF421" s="12">
        <v>42491</v>
      </c>
      <c r="AG421" s="2">
        <v>102879381120</v>
      </c>
      <c r="AJ421" s="10" t="s">
        <v>4579</v>
      </c>
      <c r="AK421" s="10" t="s">
        <v>4579</v>
      </c>
      <c r="AL421" s="1" t="s">
        <v>343</v>
      </c>
      <c r="AM421" s="22" t="s">
        <v>4580</v>
      </c>
      <c r="AN421" s="1" t="s">
        <v>261</v>
      </c>
      <c r="AO421" s="2"/>
      <c r="AP421" s="1" t="s">
        <v>610</v>
      </c>
      <c r="AR421" s="1" t="s">
        <v>611</v>
      </c>
      <c r="AT421" s="1" t="s">
        <v>294</v>
      </c>
      <c r="AW421" s="1" t="s">
        <v>187</v>
      </c>
      <c r="AX421" s="1" t="s">
        <v>883</v>
      </c>
      <c r="AY421" s="1" t="s">
        <v>2143</v>
      </c>
      <c r="AZ421" s="1" t="s">
        <v>2144</v>
      </c>
      <c r="BA421" s="1" t="s">
        <v>2145</v>
      </c>
      <c r="BB421" s="1" t="s">
        <v>2146</v>
      </c>
      <c r="BD421" s="1" t="s">
        <v>2147</v>
      </c>
      <c r="BG421" s="1" t="s">
        <v>2402</v>
      </c>
      <c r="BH421" s="1" t="s">
        <v>2403</v>
      </c>
      <c r="BJ421" s="1" t="s">
        <v>4581</v>
      </c>
      <c r="BK421" s="1" t="s">
        <v>615</v>
      </c>
      <c r="BM421" s="1" t="s">
        <v>2144</v>
      </c>
      <c r="BO421" s="1" t="s">
        <v>194</v>
      </c>
      <c r="BP421" s="1" t="s">
        <v>315</v>
      </c>
      <c r="BQ421" s="1" t="s">
        <v>241</v>
      </c>
      <c r="BR421" s="1" t="s">
        <v>195</v>
      </c>
      <c r="BT421" s="1" t="s">
        <v>196</v>
      </c>
      <c r="BV421" s="1">
        <v>4</v>
      </c>
      <c r="BW421" s="1" t="s">
        <v>273</v>
      </c>
      <c r="BX421" s="1" t="s">
        <v>198</v>
      </c>
      <c r="BY421" s="1" t="s">
        <v>274</v>
      </c>
      <c r="BZ421" s="1" t="s">
        <v>275</v>
      </c>
      <c r="CA421" s="1" t="s">
        <v>276</v>
      </c>
      <c r="CB421" s="1" t="s">
        <v>2129</v>
      </c>
      <c r="CC421" s="1" t="s">
        <v>2130</v>
      </c>
      <c r="CD421" s="1" t="s">
        <v>244</v>
      </c>
      <c r="CE421" s="1" t="s">
        <v>245</v>
      </c>
      <c r="CF421" s="1" t="s">
        <v>204</v>
      </c>
      <c r="CG421" s="1" t="s">
        <v>204</v>
      </c>
      <c r="CH421" s="1" t="s">
        <v>204</v>
      </c>
      <c r="CI421" s="1" t="s">
        <v>2129</v>
      </c>
      <c r="CJ421" s="1" t="s">
        <v>2130</v>
      </c>
      <c r="CK421" s="2" t="s">
        <v>205</v>
      </c>
      <c r="CL421" s="1" t="s">
        <v>206</v>
      </c>
      <c r="CM421" s="1" t="s">
        <v>2144</v>
      </c>
      <c r="CN421" s="1" t="s">
        <v>2144</v>
      </c>
      <c r="CO421" s="1" t="s">
        <v>2144</v>
      </c>
      <c r="CP421" s="3">
        <v>46.9</v>
      </c>
      <c r="CQ421" s="4">
        <v>0</v>
      </c>
      <c r="CR421" s="4">
        <v>0</v>
      </c>
      <c r="CS421" s="1">
        <v>0</v>
      </c>
      <c r="CT421" s="1">
        <v>0</v>
      </c>
      <c r="CU421" s="4">
        <v>0</v>
      </c>
      <c r="CV421" s="4">
        <v>0</v>
      </c>
      <c r="CW421" s="1" t="s">
        <v>246</v>
      </c>
      <c r="CX421" s="1" t="s">
        <v>616</v>
      </c>
      <c r="CY421" s="1" t="s">
        <v>4583</v>
      </c>
      <c r="CZ421" s="1" t="s">
        <v>278</v>
      </c>
      <c r="DA421" s="2" t="s">
        <v>4580</v>
      </c>
      <c r="DC421" s="2" t="s">
        <v>205</v>
      </c>
      <c r="DD421" s="12">
        <v>42491</v>
      </c>
      <c r="DE421" s="12">
        <v>42856</v>
      </c>
      <c r="DF421" s="2" t="s">
        <v>210</v>
      </c>
      <c r="DG421" s="17">
        <v>0</v>
      </c>
      <c r="DH421" s="17">
        <v>0</v>
      </c>
      <c r="DI421" s="2">
        <v>0</v>
      </c>
      <c r="DJ421" s="2">
        <v>0</v>
      </c>
      <c r="DK421" s="2" t="s">
        <v>883</v>
      </c>
      <c r="DL421" s="1" t="s">
        <v>211</v>
      </c>
      <c r="DM421" s="1" t="s">
        <v>249</v>
      </c>
      <c r="DN421" s="12">
        <v>42490</v>
      </c>
      <c r="DO421" s="1" t="s">
        <v>213</v>
      </c>
      <c r="DP421" s="1" t="s">
        <v>210</v>
      </c>
      <c r="DQ421" s="1" t="s">
        <v>210</v>
      </c>
      <c r="DR421" s="1" t="s">
        <v>210</v>
      </c>
      <c r="DS421" s="1" t="s">
        <v>210</v>
      </c>
      <c r="DU421" s="1" t="s">
        <v>210</v>
      </c>
      <c r="DV421" s="1" t="s">
        <v>2125</v>
      </c>
      <c r="DW421" s="1" t="s">
        <v>616</v>
      </c>
      <c r="DZ421" s="1">
        <v>0</v>
      </c>
      <c r="EA421" s="1">
        <v>0</v>
      </c>
      <c r="EB421" s="1">
        <v>0</v>
      </c>
      <c r="EC421" s="1">
        <v>0</v>
      </c>
      <c r="ED421" s="1">
        <v>0</v>
      </c>
      <c r="EE421" s="1">
        <v>0</v>
      </c>
      <c r="EF421" s="1">
        <v>46.9</v>
      </c>
      <c r="EH421" s="21">
        <v>42490</v>
      </c>
      <c r="EI421" s="1" t="s">
        <v>249</v>
      </c>
      <c r="EJ421" s="1" t="s">
        <v>213</v>
      </c>
      <c r="EK421" s="1">
        <v>0</v>
      </c>
      <c r="EL421" s="1">
        <v>0</v>
      </c>
      <c r="EM421" s="1">
        <v>0</v>
      </c>
      <c r="EN421" s="1">
        <v>0</v>
      </c>
      <c r="EO421" s="1">
        <v>0</v>
      </c>
      <c r="EV421" s="1" t="s">
        <v>214</v>
      </c>
      <c r="EW421" s="12" t="s">
        <v>250</v>
      </c>
      <c r="FD421" s="1" t="s">
        <v>210</v>
      </c>
      <c r="FE421" s="1" t="s">
        <v>251</v>
      </c>
      <c r="FF421" s="2"/>
    </row>
    <row r="422" spans="1:162" x14ac:dyDescent="0.25">
      <c r="A422" s="1" t="s">
        <v>162</v>
      </c>
      <c r="B422" s="1" t="s">
        <v>163</v>
      </c>
      <c r="C422" s="1" t="s">
        <v>164</v>
      </c>
      <c r="D422" s="1" t="s">
        <v>164</v>
      </c>
      <c r="E422" s="1" t="s">
        <v>165</v>
      </c>
      <c r="F422" s="2" t="s">
        <v>4589</v>
      </c>
      <c r="G422" s="1" t="s">
        <v>225</v>
      </c>
      <c r="H422" s="1" t="s">
        <v>226</v>
      </c>
      <c r="I422" s="1" t="s">
        <v>253</v>
      </c>
      <c r="J422" s="1" t="s">
        <v>226</v>
      </c>
      <c r="K422" s="1" t="s">
        <v>227</v>
      </c>
      <c r="L422" s="1" t="s">
        <v>228</v>
      </c>
      <c r="Q422" s="1" t="s">
        <v>4590</v>
      </c>
      <c r="R422" s="1" t="s">
        <v>4591</v>
      </c>
      <c r="S422" s="1" t="s">
        <v>4591</v>
      </c>
      <c r="T422" s="1" t="s">
        <v>4592</v>
      </c>
      <c r="U422" s="1" t="s">
        <v>4593</v>
      </c>
      <c r="X422" s="1" t="s">
        <v>176</v>
      </c>
      <c r="Y422" s="1" t="s">
        <v>680</v>
      </c>
      <c r="Z422" s="1" t="s">
        <v>4594</v>
      </c>
      <c r="AA422" s="12">
        <v>41974</v>
      </c>
      <c r="AB422" s="12">
        <v>42490</v>
      </c>
      <c r="AC422" s="2">
        <v>17</v>
      </c>
      <c r="AD422" s="1" t="s">
        <v>178</v>
      </c>
      <c r="AE422" s="12">
        <v>36494</v>
      </c>
      <c r="AF422" s="12">
        <v>42491</v>
      </c>
      <c r="AG422" s="2">
        <v>106365293610</v>
      </c>
      <c r="AJ422" s="10" t="s">
        <v>4595</v>
      </c>
      <c r="AK422" s="10" t="s">
        <v>4595</v>
      </c>
      <c r="AL422" s="1" t="s">
        <v>343</v>
      </c>
      <c r="AM422" s="22" t="s">
        <v>4596</v>
      </c>
      <c r="AN422" s="1" t="s">
        <v>261</v>
      </c>
      <c r="AO422" s="2"/>
      <c r="AP422" s="1" t="s">
        <v>610</v>
      </c>
      <c r="AR422" s="1" t="s">
        <v>882</v>
      </c>
      <c r="AT422" s="1" t="s">
        <v>347</v>
      </c>
      <c r="AW422" s="1" t="s">
        <v>187</v>
      </c>
      <c r="AX422" s="1" t="s">
        <v>188</v>
      </c>
      <c r="AY422" s="1" t="s">
        <v>4597</v>
      </c>
      <c r="AZ422" s="1" t="s">
        <v>4591</v>
      </c>
      <c r="BA422" s="1" t="s">
        <v>4592</v>
      </c>
      <c r="BB422" s="1" t="s">
        <v>4598</v>
      </c>
      <c r="BC422" s="1" t="s">
        <v>680</v>
      </c>
      <c r="BD422" s="1" t="s">
        <v>4594</v>
      </c>
      <c r="BG422" s="1" t="s">
        <v>4599</v>
      </c>
      <c r="BK422" s="1" t="s">
        <v>615</v>
      </c>
      <c r="BM422" s="1" t="s">
        <v>4591</v>
      </c>
      <c r="BO422" s="1" t="s">
        <v>194</v>
      </c>
      <c r="BP422" s="1" t="s">
        <v>315</v>
      </c>
      <c r="BQ422" s="1" t="s">
        <v>241</v>
      </c>
      <c r="BR422" s="1" t="s">
        <v>195</v>
      </c>
      <c r="BT422" s="1" t="s">
        <v>242</v>
      </c>
      <c r="BU422" s="1" t="s">
        <v>243</v>
      </c>
      <c r="BV422" s="1">
        <v>4</v>
      </c>
      <c r="BW422" s="1" t="s">
        <v>273</v>
      </c>
      <c r="BX422" s="1" t="s">
        <v>198</v>
      </c>
      <c r="BY422" s="1" t="s">
        <v>274</v>
      </c>
      <c r="BZ422" s="1" t="s">
        <v>275</v>
      </c>
      <c r="CA422" s="1" t="s">
        <v>276</v>
      </c>
      <c r="CD422" s="1" t="s">
        <v>244</v>
      </c>
      <c r="CE422" s="1" t="s">
        <v>245</v>
      </c>
      <c r="CF422" s="1" t="s">
        <v>204</v>
      </c>
      <c r="CG422" s="1" t="s">
        <v>204</v>
      </c>
      <c r="CH422" s="1" t="s">
        <v>204</v>
      </c>
      <c r="CK422" s="2" t="s">
        <v>205</v>
      </c>
      <c r="CL422" s="1" t="s">
        <v>206</v>
      </c>
      <c r="CO422" s="1" t="s">
        <v>4591</v>
      </c>
      <c r="CP422" s="3">
        <v>4.3</v>
      </c>
      <c r="CQ422" s="4">
        <v>0</v>
      </c>
      <c r="CR422" s="4">
        <v>0</v>
      </c>
      <c r="CS422" s="1">
        <v>0</v>
      </c>
      <c r="CT422" s="1">
        <v>0</v>
      </c>
      <c r="CU422" s="4">
        <v>0</v>
      </c>
      <c r="CV422" s="4">
        <v>0</v>
      </c>
      <c r="CW422" s="1" t="s">
        <v>246</v>
      </c>
      <c r="CX422" s="1" t="s">
        <v>616</v>
      </c>
      <c r="CY422" s="1" t="s">
        <v>4600</v>
      </c>
      <c r="CZ422" s="1" t="s">
        <v>278</v>
      </c>
      <c r="DA422" s="2" t="s">
        <v>4596</v>
      </c>
      <c r="DC422" s="2" t="s">
        <v>205</v>
      </c>
      <c r="DD422" s="12">
        <v>42491</v>
      </c>
      <c r="DE422" s="12">
        <v>42856</v>
      </c>
      <c r="DF422" s="2" t="s">
        <v>210</v>
      </c>
      <c r="DG422" s="17">
        <v>0</v>
      </c>
      <c r="DH422" s="17">
        <v>0</v>
      </c>
      <c r="DI422" s="2">
        <v>0</v>
      </c>
      <c r="DJ422" s="2">
        <v>0</v>
      </c>
      <c r="DK422" s="2" t="s">
        <v>188</v>
      </c>
      <c r="DL422" s="1" t="s">
        <v>211</v>
      </c>
      <c r="DM422" s="1" t="s">
        <v>249</v>
      </c>
      <c r="DN422" s="12">
        <v>42490</v>
      </c>
      <c r="DO422" s="1" t="s">
        <v>213</v>
      </c>
      <c r="DP422" s="1" t="s">
        <v>210</v>
      </c>
      <c r="DQ422" s="1" t="s">
        <v>210</v>
      </c>
      <c r="DR422" s="1" t="s">
        <v>210</v>
      </c>
      <c r="DS422" s="1" t="s">
        <v>210</v>
      </c>
      <c r="DU422" s="1" t="s">
        <v>210</v>
      </c>
      <c r="DV422" s="1" t="s">
        <v>2125</v>
      </c>
      <c r="DW422" s="1" t="s">
        <v>616</v>
      </c>
      <c r="DZ422" s="1">
        <v>0</v>
      </c>
      <c r="EA422" s="1">
        <v>0</v>
      </c>
      <c r="EB422" s="1">
        <v>0</v>
      </c>
      <c r="EC422" s="1">
        <v>0</v>
      </c>
      <c r="ED422" s="1">
        <v>0</v>
      </c>
      <c r="EE422" s="1">
        <v>0</v>
      </c>
      <c r="EF422" s="1">
        <v>3.89</v>
      </c>
      <c r="EH422" s="21">
        <v>42490</v>
      </c>
      <c r="EI422" s="1" t="s">
        <v>249</v>
      </c>
      <c r="EJ422" s="1" t="s">
        <v>213</v>
      </c>
      <c r="EK422" s="1">
        <v>0</v>
      </c>
      <c r="EL422" s="1">
        <v>0</v>
      </c>
      <c r="EM422" s="1">
        <v>0</v>
      </c>
      <c r="EN422" s="1">
        <v>0</v>
      </c>
      <c r="EO422" s="1">
        <v>0</v>
      </c>
      <c r="EV422" s="1" t="s">
        <v>214</v>
      </c>
      <c r="EW422" s="12" t="s">
        <v>250</v>
      </c>
      <c r="FD422" s="1" t="s">
        <v>210</v>
      </c>
      <c r="FE422" s="1" t="s">
        <v>251</v>
      </c>
      <c r="FF422" s="2"/>
    </row>
    <row r="423" spans="1:162" x14ac:dyDescent="0.25">
      <c r="A423" s="1" t="s">
        <v>162</v>
      </c>
      <c r="B423" s="1" t="s">
        <v>163</v>
      </c>
      <c r="C423" s="1" t="s">
        <v>427</v>
      </c>
      <c r="D423" s="1" t="s">
        <v>427</v>
      </c>
      <c r="E423" s="1" t="s">
        <v>428</v>
      </c>
      <c r="F423" s="2" t="s">
        <v>597</v>
      </c>
      <c r="G423" s="1" t="s">
        <v>598</v>
      </c>
      <c r="H423" s="1" t="s">
        <v>599</v>
      </c>
      <c r="I423" s="1" t="s">
        <v>600</v>
      </c>
      <c r="J423" s="1" t="s">
        <v>599</v>
      </c>
      <c r="K423" s="1" t="s">
        <v>601</v>
      </c>
      <c r="L423" s="1" t="s">
        <v>602</v>
      </c>
      <c r="M423" s="1" t="s">
        <v>598</v>
      </c>
      <c r="N423" s="1" t="s">
        <v>599</v>
      </c>
      <c r="O423" s="1" t="s">
        <v>601</v>
      </c>
      <c r="P423" s="1" t="s">
        <v>602</v>
      </c>
      <c r="Q423" s="1" t="s">
        <v>603</v>
      </c>
      <c r="R423" s="1" t="s">
        <v>604</v>
      </c>
      <c r="S423" s="1" t="s">
        <v>604</v>
      </c>
      <c r="T423" s="1" t="s">
        <v>605</v>
      </c>
      <c r="U423" s="1" t="s">
        <v>606</v>
      </c>
      <c r="X423" s="1" t="s">
        <v>433</v>
      </c>
      <c r="Z423" s="1" t="s">
        <v>444</v>
      </c>
      <c r="AA423" s="12">
        <v>41760</v>
      </c>
      <c r="AB423" s="12">
        <v>42490</v>
      </c>
      <c r="AC423" s="2">
        <v>24</v>
      </c>
      <c r="AD423" s="1" t="s">
        <v>178</v>
      </c>
      <c r="AE423" s="12">
        <v>36494</v>
      </c>
      <c r="AF423" s="12">
        <v>42491</v>
      </c>
      <c r="AG423" s="2">
        <v>102883383600</v>
      </c>
      <c r="AJ423" s="10" t="s">
        <v>607</v>
      </c>
      <c r="AK423" s="10" t="s">
        <v>607</v>
      </c>
      <c r="AL423" s="1" t="s">
        <v>343</v>
      </c>
      <c r="AM423" s="22" t="s">
        <v>608</v>
      </c>
      <c r="AN423" s="1" t="s">
        <v>233</v>
      </c>
      <c r="AO423" s="2"/>
      <c r="AP423" s="1" t="s">
        <v>610</v>
      </c>
      <c r="AR423" s="1" t="s">
        <v>611</v>
      </c>
      <c r="AT423" s="1" t="s">
        <v>294</v>
      </c>
      <c r="AW423" s="1" t="s">
        <v>187</v>
      </c>
      <c r="AX423" s="1" t="s">
        <v>439</v>
      </c>
      <c r="AY423" s="1" t="s">
        <v>612</v>
      </c>
      <c r="AZ423" s="1" t="s">
        <v>604</v>
      </c>
      <c r="BA423" s="1" t="s">
        <v>605</v>
      </c>
      <c r="BB423" s="1" t="s">
        <v>443</v>
      </c>
      <c r="BD423" s="1" t="s">
        <v>444</v>
      </c>
      <c r="BG423" s="1" t="s">
        <v>613</v>
      </c>
      <c r="BJ423" s="1" t="s">
        <v>614</v>
      </c>
      <c r="BK423" s="1" t="s">
        <v>615</v>
      </c>
      <c r="BM423" s="1" t="s">
        <v>604</v>
      </c>
      <c r="BO423" s="1" t="s">
        <v>194</v>
      </c>
      <c r="BP423" s="1" t="s">
        <v>315</v>
      </c>
      <c r="BQ423" s="1" t="s">
        <v>241</v>
      </c>
      <c r="BR423" s="1" t="s">
        <v>195</v>
      </c>
      <c r="BT423" s="1" t="s">
        <v>196</v>
      </c>
      <c r="BV423" s="1">
        <v>4</v>
      </c>
      <c r="BW423" s="1" t="s">
        <v>273</v>
      </c>
      <c r="BX423" s="1" t="s">
        <v>198</v>
      </c>
      <c r="BY423" s="1" t="s">
        <v>274</v>
      </c>
      <c r="BZ423" s="1" t="s">
        <v>275</v>
      </c>
      <c r="CA423" s="1" t="s">
        <v>276</v>
      </c>
      <c r="CB423" s="1" t="s">
        <v>601</v>
      </c>
      <c r="CC423" s="1" t="s">
        <v>602</v>
      </c>
      <c r="CD423" s="1" t="s">
        <v>244</v>
      </c>
      <c r="CE423" s="1" t="s">
        <v>245</v>
      </c>
      <c r="CF423" s="1" t="s">
        <v>204</v>
      </c>
      <c r="CG423" s="1" t="s">
        <v>204</v>
      </c>
      <c r="CH423" s="1" t="s">
        <v>204</v>
      </c>
      <c r="CI423" s="1" t="s">
        <v>601</v>
      </c>
      <c r="CJ423" s="1" t="s">
        <v>602</v>
      </c>
      <c r="CK423" s="2" t="s">
        <v>205</v>
      </c>
      <c r="CL423" s="1" t="s">
        <v>206</v>
      </c>
      <c r="CM423" s="1" t="s">
        <v>604</v>
      </c>
      <c r="CN423" s="1" t="s">
        <v>604</v>
      </c>
      <c r="CO423" s="1" t="s">
        <v>604</v>
      </c>
      <c r="CP423" s="3">
        <v>35.6</v>
      </c>
      <c r="CQ423" s="4">
        <v>0</v>
      </c>
      <c r="CR423" s="4">
        <v>0</v>
      </c>
      <c r="CS423" s="1">
        <v>0</v>
      </c>
      <c r="CT423" s="1">
        <v>0</v>
      </c>
      <c r="CU423" s="4">
        <v>0</v>
      </c>
      <c r="CV423" s="4">
        <v>0</v>
      </c>
      <c r="CW423" s="1" t="s">
        <v>246</v>
      </c>
      <c r="CX423" s="1" t="s">
        <v>616</v>
      </c>
      <c r="CY423" s="1" t="s">
        <v>4713</v>
      </c>
      <c r="CZ423" s="1" t="s">
        <v>278</v>
      </c>
      <c r="DA423" s="2" t="s">
        <v>608</v>
      </c>
      <c r="DC423" s="2" t="s">
        <v>205</v>
      </c>
      <c r="DD423" s="12">
        <v>42491</v>
      </c>
      <c r="DE423" s="12">
        <v>42856</v>
      </c>
      <c r="DF423" s="2" t="s">
        <v>210</v>
      </c>
      <c r="DG423" s="17">
        <v>0</v>
      </c>
      <c r="DH423" s="17">
        <v>0</v>
      </c>
      <c r="DI423" s="2">
        <v>0</v>
      </c>
      <c r="DJ423" s="2">
        <v>0</v>
      </c>
      <c r="DK423" s="2" t="s">
        <v>439</v>
      </c>
      <c r="DL423" s="1" t="s">
        <v>211</v>
      </c>
      <c r="DM423" s="1" t="s">
        <v>249</v>
      </c>
      <c r="DN423" s="12">
        <v>42490</v>
      </c>
      <c r="DO423" s="1" t="s">
        <v>213</v>
      </c>
      <c r="DP423" s="1" t="s">
        <v>210</v>
      </c>
      <c r="DQ423" s="1" t="s">
        <v>210</v>
      </c>
      <c r="DR423" s="1" t="s">
        <v>210</v>
      </c>
      <c r="DS423" s="1" t="s">
        <v>210</v>
      </c>
      <c r="DU423" s="1" t="s">
        <v>210</v>
      </c>
      <c r="DV423" s="1" t="s">
        <v>2125</v>
      </c>
      <c r="DW423" s="1" t="s">
        <v>616</v>
      </c>
      <c r="DZ423" s="1">
        <v>0</v>
      </c>
      <c r="EA423" s="1">
        <v>0</v>
      </c>
      <c r="EB423" s="1">
        <v>0</v>
      </c>
      <c r="EC423" s="1">
        <v>0</v>
      </c>
      <c r="ED423" s="1">
        <v>0</v>
      </c>
      <c r="EE423" s="1">
        <v>0</v>
      </c>
      <c r="EF423" s="1">
        <v>34.9</v>
      </c>
      <c r="EH423" s="21">
        <v>42490</v>
      </c>
      <c r="EI423" s="1" t="s">
        <v>249</v>
      </c>
      <c r="EJ423" s="1" t="s">
        <v>213</v>
      </c>
      <c r="EK423" s="1">
        <v>0</v>
      </c>
      <c r="EL423" s="1">
        <v>0</v>
      </c>
      <c r="EM423" s="1">
        <v>0</v>
      </c>
      <c r="EN423" s="1">
        <v>0</v>
      </c>
      <c r="EO423" s="1">
        <v>0</v>
      </c>
      <c r="EV423" s="1" t="s">
        <v>214</v>
      </c>
      <c r="EW423" s="12" t="s">
        <v>250</v>
      </c>
      <c r="FD423" s="1" t="s">
        <v>210</v>
      </c>
      <c r="FE423" s="1" t="s">
        <v>251</v>
      </c>
      <c r="FF423" s="2"/>
    </row>
    <row r="424" spans="1:162" x14ac:dyDescent="0.25">
      <c r="A424" s="1" t="s">
        <v>162</v>
      </c>
      <c r="B424" s="1" t="s">
        <v>163</v>
      </c>
      <c r="C424" s="1" t="s">
        <v>427</v>
      </c>
      <c r="D424" s="1" t="s">
        <v>427</v>
      </c>
      <c r="E424" s="1" t="s">
        <v>472</v>
      </c>
      <c r="F424" s="2" t="s">
        <v>4730</v>
      </c>
      <c r="H424" s="1" t="s">
        <v>531</v>
      </c>
      <c r="J424" s="1" t="s">
        <v>531</v>
      </c>
      <c r="L424" s="1" t="s">
        <v>531</v>
      </c>
      <c r="N424" s="1" t="s">
        <v>1255</v>
      </c>
      <c r="P424" s="1" t="s">
        <v>1255</v>
      </c>
      <c r="R424" s="1" t="s">
        <v>1255</v>
      </c>
      <c r="S424" s="1" t="s">
        <v>1255</v>
      </c>
      <c r="AB424" s="12">
        <v>42154</v>
      </c>
      <c r="AG424" s="2">
        <v>106296021843</v>
      </c>
      <c r="AJ424" s="10" t="s">
        <v>4731</v>
      </c>
      <c r="AK424" s="10" t="s">
        <v>4731</v>
      </c>
      <c r="AL424" s="1" t="s">
        <v>180</v>
      </c>
      <c r="AM424" s="22" t="s">
        <v>4732</v>
      </c>
      <c r="AN424" s="1" t="s">
        <v>233</v>
      </c>
      <c r="AO424" s="2"/>
      <c r="AW424" s="1" t="s">
        <v>187</v>
      </c>
      <c r="AX424" s="1" t="s">
        <v>495</v>
      </c>
      <c r="BO424" s="1" t="s">
        <v>194</v>
      </c>
      <c r="BQ424" s="1" t="s">
        <v>195</v>
      </c>
      <c r="BR424" s="1" t="s">
        <v>195</v>
      </c>
      <c r="BV424" s="1">
        <v>4</v>
      </c>
      <c r="BW424" s="1" t="s">
        <v>273</v>
      </c>
      <c r="BX424" s="1" t="s">
        <v>198</v>
      </c>
      <c r="BY424" s="1" t="s">
        <v>274</v>
      </c>
      <c r="BZ424" s="1" t="s">
        <v>275</v>
      </c>
      <c r="CA424" s="1" t="s">
        <v>276</v>
      </c>
      <c r="CC424" s="1" t="s">
        <v>531</v>
      </c>
      <c r="CD424" s="1" t="s">
        <v>202</v>
      </c>
      <c r="CE424" s="1" t="s">
        <v>203</v>
      </c>
      <c r="CF424" s="1" t="s">
        <v>204</v>
      </c>
      <c r="CG424" s="1" t="s">
        <v>204</v>
      </c>
      <c r="CH424" s="1" t="s">
        <v>204</v>
      </c>
      <c r="CJ424" s="1" t="s">
        <v>531</v>
      </c>
      <c r="CL424" s="1" t="s">
        <v>206</v>
      </c>
      <c r="CM424" s="1" t="s">
        <v>1255</v>
      </c>
      <c r="CN424" s="1" t="s">
        <v>1255</v>
      </c>
      <c r="CO424" s="1" t="s">
        <v>531</v>
      </c>
      <c r="CQ424" s="4">
        <v>2</v>
      </c>
      <c r="CR424" s="4">
        <v>2</v>
      </c>
      <c r="CU424" s="4">
        <v>2</v>
      </c>
      <c r="CV424" s="4">
        <v>2</v>
      </c>
      <c r="CW424" s="1" t="s">
        <v>207</v>
      </c>
      <c r="CY424" s="1" t="s">
        <v>4733</v>
      </c>
      <c r="CZ424" s="1" t="s">
        <v>278</v>
      </c>
      <c r="DD424" s="12">
        <v>42461</v>
      </c>
      <c r="DE424" s="12">
        <v>42916</v>
      </c>
      <c r="DG424" s="17">
        <v>221000000</v>
      </c>
      <c r="DH424" s="17">
        <v>322250000</v>
      </c>
      <c r="DI424" s="2">
        <v>543250000</v>
      </c>
      <c r="DJ424" s="2">
        <v>543250000</v>
      </c>
      <c r="DK424" s="2" t="s">
        <v>495</v>
      </c>
      <c r="DL424" s="1" t="s">
        <v>211</v>
      </c>
      <c r="DM424" s="1" t="s">
        <v>519</v>
      </c>
      <c r="DN424" s="12">
        <v>42550</v>
      </c>
      <c r="DO424" s="1" t="s">
        <v>519</v>
      </c>
      <c r="DR424" s="1" t="s">
        <v>210</v>
      </c>
      <c r="DW424" s="1" t="s">
        <v>4734</v>
      </c>
      <c r="DZ424" s="1">
        <v>16232.097</v>
      </c>
      <c r="EA424" s="1">
        <v>23668.748</v>
      </c>
      <c r="EB424" s="1">
        <v>39900.845000000001</v>
      </c>
      <c r="EC424" s="1">
        <v>39900.844656628717</v>
      </c>
      <c r="ED424" s="1">
        <v>258508241.75799999</v>
      </c>
      <c r="EE424" s="1">
        <v>18987.017</v>
      </c>
      <c r="EF424" s="1">
        <v>13615</v>
      </c>
      <c r="EH424" s="21">
        <v>42551</v>
      </c>
      <c r="EI424" s="1" t="s">
        <v>386</v>
      </c>
      <c r="EJ424" s="1" t="s">
        <v>389</v>
      </c>
      <c r="EK424" s="1">
        <v>22526.423264579709</v>
      </c>
      <c r="EL424" s="1">
        <v>19353.250495373155</v>
      </c>
      <c r="EM424" s="1">
        <v>1560.576771740929</v>
      </c>
      <c r="EN424" s="1">
        <v>1612.5959974656253</v>
      </c>
      <c r="EO424" s="1">
        <v>0</v>
      </c>
      <c r="EV424" s="1" t="s">
        <v>202</v>
      </c>
      <c r="EW424" s="12" t="s">
        <v>390</v>
      </c>
      <c r="FD424" s="1" t="s">
        <v>210</v>
      </c>
      <c r="FE424" s="1" t="s">
        <v>251</v>
      </c>
      <c r="FF424" s="2"/>
    </row>
    <row r="425" spans="1:162" x14ac:dyDescent="0.25">
      <c r="A425" s="1" t="s">
        <v>162</v>
      </c>
      <c r="B425" s="1" t="s">
        <v>163</v>
      </c>
      <c r="C425" s="1" t="s">
        <v>427</v>
      </c>
      <c r="D425" s="1" t="s">
        <v>427</v>
      </c>
      <c r="E425" s="1" t="s">
        <v>801</v>
      </c>
      <c r="F425" s="2" t="s">
        <v>4803</v>
      </c>
      <c r="G425" s="1" t="s">
        <v>225</v>
      </c>
      <c r="H425" s="1" t="s">
        <v>226</v>
      </c>
      <c r="I425" s="1" t="s">
        <v>253</v>
      </c>
      <c r="J425" s="1" t="s">
        <v>226</v>
      </c>
      <c r="K425" s="1" t="s">
        <v>227</v>
      </c>
      <c r="L425" s="1" t="s">
        <v>228</v>
      </c>
      <c r="M425" s="1" t="s">
        <v>1011</v>
      </c>
      <c r="N425" s="1" t="s">
        <v>1012</v>
      </c>
      <c r="O425" s="1" t="s">
        <v>4804</v>
      </c>
      <c r="P425" s="1" t="s">
        <v>1017</v>
      </c>
      <c r="Q425" s="1" t="s">
        <v>4805</v>
      </c>
      <c r="R425" s="1" t="s">
        <v>4806</v>
      </c>
      <c r="S425" s="1" t="s">
        <v>4806</v>
      </c>
      <c r="T425" s="1" t="s">
        <v>4807</v>
      </c>
      <c r="U425" s="1" t="s">
        <v>4808</v>
      </c>
      <c r="X425" s="1" t="s">
        <v>812</v>
      </c>
      <c r="AA425" s="12">
        <v>41760</v>
      </c>
      <c r="AB425" s="12">
        <v>42490</v>
      </c>
      <c r="AC425" s="2">
        <v>24</v>
      </c>
      <c r="AD425" s="1" t="s">
        <v>178</v>
      </c>
      <c r="AE425" s="12">
        <v>36494</v>
      </c>
      <c r="AF425" s="12">
        <v>42491</v>
      </c>
      <c r="AG425" s="2">
        <v>102407545590</v>
      </c>
      <c r="AJ425" s="10" t="s">
        <v>4809</v>
      </c>
      <c r="AK425" s="10" t="s">
        <v>4809</v>
      </c>
      <c r="AL425" s="1" t="s">
        <v>343</v>
      </c>
      <c r="AM425" s="22" t="s">
        <v>4810</v>
      </c>
      <c r="AN425" s="1" t="s">
        <v>261</v>
      </c>
      <c r="AO425" s="2"/>
      <c r="AP425" s="1" t="s">
        <v>610</v>
      </c>
      <c r="AR425" s="1" t="s">
        <v>882</v>
      </c>
      <c r="AT425" s="1" t="s">
        <v>294</v>
      </c>
      <c r="AW425" s="1" t="s">
        <v>187</v>
      </c>
      <c r="AX425" s="1" t="s">
        <v>187</v>
      </c>
      <c r="AY425" s="1" t="s">
        <v>4811</v>
      </c>
      <c r="AZ425" s="1" t="s">
        <v>4812</v>
      </c>
      <c r="BA425" s="1" t="s">
        <v>4813</v>
      </c>
      <c r="BB425" s="1" t="s">
        <v>801</v>
      </c>
      <c r="BG425" s="1" t="s">
        <v>4814</v>
      </c>
      <c r="BJ425" s="1" t="s">
        <v>4815</v>
      </c>
      <c r="BK425" s="1" t="s">
        <v>615</v>
      </c>
      <c r="BM425" s="1" t="s">
        <v>4812</v>
      </c>
      <c r="BO425" s="1" t="s">
        <v>194</v>
      </c>
      <c r="BP425" s="1" t="s">
        <v>315</v>
      </c>
      <c r="BQ425" s="1" t="s">
        <v>241</v>
      </c>
      <c r="BR425" s="1" t="s">
        <v>195</v>
      </c>
      <c r="BT425" s="1" t="s">
        <v>242</v>
      </c>
      <c r="BU425" s="1" t="s">
        <v>243</v>
      </c>
      <c r="BV425" s="1">
        <v>4</v>
      </c>
      <c r="BW425" s="1" t="s">
        <v>273</v>
      </c>
      <c r="BX425" s="1" t="s">
        <v>198</v>
      </c>
      <c r="BY425" s="1" t="s">
        <v>274</v>
      </c>
      <c r="BZ425" s="1" t="s">
        <v>275</v>
      </c>
      <c r="CA425" s="1" t="s">
        <v>276</v>
      </c>
      <c r="CD425" s="1" t="s">
        <v>244</v>
      </c>
      <c r="CE425" s="1" t="s">
        <v>245</v>
      </c>
      <c r="CF425" s="1" t="s">
        <v>204</v>
      </c>
      <c r="CG425" s="1" t="s">
        <v>204</v>
      </c>
      <c r="CH425" s="1" t="s">
        <v>204</v>
      </c>
      <c r="CI425" s="1" t="s">
        <v>4804</v>
      </c>
      <c r="CJ425" s="1" t="s">
        <v>1017</v>
      </c>
      <c r="CK425" s="2" t="s">
        <v>205</v>
      </c>
      <c r="CL425" s="1" t="s">
        <v>206</v>
      </c>
      <c r="CO425" s="1" t="s">
        <v>4812</v>
      </c>
      <c r="CP425" s="3">
        <v>1</v>
      </c>
      <c r="CQ425" s="4">
        <v>0</v>
      </c>
      <c r="CR425" s="4">
        <v>0</v>
      </c>
      <c r="CS425" s="1">
        <v>0</v>
      </c>
      <c r="CT425" s="1">
        <v>0</v>
      </c>
      <c r="CU425" s="4">
        <v>0</v>
      </c>
      <c r="CV425" s="4">
        <v>0</v>
      </c>
      <c r="CW425" s="1" t="s">
        <v>246</v>
      </c>
      <c r="CX425" s="1" t="s">
        <v>616</v>
      </c>
      <c r="CY425" s="1" t="s">
        <v>4816</v>
      </c>
      <c r="CZ425" s="1" t="s">
        <v>278</v>
      </c>
      <c r="DA425" s="2" t="s">
        <v>4810</v>
      </c>
      <c r="DC425" s="2" t="s">
        <v>205</v>
      </c>
      <c r="DD425" s="12">
        <v>42491</v>
      </c>
      <c r="DE425" s="12">
        <v>42856</v>
      </c>
      <c r="DF425" s="2" t="s">
        <v>210</v>
      </c>
      <c r="DG425" s="17">
        <v>0</v>
      </c>
      <c r="DH425" s="17">
        <v>0</v>
      </c>
      <c r="DI425" s="2">
        <v>0</v>
      </c>
      <c r="DJ425" s="2">
        <v>0</v>
      </c>
      <c r="DK425" s="2" t="s">
        <v>187</v>
      </c>
      <c r="DL425" s="1" t="s">
        <v>211</v>
      </c>
      <c r="DM425" s="1" t="s">
        <v>249</v>
      </c>
      <c r="DN425" s="12">
        <v>42490</v>
      </c>
      <c r="DO425" s="1" t="s">
        <v>213</v>
      </c>
      <c r="DP425" s="1" t="s">
        <v>210</v>
      </c>
      <c r="DQ425" s="1" t="s">
        <v>210</v>
      </c>
      <c r="DR425" s="1" t="s">
        <v>210</v>
      </c>
      <c r="DS425" s="1" t="s">
        <v>210</v>
      </c>
      <c r="DU425" s="1" t="s">
        <v>210</v>
      </c>
      <c r="DV425" s="1" t="s">
        <v>2125</v>
      </c>
      <c r="DW425" s="1" t="s">
        <v>616</v>
      </c>
      <c r="DZ425" s="1">
        <v>0</v>
      </c>
      <c r="EA425" s="1">
        <v>0</v>
      </c>
      <c r="EB425" s="1">
        <v>0</v>
      </c>
      <c r="EC425" s="1">
        <v>0</v>
      </c>
      <c r="ED425" s="1">
        <v>0</v>
      </c>
      <c r="EE425" s="1">
        <v>0</v>
      </c>
      <c r="EF425" s="1">
        <v>1</v>
      </c>
      <c r="EH425" s="21">
        <v>42490</v>
      </c>
      <c r="EI425" s="1" t="s">
        <v>249</v>
      </c>
      <c r="EJ425" s="1" t="s">
        <v>213</v>
      </c>
      <c r="EK425" s="1">
        <v>0</v>
      </c>
      <c r="EL425" s="1">
        <v>0</v>
      </c>
      <c r="EM425" s="1">
        <v>0</v>
      </c>
      <c r="EN425" s="1">
        <v>0</v>
      </c>
      <c r="EO425" s="1">
        <v>0</v>
      </c>
      <c r="EV425" s="1" t="s">
        <v>214</v>
      </c>
      <c r="EW425" s="12" t="s">
        <v>250</v>
      </c>
      <c r="FD425" s="1" t="s">
        <v>210</v>
      </c>
      <c r="FE425" s="1" t="s">
        <v>251</v>
      </c>
      <c r="FF425" s="2"/>
    </row>
    <row r="426" spans="1:162" x14ac:dyDescent="0.25">
      <c r="A426" s="1" t="s">
        <v>162</v>
      </c>
      <c r="B426" s="1" t="s">
        <v>163</v>
      </c>
      <c r="C426" s="1" t="s">
        <v>217</v>
      </c>
      <c r="D426" s="1" t="s">
        <v>217</v>
      </c>
      <c r="E426" s="1" t="s">
        <v>218</v>
      </c>
      <c r="F426" s="2" t="s">
        <v>4909</v>
      </c>
      <c r="G426" s="1" t="s">
        <v>220</v>
      </c>
      <c r="H426" s="1" t="s">
        <v>221</v>
      </c>
      <c r="I426" s="1" t="s">
        <v>222</v>
      </c>
      <c r="J426" s="1" t="s">
        <v>221</v>
      </c>
      <c r="K426" s="1" t="s">
        <v>4910</v>
      </c>
      <c r="L426" s="1" t="s">
        <v>4911</v>
      </c>
      <c r="M426" s="1" t="s">
        <v>220</v>
      </c>
      <c r="N426" s="1" t="s">
        <v>221</v>
      </c>
      <c r="O426" s="1" t="s">
        <v>4910</v>
      </c>
      <c r="P426" s="1" t="s">
        <v>4911</v>
      </c>
      <c r="Q426" s="1" t="s">
        <v>4912</v>
      </c>
      <c r="R426" s="1" t="s">
        <v>4913</v>
      </c>
      <c r="S426" s="1" t="s">
        <v>4913</v>
      </c>
      <c r="T426" s="1" t="s">
        <v>4914</v>
      </c>
      <c r="X426" s="1" t="s">
        <v>257</v>
      </c>
      <c r="Z426" s="1" t="s">
        <v>4915</v>
      </c>
      <c r="AA426" s="12">
        <v>41760</v>
      </c>
      <c r="AB426" s="12">
        <v>42490</v>
      </c>
      <c r="AC426" s="2">
        <v>24</v>
      </c>
      <c r="AD426" s="1" t="s">
        <v>178</v>
      </c>
      <c r="AE426" s="12">
        <v>36494</v>
      </c>
      <c r="AF426" s="12">
        <v>42491</v>
      </c>
      <c r="AG426" s="2">
        <v>106074027530</v>
      </c>
      <c r="AJ426" s="10" t="s">
        <v>4916</v>
      </c>
      <c r="AK426" s="10" t="s">
        <v>4916</v>
      </c>
      <c r="AL426" s="1" t="s">
        <v>343</v>
      </c>
      <c r="AM426" s="22" t="s">
        <v>4917</v>
      </c>
      <c r="AN426" s="1" t="s">
        <v>261</v>
      </c>
      <c r="AO426" s="2"/>
      <c r="AP426" s="1" t="s">
        <v>610</v>
      </c>
      <c r="AR426" s="1" t="s">
        <v>882</v>
      </c>
      <c r="AT426" s="1" t="s">
        <v>294</v>
      </c>
      <c r="AW426" s="1" t="s">
        <v>187</v>
      </c>
      <c r="AX426" s="1" t="s">
        <v>264</v>
      </c>
      <c r="AY426" s="1" t="s">
        <v>4918</v>
      </c>
      <c r="AZ426" s="1" t="s">
        <v>4913</v>
      </c>
      <c r="BA426" s="1" t="s">
        <v>4919</v>
      </c>
      <c r="BB426" s="1" t="s">
        <v>217</v>
      </c>
      <c r="BD426" s="1" t="s">
        <v>4915</v>
      </c>
      <c r="BG426" s="1" t="s">
        <v>4920</v>
      </c>
      <c r="BH426" s="1" t="s">
        <v>4920</v>
      </c>
      <c r="BJ426" s="1" t="s">
        <v>4921</v>
      </c>
      <c r="BK426" s="1" t="s">
        <v>615</v>
      </c>
      <c r="BM426" s="1" t="s">
        <v>4913</v>
      </c>
      <c r="BO426" s="1" t="s">
        <v>194</v>
      </c>
      <c r="BP426" s="1" t="s">
        <v>315</v>
      </c>
      <c r="BQ426" s="1" t="s">
        <v>241</v>
      </c>
      <c r="BR426" s="1" t="s">
        <v>195</v>
      </c>
      <c r="BT426" s="1" t="s">
        <v>242</v>
      </c>
      <c r="BU426" s="1" t="s">
        <v>65</v>
      </c>
      <c r="BV426" s="1">
        <v>4</v>
      </c>
      <c r="BW426" s="1" t="s">
        <v>273</v>
      </c>
      <c r="BX426" s="1" t="s">
        <v>198</v>
      </c>
      <c r="BY426" s="1" t="s">
        <v>274</v>
      </c>
      <c r="BZ426" s="1" t="s">
        <v>275</v>
      </c>
      <c r="CA426" s="1" t="s">
        <v>276</v>
      </c>
      <c r="CB426" s="1" t="s">
        <v>4910</v>
      </c>
      <c r="CC426" s="1" t="s">
        <v>4911</v>
      </c>
      <c r="CD426" s="1" t="s">
        <v>244</v>
      </c>
      <c r="CE426" s="1" t="s">
        <v>245</v>
      </c>
      <c r="CF426" s="1" t="s">
        <v>204</v>
      </c>
      <c r="CG426" s="1" t="s">
        <v>204</v>
      </c>
      <c r="CH426" s="1" t="s">
        <v>204</v>
      </c>
      <c r="CI426" s="1" t="s">
        <v>4910</v>
      </c>
      <c r="CJ426" s="1" t="s">
        <v>4911</v>
      </c>
      <c r="CK426" s="2" t="s">
        <v>205</v>
      </c>
      <c r="CL426" s="1" t="s">
        <v>206</v>
      </c>
      <c r="CO426" s="1" t="s">
        <v>4913</v>
      </c>
      <c r="CP426" s="3">
        <v>1.4</v>
      </c>
      <c r="CQ426" s="4">
        <v>0</v>
      </c>
      <c r="CR426" s="4">
        <v>0</v>
      </c>
      <c r="CS426" s="1">
        <v>0</v>
      </c>
      <c r="CT426" s="1">
        <v>0</v>
      </c>
      <c r="CU426" s="4">
        <v>0</v>
      </c>
      <c r="CV426" s="4">
        <v>0</v>
      </c>
      <c r="CW426" s="1" t="s">
        <v>246</v>
      </c>
      <c r="CX426" s="1" t="s">
        <v>616</v>
      </c>
      <c r="CY426" s="1" t="s">
        <v>4922</v>
      </c>
      <c r="CZ426" s="1" t="s">
        <v>278</v>
      </c>
      <c r="DA426" s="2" t="s">
        <v>4917</v>
      </c>
      <c r="DC426" s="2" t="s">
        <v>205</v>
      </c>
      <c r="DD426" s="12">
        <v>42491</v>
      </c>
      <c r="DE426" s="12">
        <v>42856</v>
      </c>
      <c r="DF426" s="2" t="s">
        <v>210</v>
      </c>
      <c r="DG426" s="17">
        <v>0</v>
      </c>
      <c r="DH426" s="17">
        <v>0</v>
      </c>
      <c r="DI426" s="2">
        <v>0</v>
      </c>
      <c r="DJ426" s="2">
        <v>0</v>
      </c>
      <c r="DK426" s="2" t="s">
        <v>264</v>
      </c>
      <c r="DL426" s="1" t="s">
        <v>211</v>
      </c>
      <c r="DM426" s="1" t="s">
        <v>249</v>
      </c>
      <c r="DN426" s="12">
        <v>42490</v>
      </c>
      <c r="DO426" s="1" t="s">
        <v>213</v>
      </c>
      <c r="DP426" s="1" t="s">
        <v>210</v>
      </c>
      <c r="DQ426" s="1" t="s">
        <v>210</v>
      </c>
      <c r="DR426" s="1" t="s">
        <v>210</v>
      </c>
      <c r="DS426" s="1" t="s">
        <v>210</v>
      </c>
      <c r="DU426" s="1" t="s">
        <v>210</v>
      </c>
      <c r="DV426" s="1" t="s">
        <v>2125</v>
      </c>
      <c r="DW426" s="1" t="s">
        <v>616</v>
      </c>
      <c r="DZ426" s="1">
        <v>0</v>
      </c>
      <c r="EA426" s="1">
        <v>0</v>
      </c>
      <c r="EB426" s="1">
        <v>0</v>
      </c>
      <c r="EC426" s="1">
        <v>0</v>
      </c>
      <c r="ED426" s="1">
        <v>0</v>
      </c>
      <c r="EE426" s="1">
        <v>0</v>
      </c>
      <c r="EF426" s="1">
        <v>1.3460000000000001</v>
      </c>
      <c r="EH426" s="21">
        <v>42490</v>
      </c>
      <c r="EI426" s="1" t="s">
        <v>249</v>
      </c>
      <c r="EJ426" s="1" t="s">
        <v>213</v>
      </c>
      <c r="EK426" s="1">
        <v>0</v>
      </c>
      <c r="EL426" s="1">
        <v>0</v>
      </c>
      <c r="EM426" s="1">
        <v>0</v>
      </c>
      <c r="EN426" s="1">
        <v>0</v>
      </c>
      <c r="EO426" s="1">
        <v>0</v>
      </c>
      <c r="EV426" s="1" t="s">
        <v>214</v>
      </c>
      <c r="EW426" s="12" t="s">
        <v>250</v>
      </c>
      <c r="FD426" s="1" t="s">
        <v>210</v>
      </c>
      <c r="FE426" s="1" t="s">
        <v>251</v>
      </c>
      <c r="FF426" s="2"/>
    </row>
    <row r="427" spans="1:162" x14ac:dyDescent="0.25">
      <c r="A427" s="1" t="s">
        <v>162</v>
      </c>
      <c r="B427" s="1" t="s">
        <v>163</v>
      </c>
      <c r="C427" s="1" t="s">
        <v>217</v>
      </c>
      <c r="D427" s="1" t="s">
        <v>217</v>
      </c>
      <c r="E427" s="1" t="s">
        <v>218</v>
      </c>
      <c r="F427" s="2" t="s">
        <v>4945</v>
      </c>
      <c r="G427" s="1" t="s">
        <v>225</v>
      </c>
      <c r="H427" s="1" t="s">
        <v>226</v>
      </c>
      <c r="I427" s="1" t="s">
        <v>253</v>
      </c>
      <c r="J427" s="1" t="s">
        <v>226</v>
      </c>
      <c r="K427" s="1" t="s">
        <v>227</v>
      </c>
      <c r="L427" s="1" t="s">
        <v>228</v>
      </c>
      <c r="M427" s="1" t="s">
        <v>2880</v>
      </c>
      <c r="N427" s="1" t="s">
        <v>2881</v>
      </c>
      <c r="O427" s="1" t="s">
        <v>2882</v>
      </c>
      <c r="P427" s="1" t="s">
        <v>2883</v>
      </c>
      <c r="Q427" s="1" t="s">
        <v>2884</v>
      </c>
      <c r="R427" s="1" t="s">
        <v>2885</v>
      </c>
      <c r="S427" s="1" t="s">
        <v>2885</v>
      </c>
      <c r="T427" s="1" t="s">
        <v>2887</v>
      </c>
      <c r="U427" s="1" t="s">
        <v>2886</v>
      </c>
      <c r="V427" s="1" t="s">
        <v>2888</v>
      </c>
      <c r="X427" s="1" t="s">
        <v>257</v>
      </c>
      <c r="Z427" s="1" t="s">
        <v>2889</v>
      </c>
      <c r="AA427" s="12">
        <v>42036</v>
      </c>
      <c r="AB427" s="12">
        <v>42400</v>
      </c>
      <c r="AC427" s="2">
        <v>12</v>
      </c>
      <c r="AD427" s="1" t="s">
        <v>178</v>
      </c>
      <c r="AE427" s="12">
        <v>36494</v>
      </c>
      <c r="AF427" s="12">
        <v>42401</v>
      </c>
      <c r="AG427" s="2">
        <v>106389223640</v>
      </c>
      <c r="AJ427" s="10" t="s">
        <v>4946</v>
      </c>
      <c r="AK427" s="10" t="s">
        <v>4946</v>
      </c>
      <c r="AL427" s="1" t="s">
        <v>397</v>
      </c>
      <c r="AM427" s="22" t="s">
        <v>4947</v>
      </c>
      <c r="AN427" s="1" t="s">
        <v>261</v>
      </c>
      <c r="AO427" s="2"/>
      <c r="AQ427" s="1" t="s">
        <v>4948</v>
      </c>
      <c r="AR427" s="1" t="s">
        <v>4949</v>
      </c>
      <c r="AT427" s="1" t="s">
        <v>236</v>
      </c>
      <c r="AW427" s="1" t="s">
        <v>187</v>
      </c>
      <c r="AX427" s="1" t="s">
        <v>264</v>
      </c>
      <c r="AY427" s="1" t="s">
        <v>401</v>
      </c>
      <c r="AZ427" s="1" t="s">
        <v>402</v>
      </c>
      <c r="BA427" s="1" t="s">
        <v>403</v>
      </c>
      <c r="BB427" s="1" t="s">
        <v>217</v>
      </c>
      <c r="BD427" s="1" t="s">
        <v>404</v>
      </c>
      <c r="BG427" s="1" t="s">
        <v>907</v>
      </c>
      <c r="BK427" s="1" t="s">
        <v>3699</v>
      </c>
      <c r="BM427" s="1" t="s">
        <v>402</v>
      </c>
      <c r="BO427" s="1" t="s">
        <v>194</v>
      </c>
      <c r="BQ427" s="1" t="s">
        <v>241</v>
      </c>
      <c r="BR427" s="1" t="s">
        <v>195</v>
      </c>
      <c r="BT427" s="1" t="s">
        <v>196</v>
      </c>
      <c r="BV427" s="1">
        <v>1</v>
      </c>
      <c r="BW427" s="1" t="s">
        <v>325</v>
      </c>
      <c r="BX427" s="1" t="s">
        <v>198</v>
      </c>
      <c r="BY427" s="1" t="s">
        <v>274</v>
      </c>
      <c r="BZ427" s="1" t="s">
        <v>326</v>
      </c>
      <c r="CA427" s="1" t="s">
        <v>276</v>
      </c>
      <c r="CD427" s="1" t="s">
        <v>244</v>
      </c>
      <c r="CE427" s="1" t="s">
        <v>245</v>
      </c>
      <c r="CF427" s="1" t="s">
        <v>204</v>
      </c>
      <c r="CG427" s="1" t="s">
        <v>204</v>
      </c>
      <c r="CH427" s="1" t="s">
        <v>204</v>
      </c>
      <c r="CI427" s="1" t="s">
        <v>2882</v>
      </c>
      <c r="CJ427" s="1" t="s">
        <v>2883</v>
      </c>
      <c r="CK427" s="2" t="s">
        <v>205</v>
      </c>
      <c r="CL427" s="1" t="s">
        <v>206</v>
      </c>
      <c r="CM427" s="1" t="s">
        <v>2885</v>
      </c>
      <c r="CN427" s="1" t="s">
        <v>2885</v>
      </c>
      <c r="CO427" s="1" t="s">
        <v>402</v>
      </c>
      <c r="CP427" s="3">
        <v>1.4</v>
      </c>
      <c r="CQ427" s="4">
        <v>9180.837120000002</v>
      </c>
      <c r="CR427" s="4">
        <v>6557.7408000000014</v>
      </c>
      <c r="CS427" s="1">
        <v>0</v>
      </c>
      <c r="CT427" s="1">
        <v>0</v>
      </c>
      <c r="CU427" s="4">
        <v>9180.837120000002</v>
      </c>
      <c r="CV427" s="4">
        <v>6557.7408000000014</v>
      </c>
      <c r="CW427" s="1" t="s">
        <v>246</v>
      </c>
      <c r="CX427" s="1" t="s">
        <v>629</v>
      </c>
      <c r="CY427" s="1" t="s">
        <v>4950</v>
      </c>
      <c r="CZ427" s="1" t="s">
        <v>328</v>
      </c>
      <c r="DA427" s="2" t="s">
        <v>4947</v>
      </c>
      <c r="DC427" s="2" t="s">
        <v>205</v>
      </c>
      <c r="DD427" s="12">
        <v>42401</v>
      </c>
      <c r="DE427" s="12">
        <v>42766</v>
      </c>
      <c r="DF427" s="2" t="s">
        <v>210</v>
      </c>
      <c r="DG427" s="17">
        <v>0</v>
      </c>
      <c r="DH427" s="17">
        <v>9180.8371200000001</v>
      </c>
      <c r="DI427" s="2">
        <v>9180.8371200000001</v>
      </c>
      <c r="DJ427" s="2">
        <v>9180.8371200000001</v>
      </c>
      <c r="DK427" s="2" t="s">
        <v>264</v>
      </c>
      <c r="DL427" s="1" t="s">
        <v>211</v>
      </c>
      <c r="DM427" s="1" t="s">
        <v>249</v>
      </c>
      <c r="DN427" s="12">
        <v>42400</v>
      </c>
      <c r="DO427" s="1" t="s">
        <v>213</v>
      </c>
      <c r="DP427" s="1" t="s">
        <v>210</v>
      </c>
      <c r="DQ427" s="1" t="s">
        <v>210</v>
      </c>
      <c r="DR427" s="1" t="s">
        <v>210</v>
      </c>
      <c r="DS427" s="1" t="s">
        <v>210</v>
      </c>
      <c r="DU427" s="1" t="s">
        <v>210</v>
      </c>
      <c r="DV427" s="1" t="s">
        <v>2125</v>
      </c>
      <c r="DW427" s="1" t="s">
        <v>629</v>
      </c>
      <c r="DZ427" s="1">
        <v>0</v>
      </c>
      <c r="EA427" s="1">
        <v>6820.83</v>
      </c>
      <c r="EB427" s="1">
        <v>6820.83</v>
      </c>
      <c r="EC427" s="1">
        <v>6820.8299554234763</v>
      </c>
      <c r="ED427" s="1">
        <v>9180.8371200000001</v>
      </c>
      <c r="EE427" s="1">
        <v>6820.83</v>
      </c>
      <c r="EF427" s="1">
        <v>1.3460000000000001</v>
      </c>
      <c r="EH427" s="21">
        <v>42400</v>
      </c>
      <c r="EI427" s="1" t="s">
        <v>249</v>
      </c>
      <c r="EJ427" s="1" t="s">
        <v>213</v>
      </c>
      <c r="EK427" s="1">
        <v>3382.3841696757513</v>
      </c>
      <c r="EL427" s="1">
        <v>2242.4646428789511</v>
      </c>
      <c r="EM427" s="1">
        <v>560.61616071973776</v>
      </c>
      <c r="EN427" s="1">
        <v>579.30336607706249</v>
      </c>
      <c r="EO427" s="1">
        <v>0</v>
      </c>
      <c r="EV427" s="1" t="s">
        <v>214</v>
      </c>
      <c r="EW427" s="12" t="s">
        <v>250</v>
      </c>
      <c r="FD427" s="1" t="s">
        <v>210</v>
      </c>
      <c r="FE427" s="1" t="s">
        <v>251</v>
      </c>
      <c r="FF427" s="2"/>
    </row>
    <row r="428" spans="1:162" x14ac:dyDescent="0.25">
      <c r="A428" s="1" t="s">
        <v>162</v>
      </c>
      <c r="B428" s="1" t="s">
        <v>163</v>
      </c>
      <c r="C428" s="1" t="s">
        <v>427</v>
      </c>
      <c r="D428" s="1" t="s">
        <v>427</v>
      </c>
      <c r="E428" s="1" t="s">
        <v>472</v>
      </c>
      <c r="F428" s="2" t="s">
        <v>4973</v>
      </c>
      <c r="G428" s="1" t="s">
        <v>4974</v>
      </c>
      <c r="H428" s="1" t="s">
        <v>4975</v>
      </c>
      <c r="I428" s="1" t="s">
        <v>4976</v>
      </c>
      <c r="J428" s="1" t="s">
        <v>4975</v>
      </c>
      <c r="K428" s="1" t="s">
        <v>4977</v>
      </c>
      <c r="L428" s="1" t="s">
        <v>4978</v>
      </c>
      <c r="M428" s="1" t="s">
        <v>4974</v>
      </c>
      <c r="N428" s="1" t="s">
        <v>4975</v>
      </c>
      <c r="O428" s="1" t="s">
        <v>4977</v>
      </c>
      <c r="P428" s="1" t="s">
        <v>4978</v>
      </c>
      <c r="Q428" s="1" t="s">
        <v>4979</v>
      </c>
      <c r="R428" s="1" t="s">
        <v>4980</v>
      </c>
      <c r="S428" s="1" t="s">
        <v>4980</v>
      </c>
      <c r="T428" s="1" t="s">
        <v>4981</v>
      </c>
      <c r="U428" s="1" t="s">
        <v>4982</v>
      </c>
      <c r="X428" s="1" t="s">
        <v>481</v>
      </c>
      <c r="Z428" s="1" t="s">
        <v>4983</v>
      </c>
      <c r="AA428" s="12">
        <v>41760</v>
      </c>
      <c r="AB428" s="12">
        <v>42490</v>
      </c>
      <c r="AC428" s="2">
        <v>24</v>
      </c>
      <c r="AD428" s="1" t="s">
        <v>178</v>
      </c>
      <c r="AE428" s="12">
        <v>36494</v>
      </c>
      <c r="AF428" s="12">
        <v>42491</v>
      </c>
      <c r="AG428" s="2">
        <v>106072189360</v>
      </c>
      <c r="AJ428" s="10" t="s">
        <v>4984</v>
      </c>
      <c r="AK428" s="10" t="s">
        <v>4984</v>
      </c>
      <c r="AL428" s="1" t="s">
        <v>343</v>
      </c>
      <c r="AM428" s="22" t="s">
        <v>4985</v>
      </c>
      <c r="AN428" s="1" t="s">
        <v>261</v>
      </c>
      <c r="AO428" s="2"/>
      <c r="AP428" s="1" t="s">
        <v>610</v>
      </c>
      <c r="AR428" s="1" t="s">
        <v>882</v>
      </c>
      <c r="AT428" s="1" t="s">
        <v>294</v>
      </c>
      <c r="AW428" s="1" t="s">
        <v>187</v>
      </c>
      <c r="AX428" s="1" t="s">
        <v>187</v>
      </c>
      <c r="AY428" s="1" t="s">
        <v>4986</v>
      </c>
      <c r="AZ428" s="1" t="s">
        <v>4980</v>
      </c>
      <c r="BA428" s="1" t="s">
        <v>4981</v>
      </c>
      <c r="BB428" s="1" t="s">
        <v>489</v>
      </c>
      <c r="BD428" s="1" t="s">
        <v>4983</v>
      </c>
      <c r="BG428" s="1" t="s">
        <v>4987</v>
      </c>
      <c r="BJ428" s="1" t="s">
        <v>4988</v>
      </c>
      <c r="BK428" s="1" t="s">
        <v>615</v>
      </c>
      <c r="BM428" s="1" t="s">
        <v>4980</v>
      </c>
      <c r="BO428" s="1" t="s">
        <v>194</v>
      </c>
      <c r="BP428" s="1" t="s">
        <v>315</v>
      </c>
      <c r="BQ428" s="1" t="s">
        <v>241</v>
      </c>
      <c r="BR428" s="1" t="s">
        <v>195</v>
      </c>
      <c r="BT428" s="1" t="s">
        <v>242</v>
      </c>
      <c r="BU428" s="1" t="s">
        <v>243</v>
      </c>
      <c r="BV428" s="1">
        <v>4</v>
      </c>
      <c r="BW428" s="1" t="s">
        <v>273</v>
      </c>
      <c r="BX428" s="1" t="s">
        <v>198</v>
      </c>
      <c r="BY428" s="1" t="s">
        <v>274</v>
      </c>
      <c r="BZ428" s="1" t="s">
        <v>275</v>
      </c>
      <c r="CA428" s="1" t="s">
        <v>276</v>
      </c>
      <c r="CB428" s="1" t="s">
        <v>4977</v>
      </c>
      <c r="CC428" s="1" t="s">
        <v>4978</v>
      </c>
      <c r="CD428" s="1" t="s">
        <v>244</v>
      </c>
      <c r="CE428" s="1" t="s">
        <v>245</v>
      </c>
      <c r="CF428" s="1" t="s">
        <v>204</v>
      </c>
      <c r="CG428" s="1" t="s">
        <v>204</v>
      </c>
      <c r="CH428" s="1" t="s">
        <v>204</v>
      </c>
      <c r="CI428" s="1" t="s">
        <v>4977</v>
      </c>
      <c r="CJ428" s="1" t="s">
        <v>4978</v>
      </c>
      <c r="CK428" s="2" t="s">
        <v>205</v>
      </c>
      <c r="CL428" s="1" t="s">
        <v>206</v>
      </c>
      <c r="CO428" s="1" t="s">
        <v>4980</v>
      </c>
      <c r="CP428" s="3">
        <v>1</v>
      </c>
      <c r="CQ428" s="4">
        <v>0</v>
      </c>
      <c r="CR428" s="4">
        <v>0</v>
      </c>
      <c r="CS428" s="1">
        <v>0</v>
      </c>
      <c r="CT428" s="1">
        <v>0</v>
      </c>
      <c r="CU428" s="4">
        <v>0</v>
      </c>
      <c r="CV428" s="4">
        <v>0</v>
      </c>
      <c r="CW428" s="1" t="s">
        <v>246</v>
      </c>
      <c r="CX428" s="1" t="s">
        <v>616</v>
      </c>
      <c r="CY428" s="1" t="s">
        <v>4989</v>
      </c>
      <c r="CZ428" s="1" t="s">
        <v>278</v>
      </c>
      <c r="DA428" s="2" t="s">
        <v>4985</v>
      </c>
      <c r="DC428" s="2" t="s">
        <v>205</v>
      </c>
      <c r="DD428" s="12">
        <v>42491</v>
      </c>
      <c r="DE428" s="12">
        <v>42856</v>
      </c>
      <c r="DF428" s="2" t="s">
        <v>210</v>
      </c>
      <c r="DG428" s="17">
        <v>0</v>
      </c>
      <c r="DH428" s="17">
        <v>0</v>
      </c>
      <c r="DI428" s="2">
        <v>0</v>
      </c>
      <c r="DJ428" s="2">
        <v>0</v>
      </c>
      <c r="DK428" s="2" t="s">
        <v>187</v>
      </c>
      <c r="DL428" s="1" t="s">
        <v>211</v>
      </c>
      <c r="DM428" s="1" t="s">
        <v>249</v>
      </c>
      <c r="DN428" s="12">
        <v>42490</v>
      </c>
      <c r="DO428" s="1" t="s">
        <v>213</v>
      </c>
      <c r="DP428" s="1" t="s">
        <v>210</v>
      </c>
      <c r="DQ428" s="1" t="s">
        <v>210</v>
      </c>
      <c r="DR428" s="1" t="s">
        <v>210</v>
      </c>
      <c r="DS428" s="1" t="s">
        <v>210</v>
      </c>
      <c r="DU428" s="1" t="s">
        <v>210</v>
      </c>
      <c r="DV428" s="1" t="s">
        <v>2125</v>
      </c>
      <c r="DW428" s="1" t="s">
        <v>616</v>
      </c>
      <c r="DZ428" s="1">
        <v>0</v>
      </c>
      <c r="EA428" s="1">
        <v>0</v>
      </c>
      <c r="EB428" s="1">
        <v>0</v>
      </c>
      <c r="EC428" s="1">
        <v>0</v>
      </c>
      <c r="ED428" s="1">
        <v>0</v>
      </c>
      <c r="EE428" s="1">
        <v>0</v>
      </c>
      <c r="EF428" s="1">
        <v>1</v>
      </c>
      <c r="EH428" s="21">
        <v>42490</v>
      </c>
      <c r="EI428" s="1" t="s">
        <v>249</v>
      </c>
      <c r="EJ428" s="1" t="s">
        <v>213</v>
      </c>
      <c r="EK428" s="1">
        <v>0</v>
      </c>
      <c r="EL428" s="1">
        <v>0</v>
      </c>
      <c r="EM428" s="1">
        <v>0</v>
      </c>
      <c r="EN428" s="1">
        <v>0</v>
      </c>
      <c r="EO428" s="1">
        <v>0</v>
      </c>
      <c r="EV428" s="1" t="s">
        <v>214</v>
      </c>
      <c r="EW428" s="12" t="s">
        <v>250</v>
      </c>
      <c r="FD428" s="1" t="s">
        <v>210</v>
      </c>
      <c r="FE428" s="1" t="s">
        <v>251</v>
      </c>
      <c r="FF428" s="2"/>
    </row>
    <row r="429" spans="1:162" x14ac:dyDescent="0.25">
      <c r="A429" s="1" t="s">
        <v>162</v>
      </c>
      <c r="B429" s="1" t="s">
        <v>163</v>
      </c>
      <c r="C429" s="1" t="s">
        <v>427</v>
      </c>
      <c r="D429" s="1" t="s">
        <v>427</v>
      </c>
      <c r="E429" s="1" t="s">
        <v>472</v>
      </c>
      <c r="F429" s="2" t="s">
        <v>5001</v>
      </c>
      <c r="G429" s="1" t="s">
        <v>220</v>
      </c>
      <c r="H429" s="1" t="s">
        <v>221</v>
      </c>
      <c r="I429" s="1" t="s">
        <v>222</v>
      </c>
      <c r="J429" s="1" t="s">
        <v>221</v>
      </c>
      <c r="K429" s="1" t="s">
        <v>5002</v>
      </c>
      <c r="L429" s="1" t="s">
        <v>5003</v>
      </c>
      <c r="M429" s="1" t="s">
        <v>220</v>
      </c>
      <c r="N429" s="1" t="s">
        <v>221</v>
      </c>
      <c r="O429" s="1" t="s">
        <v>5002</v>
      </c>
      <c r="P429" s="1" t="s">
        <v>5003</v>
      </c>
      <c r="Q429" s="1" t="s">
        <v>5004</v>
      </c>
      <c r="R429" s="1" t="s">
        <v>5005</v>
      </c>
      <c r="S429" s="1" t="s">
        <v>5005</v>
      </c>
      <c r="T429" s="1" t="s">
        <v>5006</v>
      </c>
      <c r="U429" s="1" t="s">
        <v>5007</v>
      </c>
      <c r="X429" s="1" t="s">
        <v>481</v>
      </c>
      <c r="Z429" s="1" t="s">
        <v>700</v>
      </c>
      <c r="AA429" s="12">
        <v>41760</v>
      </c>
      <c r="AB429" s="12">
        <v>42490</v>
      </c>
      <c r="AC429" s="2">
        <v>24</v>
      </c>
      <c r="AD429" s="1" t="s">
        <v>178</v>
      </c>
      <c r="AE429" s="12">
        <v>36494</v>
      </c>
      <c r="AF429" s="12">
        <v>42491</v>
      </c>
      <c r="AG429" s="2">
        <v>106072593490</v>
      </c>
      <c r="AJ429" s="10" t="s">
        <v>5008</v>
      </c>
      <c r="AK429" s="10" t="s">
        <v>5008</v>
      </c>
      <c r="AL429" s="1" t="s">
        <v>343</v>
      </c>
      <c r="AM429" s="22" t="s">
        <v>5009</v>
      </c>
      <c r="AN429" s="1" t="s">
        <v>261</v>
      </c>
      <c r="AO429" s="2"/>
      <c r="AP429" s="1" t="s">
        <v>610</v>
      </c>
      <c r="AR429" s="1" t="s">
        <v>882</v>
      </c>
      <c r="AT429" s="1" t="s">
        <v>294</v>
      </c>
      <c r="AW429" s="1" t="s">
        <v>187</v>
      </c>
      <c r="AX429" s="1" t="s">
        <v>495</v>
      </c>
      <c r="AY429" s="1" t="s">
        <v>5010</v>
      </c>
      <c r="AZ429" s="1" t="s">
        <v>5005</v>
      </c>
      <c r="BA429" s="1" t="s">
        <v>5006</v>
      </c>
      <c r="BB429" s="1" t="s">
        <v>5011</v>
      </c>
      <c r="BD429" s="1" t="s">
        <v>700</v>
      </c>
      <c r="BF429" s="1" t="s">
        <v>5012</v>
      </c>
      <c r="BG429" s="1" t="s">
        <v>5013</v>
      </c>
      <c r="BJ429" s="1" t="s">
        <v>5014</v>
      </c>
      <c r="BK429" s="1" t="s">
        <v>615</v>
      </c>
      <c r="BM429" s="1" t="s">
        <v>5005</v>
      </c>
      <c r="BO429" s="1" t="s">
        <v>194</v>
      </c>
      <c r="BP429" s="1" t="s">
        <v>315</v>
      </c>
      <c r="BQ429" s="1" t="s">
        <v>241</v>
      </c>
      <c r="BR429" s="1" t="s">
        <v>195</v>
      </c>
      <c r="BT429" s="1" t="s">
        <v>242</v>
      </c>
      <c r="BU429" s="1" t="s">
        <v>65</v>
      </c>
      <c r="BV429" s="1">
        <v>4</v>
      </c>
      <c r="BW429" s="1" t="s">
        <v>273</v>
      </c>
      <c r="BX429" s="1" t="s">
        <v>198</v>
      </c>
      <c r="BY429" s="1" t="s">
        <v>274</v>
      </c>
      <c r="BZ429" s="1" t="s">
        <v>275</v>
      </c>
      <c r="CA429" s="1" t="s">
        <v>276</v>
      </c>
      <c r="CB429" s="1" t="s">
        <v>5002</v>
      </c>
      <c r="CC429" s="1" t="s">
        <v>5003</v>
      </c>
      <c r="CD429" s="1" t="s">
        <v>244</v>
      </c>
      <c r="CE429" s="1" t="s">
        <v>245</v>
      </c>
      <c r="CF429" s="1" t="s">
        <v>204</v>
      </c>
      <c r="CG429" s="1" t="s">
        <v>204</v>
      </c>
      <c r="CH429" s="1" t="s">
        <v>204</v>
      </c>
      <c r="CI429" s="1" t="s">
        <v>5002</v>
      </c>
      <c r="CJ429" s="1" t="s">
        <v>5003</v>
      </c>
      <c r="CK429" s="2" t="s">
        <v>205</v>
      </c>
      <c r="CL429" s="1" t="s">
        <v>206</v>
      </c>
      <c r="CO429" s="1" t="s">
        <v>5005</v>
      </c>
      <c r="CP429" s="3">
        <v>13639</v>
      </c>
      <c r="CQ429" s="4">
        <v>0</v>
      </c>
      <c r="CR429" s="4">
        <v>0</v>
      </c>
      <c r="CS429" s="1">
        <v>0</v>
      </c>
      <c r="CT429" s="1">
        <v>0</v>
      </c>
      <c r="CU429" s="4">
        <v>0</v>
      </c>
      <c r="CV429" s="4">
        <v>0</v>
      </c>
      <c r="CW429" s="1" t="s">
        <v>246</v>
      </c>
      <c r="CX429" s="1" t="s">
        <v>616</v>
      </c>
      <c r="CY429" s="1" t="s">
        <v>5015</v>
      </c>
      <c r="CZ429" s="1" t="s">
        <v>278</v>
      </c>
      <c r="DA429" s="2" t="s">
        <v>5009</v>
      </c>
      <c r="DC429" s="2" t="s">
        <v>205</v>
      </c>
      <c r="DD429" s="12">
        <v>42491</v>
      </c>
      <c r="DE429" s="12">
        <v>42856</v>
      </c>
      <c r="DF429" s="2" t="s">
        <v>210</v>
      </c>
      <c r="DG429" s="17">
        <v>0</v>
      </c>
      <c r="DH429" s="17">
        <v>0</v>
      </c>
      <c r="DI429" s="2">
        <v>0</v>
      </c>
      <c r="DJ429" s="2">
        <v>0</v>
      </c>
      <c r="DK429" s="2" t="s">
        <v>495</v>
      </c>
      <c r="DL429" s="1" t="s">
        <v>211</v>
      </c>
      <c r="DM429" s="1" t="s">
        <v>249</v>
      </c>
      <c r="DN429" s="12">
        <v>42490</v>
      </c>
      <c r="DO429" s="1" t="s">
        <v>213</v>
      </c>
      <c r="DP429" s="1" t="s">
        <v>210</v>
      </c>
      <c r="DQ429" s="1" t="s">
        <v>210</v>
      </c>
      <c r="DR429" s="1" t="s">
        <v>210</v>
      </c>
      <c r="DS429" s="1" t="s">
        <v>210</v>
      </c>
      <c r="DU429" s="1" t="s">
        <v>210</v>
      </c>
      <c r="DV429" s="1" t="s">
        <v>2125</v>
      </c>
      <c r="DW429" s="1" t="s">
        <v>616</v>
      </c>
      <c r="DZ429" s="1">
        <v>0</v>
      </c>
      <c r="EA429" s="1">
        <v>0</v>
      </c>
      <c r="EB429" s="1">
        <v>0</v>
      </c>
      <c r="EC429" s="1">
        <v>0</v>
      </c>
      <c r="ED429" s="1">
        <v>0</v>
      </c>
      <c r="EE429" s="1">
        <v>0</v>
      </c>
      <c r="EF429" s="1">
        <v>13204</v>
      </c>
      <c r="EH429" s="21">
        <v>42490</v>
      </c>
      <c r="EI429" s="1" t="s">
        <v>249</v>
      </c>
      <c r="EJ429" s="1" t="s">
        <v>213</v>
      </c>
      <c r="EK429" s="1">
        <v>0</v>
      </c>
      <c r="EL429" s="1">
        <v>0</v>
      </c>
      <c r="EM429" s="1">
        <v>0</v>
      </c>
      <c r="EN429" s="1">
        <v>0</v>
      </c>
      <c r="EO429" s="1">
        <v>0</v>
      </c>
      <c r="EV429" s="1" t="s">
        <v>214</v>
      </c>
      <c r="EW429" s="12" t="s">
        <v>250</v>
      </c>
      <c r="FD429" s="1" t="s">
        <v>210</v>
      </c>
      <c r="FE429" s="1" t="s">
        <v>251</v>
      </c>
      <c r="FF429" s="2"/>
    </row>
    <row r="430" spans="1:162" x14ac:dyDescent="0.25">
      <c r="A430" s="1" t="s">
        <v>162</v>
      </c>
      <c r="B430" s="1" t="s">
        <v>163</v>
      </c>
      <c r="C430" s="1" t="s">
        <v>427</v>
      </c>
      <c r="D430" s="1" t="s">
        <v>427</v>
      </c>
      <c r="E430" s="1" t="s">
        <v>428</v>
      </c>
      <c r="F430" s="2" t="s">
        <v>1361</v>
      </c>
      <c r="G430" s="1" t="s">
        <v>220</v>
      </c>
      <c r="H430" s="1" t="s">
        <v>221</v>
      </c>
      <c r="I430" s="1" t="s">
        <v>222</v>
      </c>
      <c r="J430" s="1" t="s">
        <v>221</v>
      </c>
      <c r="K430" s="1" t="s">
        <v>1362</v>
      </c>
      <c r="L430" s="1" t="s">
        <v>1363</v>
      </c>
      <c r="M430" s="1" t="s">
        <v>220</v>
      </c>
      <c r="N430" s="1" t="s">
        <v>221</v>
      </c>
      <c r="O430" s="1" t="s">
        <v>1362</v>
      </c>
      <c r="P430" s="1" t="s">
        <v>1363</v>
      </c>
      <c r="Q430" s="1" t="s">
        <v>1364</v>
      </c>
      <c r="R430" s="1" t="s">
        <v>1365</v>
      </c>
      <c r="S430" s="1" t="s">
        <v>1365</v>
      </c>
      <c r="T430" s="1" t="s">
        <v>1366</v>
      </c>
      <c r="X430" s="1" t="s">
        <v>433</v>
      </c>
      <c r="Z430" s="1" t="s">
        <v>482</v>
      </c>
      <c r="AA430" s="12">
        <v>41760</v>
      </c>
      <c r="AB430" s="12">
        <v>42490</v>
      </c>
      <c r="AC430" s="2">
        <v>24</v>
      </c>
      <c r="AD430" s="1" t="s">
        <v>178</v>
      </c>
      <c r="AE430" s="12">
        <v>36494</v>
      </c>
      <c r="AF430" s="12">
        <v>42491</v>
      </c>
      <c r="AG430" s="2">
        <v>102881254867</v>
      </c>
      <c r="AJ430" s="10" t="s">
        <v>1367</v>
      </c>
      <c r="AK430" s="10" t="s">
        <v>1367</v>
      </c>
      <c r="AL430" s="1" t="s">
        <v>343</v>
      </c>
      <c r="AM430" s="22" t="s">
        <v>1368</v>
      </c>
      <c r="AN430" s="1" t="s">
        <v>261</v>
      </c>
      <c r="AO430" s="2"/>
      <c r="AP430" s="1" t="s">
        <v>610</v>
      </c>
      <c r="AR430" s="1" t="s">
        <v>611</v>
      </c>
      <c r="AT430" s="1" t="s">
        <v>294</v>
      </c>
      <c r="AW430" s="1" t="s">
        <v>187</v>
      </c>
      <c r="AX430" s="1" t="s">
        <v>439</v>
      </c>
      <c r="AY430" s="1" t="s">
        <v>1369</v>
      </c>
      <c r="AZ430" s="1" t="s">
        <v>1370</v>
      </c>
      <c r="BA430" s="1" t="s">
        <v>1371</v>
      </c>
      <c r="BB430" s="1" t="s">
        <v>1372</v>
      </c>
      <c r="BD430" s="1" t="s">
        <v>1373</v>
      </c>
      <c r="BF430" s="1" t="s">
        <v>1374</v>
      </c>
      <c r="BG430" s="1" t="s">
        <v>1374</v>
      </c>
      <c r="BJ430" s="1" t="s">
        <v>1375</v>
      </c>
      <c r="BK430" s="1" t="s">
        <v>615</v>
      </c>
      <c r="BM430" s="1" t="s">
        <v>1370</v>
      </c>
      <c r="BO430" s="1" t="s">
        <v>194</v>
      </c>
      <c r="BP430" s="1" t="s">
        <v>315</v>
      </c>
      <c r="BQ430" s="1" t="s">
        <v>241</v>
      </c>
      <c r="BR430" s="1" t="s">
        <v>195</v>
      </c>
      <c r="BT430" s="1" t="s">
        <v>196</v>
      </c>
      <c r="BV430" s="1">
        <v>4</v>
      </c>
      <c r="BW430" s="1" t="s">
        <v>273</v>
      </c>
      <c r="BX430" s="1" t="s">
        <v>198</v>
      </c>
      <c r="BY430" s="1" t="s">
        <v>274</v>
      </c>
      <c r="BZ430" s="1" t="s">
        <v>275</v>
      </c>
      <c r="CA430" s="1" t="s">
        <v>276</v>
      </c>
      <c r="CB430" s="1" t="s">
        <v>1362</v>
      </c>
      <c r="CC430" s="1" t="s">
        <v>1363</v>
      </c>
      <c r="CD430" s="1" t="s">
        <v>244</v>
      </c>
      <c r="CE430" s="1" t="s">
        <v>245</v>
      </c>
      <c r="CF430" s="1" t="s">
        <v>204</v>
      </c>
      <c r="CG430" s="1" t="s">
        <v>204</v>
      </c>
      <c r="CH430" s="1" t="s">
        <v>204</v>
      </c>
      <c r="CI430" s="1" t="s">
        <v>1362</v>
      </c>
      <c r="CJ430" s="1" t="s">
        <v>1363</v>
      </c>
      <c r="CK430" s="2" t="s">
        <v>205</v>
      </c>
      <c r="CL430" s="1" t="s">
        <v>206</v>
      </c>
      <c r="CM430" s="1" t="s">
        <v>1365</v>
      </c>
      <c r="CN430" s="1" t="s">
        <v>1365</v>
      </c>
      <c r="CO430" s="1" t="s">
        <v>1370</v>
      </c>
      <c r="CP430" s="3">
        <v>35.6</v>
      </c>
      <c r="CQ430" s="4">
        <v>0</v>
      </c>
      <c r="CR430" s="4">
        <v>0</v>
      </c>
      <c r="CS430" s="1">
        <v>0</v>
      </c>
      <c r="CT430" s="1">
        <v>0</v>
      </c>
      <c r="CU430" s="4">
        <v>0</v>
      </c>
      <c r="CV430" s="4">
        <v>0</v>
      </c>
      <c r="CW430" s="1" t="s">
        <v>246</v>
      </c>
      <c r="CX430" s="1" t="s">
        <v>616</v>
      </c>
      <c r="CY430" s="1" t="s">
        <v>5028</v>
      </c>
      <c r="CZ430" s="1" t="s">
        <v>278</v>
      </c>
      <c r="DA430" s="2" t="s">
        <v>1368</v>
      </c>
      <c r="DC430" s="2" t="s">
        <v>205</v>
      </c>
      <c r="DD430" s="12">
        <v>42491</v>
      </c>
      <c r="DE430" s="12">
        <v>42856</v>
      </c>
      <c r="DF430" s="2" t="s">
        <v>210</v>
      </c>
      <c r="DG430" s="17">
        <v>0</v>
      </c>
      <c r="DH430" s="17">
        <v>0</v>
      </c>
      <c r="DI430" s="2">
        <v>0</v>
      </c>
      <c r="DJ430" s="2">
        <v>0</v>
      </c>
      <c r="DK430" s="2" t="s">
        <v>439</v>
      </c>
      <c r="DL430" s="1" t="s">
        <v>211</v>
      </c>
      <c r="DM430" s="1" t="s">
        <v>249</v>
      </c>
      <c r="DN430" s="12">
        <v>42490</v>
      </c>
      <c r="DO430" s="1" t="s">
        <v>213</v>
      </c>
      <c r="DP430" s="1" t="s">
        <v>210</v>
      </c>
      <c r="DQ430" s="1" t="s">
        <v>210</v>
      </c>
      <c r="DR430" s="1" t="s">
        <v>210</v>
      </c>
      <c r="DS430" s="1" t="s">
        <v>210</v>
      </c>
      <c r="DU430" s="1" t="s">
        <v>210</v>
      </c>
      <c r="DV430" s="1" t="s">
        <v>2125</v>
      </c>
      <c r="DW430" s="1" t="s">
        <v>616</v>
      </c>
      <c r="DZ430" s="1">
        <v>0</v>
      </c>
      <c r="EA430" s="1">
        <v>0</v>
      </c>
      <c r="EB430" s="1">
        <v>0</v>
      </c>
      <c r="EC430" s="1">
        <v>0</v>
      </c>
      <c r="ED430" s="1">
        <v>0</v>
      </c>
      <c r="EE430" s="1">
        <v>0</v>
      </c>
      <c r="EF430" s="1">
        <v>34.9</v>
      </c>
      <c r="EH430" s="21">
        <v>42490</v>
      </c>
      <c r="EI430" s="1" t="s">
        <v>249</v>
      </c>
      <c r="EJ430" s="1" t="s">
        <v>213</v>
      </c>
      <c r="EK430" s="1">
        <v>0</v>
      </c>
      <c r="EL430" s="1">
        <v>0</v>
      </c>
      <c r="EM430" s="1">
        <v>0</v>
      </c>
      <c r="EN430" s="1">
        <v>0</v>
      </c>
      <c r="EO430" s="1">
        <v>0</v>
      </c>
      <c r="EV430" s="1" t="s">
        <v>214</v>
      </c>
      <c r="EW430" s="12" t="s">
        <v>250</v>
      </c>
      <c r="FD430" s="1" t="s">
        <v>210</v>
      </c>
      <c r="FE430" s="1" t="s">
        <v>251</v>
      </c>
      <c r="FF430" s="2"/>
    </row>
  </sheetData>
  <autoFilter ref="A1:FF430">
    <sortState ref="A2:FF430">
      <sortCondition ref="FF1:FF430"/>
    </sortState>
  </autoFilter>
  <conditionalFormatting sqref="F2">
    <cfRule type="expression" dxfId="1" priority="15">
      <formula>ISBLANK($F$2:$F$430)</formula>
    </cfRule>
    <cfRule type="expression" priority="16">
      <formula>ISBLANK(F2:F500)</formula>
    </cfRule>
    <cfRule type="cellIs" dxfId="0" priority="18" operator="equal">
      <formula>""""""</formula>
    </cfRule>
  </conditionalFormatting>
  <pageMargins left="1" right="1" top="1" bottom="1"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Q42"/>
  <sheetViews>
    <sheetView workbookViewId="0">
      <selection sqref="A1:CL42"/>
    </sheetView>
  </sheetViews>
  <sheetFormatPr defaultRowHeight="15" x14ac:dyDescent="0.25"/>
  <cols>
    <col min="7" max="7" width="9.7109375" bestFit="1" customWidth="1"/>
  </cols>
  <sheetData>
    <row r="1" spans="2:43" x14ac:dyDescent="0.25">
      <c r="B1" s="23"/>
      <c r="C1" s="23"/>
      <c r="D1" s="23"/>
      <c r="E1" s="23"/>
      <c r="F1" s="24" t="s">
        <v>5029</v>
      </c>
      <c r="G1" s="25"/>
      <c r="H1" s="23"/>
      <c r="I1" s="24" t="s">
        <v>5029</v>
      </c>
      <c r="J1" s="26" t="s">
        <v>5030</v>
      </c>
      <c r="K1" s="24" t="s">
        <v>5031</v>
      </c>
      <c r="L1" s="23"/>
      <c r="M1" s="27" t="s">
        <v>5032</v>
      </c>
      <c r="N1" s="27" t="s">
        <v>5033</v>
      </c>
      <c r="O1" s="27" t="s">
        <v>5034</v>
      </c>
      <c r="P1" s="27" t="s">
        <v>5035</v>
      </c>
      <c r="Q1" s="28" t="s">
        <v>5036</v>
      </c>
      <c r="R1" s="29" t="s">
        <v>5037</v>
      </c>
      <c r="S1" s="29" t="s">
        <v>5038</v>
      </c>
      <c r="T1" s="29" t="s">
        <v>5039</v>
      </c>
      <c r="U1" s="29" t="s">
        <v>5040</v>
      </c>
      <c r="V1" s="27" t="s">
        <v>5041</v>
      </c>
      <c r="W1" s="27" t="s">
        <v>5042</v>
      </c>
      <c r="X1" s="23"/>
      <c r="Y1" s="30" t="s">
        <v>5043</v>
      </c>
      <c r="Z1" s="24">
        <v>2</v>
      </c>
      <c r="AA1" s="24">
        <v>3</v>
      </c>
      <c r="AB1" s="24">
        <v>4</v>
      </c>
      <c r="AC1" s="24">
        <v>5</v>
      </c>
      <c r="AD1" s="24">
        <v>6</v>
      </c>
      <c r="AE1" s="24">
        <v>7</v>
      </c>
      <c r="AF1" s="24">
        <v>8</v>
      </c>
      <c r="AG1" s="24">
        <v>9</v>
      </c>
      <c r="AH1" s="24">
        <v>10</v>
      </c>
      <c r="AI1" s="23"/>
      <c r="AJ1" s="23"/>
      <c r="AK1" s="31" t="s">
        <v>212</v>
      </c>
      <c r="AL1" s="31" t="s">
        <v>387</v>
      </c>
      <c r="AM1" s="23"/>
      <c r="AN1" s="24" t="s">
        <v>5044</v>
      </c>
      <c r="AO1" s="32"/>
      <c r="AP1" s="33" t="s">
        <v>5045</v>
      </c>
      <c r="AQ1" s="23"/>
    </row>
    <row r="2" spans="2:43" ht="18.75" x14ac:dyDescent="0.25">
      <c r="B2" s="34" t="s">
        <v>5046</v>
      </c>
      <c r="C2" s="35" t="s">
        <v>5047</v>
      </c>
      <c r="D2" s="36">
        <f>VLOOKUP(C2,T:U,2,0)</f>
        <v>8</v>
      </c>
      <c r="E2" s="23"/>
      <c r="F2" s="31" t="s">
        <v>5048</v>
      </c>
      <c r="G2" s="37">
        <f>VLOOKUP($C$2&amp;F2,I:K,3,0)</f>
        <v>42521</v>
      </c>
      <c r="H2" s="23"/>
      <c r="I2" s="31" t="s">
        <v>5049</v>
      </c>
      <c r="J2" s="38">
        <v>42036</v>
      </c>
      <c r="K2" s="37">
        <f>EOMONTH(J2,0)</f>
        <v>42063</v>
      </c>
      <c r="L2" s="23"/>
      <c r="M2" s="31" t="s">
        <v>580</v>
      </c>
      <c r="N2" s="31" t="s">
        <v>176</v>
      </c>
      <c r="O2" s="39" t="s">
        <v>211</v>
      </c>
      <c r="P2" s="40" t="s">
        <v>5050</v>
      </c>
      <c r="Q2" s="31" t="s">
        <v>5051</v>
      </c>
      <c r="R2" s="41" t="s">
        <v>212</v>
      </c>
      <c r="S2" s="41" t="s">
        <v>212</v>
      </c>
      <c r="T2" s="41" t="s">
        <v>5052</v>
      </c>
      <c r="U2" s="42">
        <v>3</v>
      </c>
      <c r="V2" s="38">
        <v>41944</v>
      </c>
      <c r="W2" s="31">
        <v>135</v>
      </c>
      <c r="X2" s="23"/>
      <c r="Y2" s="27" t="s">
        <v>5053</v>
      </c>
      <c r="Z2" s="43" t="s">
        <v>5054</v>
      </c>
      <c r="AA2" s="43" t="s">
        <v>5055</v>
      </c>
      <c r="AB2" s="43" t="s">
        <v>5056</v>
      </c>
      <c r="AC2" s="43" t="s">
        <v>5057</v>
      </c>
      <c r="AD2" s="43" t="s">
        <v>5058</v>
      </c>
      <c r="AE2" s="43" t="s">
        <v>5059</v>
      </c>
      <c r="AF2" s="43" t="s">
        <v>5060</v>
      </c>
      <c r="AG2" s="43" t="s">
        <v>5061</v>
      </c>
      <c r="AH2" s="43" t="s">
        <v>5062</v>
      </c>
      <c r="AI2" s="23"/>
      <c r="AJ2" s="23"/>
      <c r="AK2" s="31" t="s">
        <v>1358</v>
      </c>
      <c r="AL2" s="44" t="s">
        <v>447</v>
      </c>
      <c r="AM2" s="23"/>
      <c r="AN2" s="45" t="s">
        <v>5063</v>
      </c>
      <c r="AO2" s="32"/>
      <c r="AP2" s="46" t="s">
        <v>5064</v>
      </c>
      <c r="AQ2" s="47"/>
    </row>
    <row r="3" spans="2:43" x14ac:dyDescent="0.25">
      <c r="B3" s="23"/>
      <c r="C3" s="23"/>
      <c r="D3" s="23"/>
      <c r="E3" s="23"/>
      <c r="F3" s="31" t="s">
        <v>5065</v>
      </c>
      <c r="G3" s="37">
        <f>VLOOKUP($C$2&amp;F3,I:K,3,0)</f>
        <v>42551</v>
      </c>
      <c r="H3" s="23"/>
      <c r="I3" s="31" t="s">
        <v>5066</v>
      </c>
      <c r="J3" s="38">
        <v>42064</v>
      </c>
      <c r="K3" s="37">
        <f t="shared" ref="K3:K42" si="0">EOMONTH(J3,0)</f>
        <v>42094</v>
      </c>
      <c r="L3" s="23"/>
      <c r="M3" s="31" t="s">
        <v>210</v>
      </c>
      <c r="N3" s="31" t="s">
        <v>210</v>
      </c>
      <c r="O3" s="39" t="s">
        <v>318</v>
      </c>
      <c r="P3" s="40" t="s">
        <v>5067</v>
      </c>
      <c r="Q3" s="31" t="s">
        <v>5068</v>
      </c>
      <c r="R3" s="41" t="s">
        <v>386</v>
      </c>
      <c r="S3" s="41" t="s">
        <v>386</v>
      </c>
      <c r="T3" s="41" t="s">
        <v>5069</v>
      </c>
      <c r="U3" s="42">
        <v>4</v>
      </c>
      <c r="V3" s="38">
        <v>41974</v>
      </c>
      <c r="W3" s="31">
        <v>136</v>
      </c>
      <c r="X3" s="23"/>
      <c r="Y3" s="48" t="s">
        <v>5070</v>
      </c>
      <c r="Z3" s="49" t="s">
        <v>5071</v>
      </c>
      <c r="AA3" s="49" t="s">
        <v>5071</v>
      </c>
      <c r="AB3" s="49" t="s">
        <v>5071</v>
      </c>
      <c r="AC3" s="49" t="s">
        <v>5071</v>
      </c>
      <c r="AD3" s="49" t="s">
        <v>5071</v>
      </c>
      <c r="AE3" s="49" t="s">
        <v>5071</v>
      </c>
      <c r="AF3" s="49" t="s">
        <v>5071</v>
      </c>
      <c r="AG3" s="49" t="s">
        <v>5071</v>
      </c>
      <c r="AH3" s="49" t="s">
        <v>5071</v>
      </c>
      <c r="AI3" s="23"/>
      <c r="AJ3" s="23"/>
      <c r="AK3" s="31" t="s">
        <v>519</v>
      </c>
      <c r="AL3" s="31" t="s">
        <v>519</v>
      </c>
      <c r="AM3" s="23"/>
      <c r="AN3" s="45" t="s">
        <v>5072</v>
      </c>
      <c r="AO3" s="32"/>
      <c r="AP3" s="46" t="s">
        <v>5073</v>
      </c>
      <c r="AQ3" s="47"/>
    </row>
    <row r="4" spans="2:43" ht="18.75" x14ac:dyDescent="0.25">
      <c r="B4" s="34" t="s">
        <v>5074</v>
      </c>
      <c r="C4" s="50">
        <v>42186</v>
      </c>
      <c r="D4" s="36">
        <f>VLOOKUP(C4,[2]TABLES!V:W,2,0)</f>
        <v>143</v>
      </c>
      <c r="E4" s="23"/>
      <c r="F4" s="31" t="s">
        <v>5075</v>
      </c>
      <c r="G4" s="37">
        <f>VLOOKUP($C$2&amp;F4,I:K,3,0)</f>
        <v>42582</v>
      </c>
      <c r="H4" s="23"/>
      <c r="I4" s="31" t="s">
        <v>5076</v>
      </c>
      <c r="J4" s="38">
        <v>42095</v>
      </c>
      <c r="K4" s="37">
        <f t="shared" si="0"/>
        <v>42124</v>
      </c>
      <c r="L4" s="23"/>
      <c r="M4" s="51"/>
      <c r="N4" s="52"/>
      <c r="O4" s="52"/>
      <c r="P4" s="40" t="s">
        <v>5077</v>
      </c>
      <c r="Q4" s="31" t="s">
        <v>5078</v>
      </c>
      <c r="R4" s="31" t="s">
        <v>1358</v>
      </c>
      <c r="S4" s="31" t="s">
        <v>1358</v>
      </c>
      <c r="T4" s="31" t="s">
        <v>5079</v>
      </c>
      <c r="U4" s="53">
        <v>5</v>
      </c>
      <c r="V4" s="38">
        <v>42005</v>
      </c>
      <c r="W4" s="31">
        <v>137</v>
      </c>
      <c r="X4" s="23"/>
      <c r="Y4" s="48" t="s">
        <v>5080</v>
      </c>
      <c r="Z4" s="49" t="s">
        <v>5071</v>
      </c>
      <c r="AA4" s="49" t="s">
        <v>5071</v>
      </c>
      <c r="AB4" s="49" t="s">
        <v>5071</v>
      </c>
      <c r="AC4" s="49" t="s">
        <v>5071</v>
      </c>
      <c r="AD4" s="49" t="s">
        <v>5071</v>
      </c>
      <c r="AE4" s="49" t="s">
        <v>5071</v>
      </c>
      <c r="AF4" s="49" t="s">
        <v>5071</v>
      </c>
      <c r="AG4" s="49" t="s">
        <v>5071</v>
      </c>
      <c r="AH4" s="49" t="s">
        <v>5071</v>
      </c>
      <c r="AI4" s="23"/>
      <c r="AJ4" s="23"/>
      <c r="AK4" s="23"/>
      <c r="AL4" s="23"/>
      <c r="AM4" s="23"/>
      <c r="AN4" s="45" t="s">
        <v>5081</v>
      </c>
      <c r="AO4" s="32"/>
      <c r="AP4" s="46" t="s">
        <v>5082</v>
      </c>
      <c r="AQ4" s="47"/>
    </row>
    <row r="5" spans="2:43" x14ac:dyDescent="0.25">
      <c r="B5" s="23"/>
      <c r="C5" s="23"/>
      <c r="D5" s="23"/>
      <c r="E5" s="23"/>
      <c r="F5" s="23"/>
      <c r="G5" s="25"/>
      <c r="H5" s="23"/>
      <c r="I5" s="31" t="s">
        <v>5083</v>
      </c>
      <c r="J5" s="38">
        <v>42125</v>
      </c>
      <c r="K5" s="37">
        <f t="shared" si="0"/>
        <v>42155</v>
      </c>
      <c r="L5" s="23"/>
      <c r="M5" s="51"/>
      <c r="N5" s="52"/>
      <c r="O5" s="52"/>
      <c r="P5" s="40" t="s">
        <v>5084</v>
      </c>
      <c r="Q5" s="31" t="s">
        <v>5085</v>
      </c>
      <c r="R5" s="31" t="s">
        <v>249</v>
      </c>
      <c r="S5" s="31" t="s">
        <v>249</v>
      </c>
      <c r="T5" s="31" t="s">
        <v>5086</v>
      </c>
      <c r="U5" s="53">
        <v>6</v>
      </c>
      <c r="V5" s="38">
        <v>42036</v>
      </c>
      <c r="W5" s="31">
        <v>138</v>
      </c>
      <c r="X5" s="23"/>
      <c r="Y5" s="48" t="s">
        <v>5087</v>
      </c>
      <c r="Z5" s="49" t="s">
        <v>5071</v>
      </c>
      <c r="AA5" s="49" t="s">
        <v>5071</v>
      </c>
      <c r="AB5" s="49" t="s">
        <v>5071</v>
      </c>
      <c r="AC5" s="49" t="s">
        <v>5071</v>
      </c>
      <c r="AD5" s="49" t="s">
        <v>5071</v>
      </c>
      <c r="AE5" s="49" t="s">
        <v>5071</v>
      </c>
      <c r="AF5" s="49" t="s">
        <v>5071</v>
      </c>
      <c r="AG5" s="49" t="s">
        <v>5071</v>
      </c>
      <c r="AH5" s="49" t="s">
        <v>5071</v>
      </c>
      <c r="AI5" s="23"/>
      <c r="AJ5" s="23"/>
      <c r="AK5" s="23"/>
      <c r="AL5" s="23"/>
      <c r="AM5" s="23"/>
      <c r="AN5" s="49" t="s">
        <v>5088</v>
      </c>
      <c r="AO5" s="32"/>
      <c r="AP5" s="46" t="s">
        <v>5089</v>
      </c>
      <c r="AQ5" s="47"/>
    </row>
    <row r="6" spans="2:43" x14ac:dyDescent="0.25">
      <c r="B6" s="23"/>
      <c r="C6" s="23"/>
      <c r="D6" s="23"/>
      <c r="E6" s="23"/>
      <c r="F6" s="23"/>
      <c r="G6" s="25"/>
      <c r="H6" s="23"/>
      <c r="I6" s="31" t="s">
        <v>5090</v>
      </c>
      <c r="J6" s="38">
        <v>42156</v>
      </c>
      <c r="K6" s="37">
        <f t="shared" si="0"/>
        <v>42185</v>
      </c>
      <c r="L6" s="23"/>
      <c r="M6" s="51"/>
      <c r="N6" s="52"/>
      <c r="O6" s="52"/>
      <c r="P6" s="40" t="s">
        <v>5091</v>
      </c>
      <c r="Q6" s="31" t="s">
        <v>5092</v>
      </c>
      <c r="R6" s="31" t="s">
        <v>519</v>
      </c>
      <c r="S6" s="31" t="s">
        <v>386</v>
      </c>
      <c r="T6" s="31" t="s">
        <v>5093</v>
      </c>
      <c r="U6" s="53">
        <v>7</v>
      </c>
      <c r="V6" s="38">
        <v>42064</v>
      </c>
      <c r="W6" s="31">
        <v>139</v>
      </c>
      <c r="X6" s="23"/>
      <c r="Y6" s="48" t="s">
        <v>5094</v>
      </c>
      <c r="Z6" s="49" t="s">
        <v>5071</v>
      </c>
      <c r="AA6" s="49" t="s">
        <v>5071</v>
      </c>
      <c r="AB6" s="49" t="s">
        <v>5071</v>
      </c>
      <c r="AC6" s="49" t="s">
        <v>5071</v>
      </c>
      <c r="AD6" s="49" t="s">
        <v>5071</v>
      </c>
      <c r="AE6" s="49" t="s">
        <v>5071</v>
      </c>
      <c r="AF6" s="49" t="s">
        <v>5071</v>
      </c>
      <c r="AG6" s="49" t="s">
        <v>5071</v>
      </c>
      <c r="AH6" s="49" t="s">
        <v>5071</v>
      </c>
      <c r="AI6" s="23"/>
      <c r="AJ6" s="23"/>
      <c r="AK6" s="23"/>
      <c r="AL6" s="23"/>
      <c r="AM6" s="23"/>
      <c r="AN6" s="49" t="s">
        <v>5095</v>
      </c>
      <c r="AO6" s="32"/>
      <c r="AP6" s="46" t="s">
        <v>5096</v>
      </c>
      <c r="AQ6" s="47"/>
    </row>
    <row r="7" spans="2:43" x14ac:dyDescent="0.25">
      <c r="B7" s="23"/>
      <c r="C7" s="23"/>
      <c r="D7" s="23"/>
      <c r="E7" s="23"/>
      <c r="F7" s="23"/>
      <c r="G7" s="25"/>
      <c r="H7" s="23"/>
      <c r="I7" s="31" t="s">
        <v>5097</v>
      </c>
      <c r="J7" s="38">
        <v>42186</v>
      </c>
      <c r="K7" s="37">
        <f t="shared" si="0"/>
        <v>42216</v>
      </c>
      <c r="L7" s="23"/>
      <c r="M7" s="51"/>
      <c r="N7" s="52"/>
      <c r="O7" s="52"/>
      <c r="P7" s="40" t="s">
        <v>5098</v>
      </c>
      <c r="Q7" s="31" t="s">
        <v>5099</v>
      </c>
      <c r="R7" s="54"/>
      <c r="S7" s="54"/>
      <c r="T7" s="31" t="s">
        <v>5047</v>
      </c>
      <c r="U7" s="53">
        <v>8</v>
      </c>
      <c r="V7" s="38">
        <v>42095</v>
      </c>
      <c r="W7" s="31">
        <v>140</v>
      </c>
      <c r="X7" s="23"/>
      <c r="Y7" s="48" t="s">
        <v>5100</v>
      </c>
      <c r="Z7" s="49" t="s">
        <v>5071</v>
      </c>
      <c r="AA7" s="49" t="s">
        <v>5071</v>
      </c>
      <c r="AB7" s="49" t="s">
        <v>5071</v>
      </c>
      <c r="AC7" s="49" t="s">
        <v>5071</v>
      </c>
      <c r="AD7" s="49" t="s">
        <v>5071</v>
      </c>
      <c r="AE7" s="49" t="s">
        <v>5071</v>
      </c>
      <c r="AF7" s="49" t="s">
        <v>5071</v>
      </c>
      <c r="AG7" s="49" t="s">
        <v>5071</v>
      </c>
      <c r="AH7" s="49" t="s">
        <v>5071</v>
      </c>
      <c r="AI7" s="23"/>
      <c r="AJ7" s="23"/>
      <c r="AK7" s="23"/>
      <c r="AL7" s="23"/>
      <c r="AM7" s="23"/>
      <c r="AN7" s="49" t="s">
        <v>5101</v>
      </c>
      <c r="AO7" s="32"/>
      <c r="AP7" s="46" t="s">
        <v>5102</v>
      </c>
      <c r="AQ7" s="47"/>
    </row>
    <row r="8" spans="2:43" x14ac:dyDescent="0.25">
      <c r="B8" s="23"/>
      <c r="C8" s="23"/>
      <c r="D8" s="23"/>
      <c r="E8" s="23"/>
      <c r="F8" s="23"/>
      <c r="G8" s="25"/>
      <c r="H8" s="23"/>
      <c r="I8" s="31" t="s">
        <v>5103</v>
      </c>
      <c r="J8" s="38">
        <v>42217</v>
      </c>
      <c r="K8" s="37">
        <f t="shared" si="0"/>
        <v>42247</v>
      </c>
      <c r="L8" s="23"/>
      <c r="M8" s="51"/>
      <c r="N8" s="52"/>
      <c r="O8" s="52"/>
      <c r="P8" s="40" t="s">
        <v>5104</v>
      </c>
      <c r="Q8" s="31" t="s">
        <v>5105</v>
      </c>
      <c r="R8" s="54"/>
      <c r="S8" s="54"/>
      <c r="T8" s="31" t="s">
        <v>5106</v>
      </c>
      <c r="U8" s="53">
        <v>9</v>
      </c>
      <c r="V8" s="38">
        <v>42125</v>
      </c>
      <c r="W8" s="31">
        <v>141</v>
      </c>
      <c r="X8" s="23"/>
      <c r="Y8" s="48" t="s">
        <v>5107</v>
      </c>
      <c r="Z8" s="49" t="s">
        <v>5071</v>
      </c>
      <c r="AA8" s="49" t="s">
        <v>5071</v>
      </c>
      <c r="AB8" s="49" t="s">
        <v>5071</v>
      </c>
      <c r="AC8" s="49" t="s">
        <v>5071</v>
      </c>
      <c r="AD8" s="49" t="s">
        <v>5071</v>
      </c>
      <c r="AE8" s="49" t="s">
        <v>5071</v>
      </c>
      <c r="AF8" s="49" t="s">
        <v>5071</v>
      </c>
      <c r="AG8" s="49" t="s">
        <v>5071</v>
      </c>
      <c r="AH8" s="49" t="s">
        <v>5071</v>
      </c>
      <c r="AI8" s="23"/>
      <c r="AJ8" s="23"/>
      <c r="AK8" s="23"/>
      <c r="AL8" s="23"/>
      <c r="AM8" s="23"/>
      <c r="AN8" s="49" t="s">
        <v>5108</v>
      </c>
      <c r="AO8" s="32"/>
      <c r="AP8" s="46" t="s">
        <v>5109</v>
      </c>
      <c r="AQ8" s="47"/>
    </row>
    <row r="9" spans="2:43" x14ac:dyDescent="0.25">
      <c r="B9" s="23"/>
      <c r="C9" s="23"/>
      <c r="D9" s="23"/>
      <c r="E9" s="23"/>
      <c r="F9" s="23"/>
      <c r="G9" s="25"/>
      <c r="H9" s="23"/>
      <c r="I9" s="31" t="s">
        <v>5110</v>
      </c>
      <c r="J9" s="38">
        <v>42248</v>
      </c>
      <c r="K9" s="37">
        <f t="shared" si="0"/>
        <v>42277</v>
      </c>
      <c r="L9" s="23"/>
      <c r="M9" s="51"/>
      <c r="N9" s="52"/>
      <c r="O9" s="52"/>
      <c r="P9" s="40" t="s">
        <v>5111</v>
      </c>
      <c r="Q9" s="31" t="s">
        <v>5112</v>
      </c>
      <c r="R9" s="54"/>
      <c r="S9" s="54"/>
      <c r="T9" s="31" t="s">
        <v>5113</v>
      </c>
      <c r="U9" s="53">
        <v>10</v>
      </c>
      <c r="V9" s="38">
        <v>42156</v>
      </c>
      <c r="W9" s="31">
        <v>142</v>
      </c>
      <c r="X9" s="23"/>
      <c r="Y9" s="48" t="s">
        <v>5114</v>
      </c>
      <c r="Z9" s="49" t="s">
        <v>5071</v>
      </c>
      <c r="AA9" s="49" t="s">
        <v>5071</v>
      </c>
      <c r="AB9" s="49" t="s">
        <v>5071</v>
      </c>
      <c r="AC9" s="49" t="s">
        <v>5071</v>
      </c>
      <c r="AD9" s="49" t="s">
        <v>5071</v>
      </c>
      <c r="AE9" s="49" t="s">
        <v>5071</v>
      </c>
      <c r="AF9" s="49" t="s">
        <v>5071</v>
      </c>
      <c r="AG9" s="49" t="s">
        <v>5071</v>
      </c>
      <c r="AH9" s="49" t="s">
        <v>5071</v>
      </c>
      <c r="AI9" s="23"/>
      <c r="AJ9" s="23"/>
      <c r="AK9" s="23"/>
      <c r="AL9" s="23"/>
      <c r="AM9" s="23"/>
      <c r="AN9" s="49" t="s">
        <v>5115</v>
      </c>
      <c r="AO9" s="32"/>
      <c r="AP9" s="46" t="s">
        <v>5116</v>
      </c>
      <c r="AQ9" s="47"/>
    </row>
    <row r="10" spans="2:43" x14ac:dyDescent="0.25">
      <c r="B10" s="23"/>
      <c r="C10" s="23"/>
      <c r="D10" s="23"/>
      <c r="E10" s="23"/>
      <c r="F10" s="23"/>
      <c r="G10" s="25"/>
      <c r="H10" s="23"/>
      <c r="I10" s="31" t="s">
        <v>5117</v>
      </c>
      <c r="J10" s="38">
        <v>42278</v>
      </c>
      <c r="K10" s="37">
        <f t="shared" si="0"/>
        <v>42308</v>
      </c>
      <c r="L10" s="23"/>
      <c r="M10" s="51"/>
      <c r="N10" s="52"/>
      <c r="O10" s="52"/>
      <c r="P10" s="40" t="s">
        <v>5118</v>
      </c>
      <c r="Q10" s="31" t="s">
        <v>5119</v>
      </c>
      <c r="R10" s="54"/>
      <c r="S10" s="54"/>
      <c r="T10" s="31" t="s">
        <v>5120</v>
      </c>
      <c r="U10" s="53">
        <v>11</v>
      </c>
      <c r="V10" s="38">
        <v>42186</v>
      </c>
      <c r="W10" s="31">
        <v>143</v>
      </c>
      <c r="X10" s="23"/>
      <c r="Y10" s="48" t="s">
        <v>5121</v>
      </c>
      <c r="Z10" s="49" t="s">
        <v>5071</v>
      </c>
      <c r="AA10" s="49" t="s">
        <v>5071</v>
      </c>
      <c r="AB10" s="49" t="s">
        <v>5071</v>
      </c>
      <c r="AC10" s="49" t="s">
        <v>5071</v>
      </c>
      <c r="AD10" s="49" t="s">
        <v>5071</v>
      </c>
      <c r="AE10" s="49" t="s">
        <v>5071</v>
      </c>
      <c r="AF10" s="49" t="s">
        <v>5071</v>
      </c>
      <c r="AG10" s="49" t="s">
        <v>5071</v>
      </c>
      <c r="AH10" s="49" t="s">
        <v>5071</v>
      </c>
      <c r="AI10" s="23"/>
      <c r="AJ10" s="23"/>
      <c r="AK10" s="23"/>
      <c r="AL10" s="23"/>
      <c r="AM10" s="23"/>
      <c r="AN10" s="49" t="s">
        <v>5122</v>
      </c>
      <c r="AO10" s="32"/>
      <c r="AP10" s="46"/>
      <c r="AQ10" s="47"/>
    </row>
    <row r="11" spans="2:43" x14ac:dyDescent="0.25">
      <c r="B11" s="23"/>
      <c r="C11" s="23"/>
      <c r="D11" s="23"/>
      <c r="E11" s="23"/>
      <c r="F11" s="23"/>
      <c r="G11" s="25"/>
      <c r="H11" s="23"/>
      <c r="I11" s="31" t="s">
        <v>5123</v>
      </c>
      <c r="J11" s="38">
        <v>42309</v>
      </c>
      <c r="K11" s="37">
        <f t="shared" si="0"/>
        <v>42338</v>
      </c>
      <c r="L11" s="23"/>
      <c r="M11" s="51"/>
      <c r="N11" s="52"/>
      <c r="O11" s="52"/>
      <c r="P11" s="40" t="s">
        <v>5124</v>
      </c>
      <c r="Q11" s="31" t="s">
        <v>5125</v>
      </c>
      <c r="R11" s="54"/>
      <c r="S11" s="54"/>
      <c r="T11" s="31" t="s">
        <v>5126</v>
      </c>
      <c r="U11" s="53">
        <v>12</v>
      </c>
      <c r="V11" s="38">
        <v>42217</v>
      </c>
      <c r="W11" s="31">
        <v>144</v>
      </c>
      <c r="X11" s="23"/>
      <c r="Y11" s="48" t="s">
        <v>5127</v>
      </c>
      <c r="Z11" s="49" t="s">
        <v>5071</v>
      </c>
      <c r="AA11" s="49" t="s">
        <v>5071</v>
      </c>
      <c r="AB11" s="49" t="s">
        <v>5071</v>
      </c>
      <c r="AC11" s="49" t="s">
        <v>5071</v>
      </c>
      <c r="AD11" s="49" t="s">
        <v>5071</v>
      </c>
      <c r="AE11" s="49" t="s">
        <v>5071</v>
      </c>
      <c r="AF11" s="49" t="s">
        <v>5071</v>
      </c>
      <c r="AG11" s="49" t="s">
        <v>5071</v>
      </c>
      <c r="AH11" s="49" t="s">
        <v>5071</v>
      </c>
      <c r="AI11" s="23"/>
      <c r="AJ11" s="23"/>
      <c r="AK11" s="23"/>
      <c r="AL11" s="23"/>
      <c r="AM11" s="23"/>
      <c r="AN11" s="23"/>
      <c r="AO11" s="32"/>
      <c r="AP11" s="46"/>
      <c r="AQ11" s="47"/>
    </row>
    <row r="12" spans="2:43" x14ac:dyDescent="0.25">
      <c r="B12" s="23"/>
      <c r="C12" s="23"/>
      <c r="D12" s="23"/>
      <c r="E12" s="23"/>
      <c r="F12" s="23"/>
      <c r="G12" s="25"/>
      <c r="H12" s="23"/>
      <c r="I12" s="31" t="s">
        <v>5128</v>
      </c>
      <c r="J12" s="38">
        <v>42339</v>
      </c>
      <c r="K12" s="37">
        <f t="shared" si="0"/>
        <v>42369</v>
      </c>
      <c r="L12" s="23"/>
      <c r="M12" s="51"/>
      <c r="N12" s="52"/>
      <c r="O12" s="52"/>
      <c r="P12" s="40" t="s">
        <v>5129</v>
      </c>
      <c r="Q12" s="23"/>
      <c r="R12" s="54"/>
      <c r="S12" s="54"/>
      <c r="T12" s="31" t="s">
        <v>5130</v>
      </c>
      <c r="U12" s="53">
        <v>13</v>
      </c>
      <c r="V12" s="38">
        <v>42248</v>
      </c>
      <c r="W12" s="31">
        <v>145</v>
      </c>
      <c r="X12" s="23"/>
      <c r="Y12" s="48" t="s">
        <v>5131</v>
      </c>
      <c r="Z12" s="49" t="s">
        <v>5071</v>
      </c>
      <c r="AA12" s="49" t="s">
        <v>5071</v>
      </c>
      <c r="AB12" s="49" t="s">
        <v>5071</v>
      </c>
      <c r="AC12" s="49" t="s">
        <v>5071</v>
      </c>
      <c r="AD12" s="49" t="s">
        <v>5071</v>
      </c>
      <c r="AE12" s="49" t="s">
        <v>5071</v>
      </c>
      <c r="AF12" s="49" t="s">
        <v>5071</v>
      </c>
      <c r="AG12" s="49" t="s">
        <v>5071</v>
      </c>
      <c r="AH12" s="49" t="s">
        <v>5071</v>
      </c>
      <c r="AI12" s="23"/>
      <c r="AJ12" s="23"/>
      <c r="AK12" s="23"/>
      <c r="AL12" s="23"/>
      <c r="AM12" s="23"/>
      <c r="AN12" s="23"/>
      <c r="AO12" s="32"/>
      <c r="AP12" s="46"/>
      <c r="AQ12" s="47"/>
    </row>
    <row r="13" spans="2:43" x14ac:dyDescent="0.25">
      <c r="B13" s="23"/>
      <c r="C13" s="23"/>
      <c r="D13" s="23"/>
      <c r="E13" s="23"/>
      <c r="F13" s="23"/>
      <c r="G13" s="25"/>
      <c r="H13" s="23"/>
      <c r="I13" s="31" t="s">
        <v>5132</v>
      </c>
      <c r="J13" s="38">
        <v>42370</v>
      </c>
      <c r="K13" s="37">
        <f t="shared" si="0"/>
        <v>42400</v>
      </c>
      <c r="L13" s="23"/>
      <c r="M13" s="51"/>
      <c r="N13" s="52"/>
      <c r="O13" s="52"/>
      <c r="P13" s="40" t="s">
        <v>5133</v>
      </c>
      <c r="Q13" s="23"/>
      <c r="R13" s="54"/>
      <c r="S13" s="54"/>
      <c r="T13" s="31" t="s">
        <v>5134</v>
      </c>
      <c r="U13" s="53">
        <v>14</v>
      </c>
      <c r="V13" s="38">
        <v>42278</v>
      </c>
      <c r="W13" s="31">
        <v>146</v>
      </c>
      <c r="X13" s="23"/>
      <c r="Y13" s="48" t="s">
        <v>5135</v>
      </c>
      <c r="Z13" s="49" t="s">
        <v>5071</v>
      </c>
      <c r="AA13" s="49" t="s">
        <v>5071</v>
      </c>
      <c r="AB13" s="49" t="s">
        <v>5071</v>
      </c>
      <c r="AC13" s="49" t="s">
        <v>5071</v>
      </c>
      <c r="AD13" s="49" t="s">
        <v>5071</v>
      </c>
      <c r="AE13" s="49" t="s">
        <v>5071</v>
      </c>
      <c r="AF13" s="49" t="s">
        <v>5071</v>
      </c>
      <c r="AG13" s="49" t="s">
        <v>5071</v>
      </c>
      <c r="AH13" s="49" t="s">
        <v>5071</v>
      </c>
      <c r="AI13" s="23"/>
      <c r="AJ13" s="23"/>
      <c r="AK13" s="23"/>
      <c r="AL13" s="23"/>
      <c r="AM13" s="23"/>
      <c r="AN13" s="23"/>
      <c r="AO13" s="32"/>
      <c r="AP13" s="46"/>
      <c r="AQ13" s="47"/>
    </row>
    <row r="14" spans="2:43" x14ac:dyDescent="0.25">
      <c r="B14" s="23"/>
      <c r="C14" s="23"/>
      <c r="D14" s="23"/>
      <c r="E14" s="23"/>
      <c r="F14" s="23"/>
      <c r="G14" s="25"/>
      <c r="H14" s="23"/>
      <c r="I14" s="31" t="s">
        <v>5136</v>
      </c>
      <c r="J14" s="55">
        <v>42401</v>
      </c>
      <c r="K14" s="37">
        <f t="shared" si="0"/>
        <v>42429</v>
      </c>
      <c r="L14" s="23"/>
      <c r="M14" s="51"/>
      <c r="N14" s="52"/>
      <c r="O14" s="52"/>
      <c r="P14" s="40" t="s">
        <v>5137</v>
      </c>
      <c r="Q14" s="23"/>
      <c r="R14" s="52"/>
      <c r="S14" s="52"/>
      <c r="T14" s="31" t="s">
        <v>5138</v>
      </c>
      <c r="U14" s="53">
        <v>15</v>
      </c>
      <c r="V14" s="38">
        <v>42309</v>
      </c>
      <c r="W14" s="31">
        <v>147</v>
      </c>
      <c r="X14" s="23"/>
      <c r="Y14" s="48" t="s">
        <v>5139</v>
      </c>
      <c r="Z14" s="49" t="s">
        <v>5071</v>
      </c>
      <c r="AA14" s="49" t="s">
        <v>5071</v>
      </c>
      <c r="AB14" s="49" t="s">
        <v>5071</v>
      </c>
      <c r="AC14" s="49" t="s">
        <v>5071</v>
      </c>
      <c r="AD14" s="49" t="s">
        <v>5071</v>
      </c>
      <c r="AE14" s="49" t="s">
        <v>5071</v>
      </c>
      <c r="AF14" s="49" t="s">
        <v>5071</v>
      </c>
      <c r="AG14" s="49" t="s">
        <v>5071</v>
      </c>
      <c r="AH14" s="49" t="s">
        <v>5071</v>
      </c>
      <c r="AI14" s="23"/>
      <c r="AJ14" s="23"/>
      <c r="AK14" s="23"/>
      <c r="AL14" s="23"/>
      <c r="AM14" s="23"/>
      <c r="AN14" s="23"/>
      <c r="AO14" s="32"/>
      <c r="AP14" s="46"/>
      <c r="AQ14" s="23"/>
    </row>
    <row r="15" spans="2:43" x14ac:dyDescent="0.25">
      <c r="B15" s="23"/>
      <c r="C15" s="23"/>
      <c r="D15" s="23"/>
      <c r="E15" s="23"/>
      <c r="F15" s="23"/>
      <c r="G15" s="25"/>
      <c r="H15" s="23"/>
      <c r="I15" s="31" t="s">
        <v>5140</v>
      </c>
      <c r="J15" s="55">
        <v>42430</v>
      </c>
      <c r="K15" s="37">
        <f t="shared" si="0"/>
        <v>42460</v>
      </c>
      <c r="L15" s="23"/>
      <c r="M15" s="51"/>
      <c r="N15" s="52"/>
      <c r="O15" s="52"/>
      <c r="P15" s="40" t="s">
        <v>5141</v>
      </c>
      <c r="Q15" s="23"/>
      <c r="R15" s="52"/>
      <c r="S15" s="52"/>
      <c r="T15" s="31" t="s">
        <v>5142</v>
      </c>
      <c r="U15" s="53">
        <v>16</v>
      </c>
      <c r="V15" s="38">
        <v>42339</v>
      </c>
      <c r="W15" s="31">
        <v>148</v>
      </c>
      <c r="X15" s="23"/>
      <c r="Y15" s="48" t="s">
        <v>5143</v>
      </c>
      <c r="Z15" s="49" t="s">
        <v>5071</v>
      </c>
      <c r="AA15" s="49" t="s">
        <v>5071</v>
      </c>
      <c r="AB15" s="49" t="s">
        <v>5071</v>
      </c>
      <c r="AC15" s="49" t="s">
        <v>5071</v>
      </c>
      <c r="AD15" s="49" t="s">
        <v>5071</v>
      </c>
      <c r="AE15" s="49" t="s">
        <v>5071</v>
      </c>
      <c r="AF15" s="49" t="s">
        <v>5071</v>
      </c>
      <c r="AG15" s="49" t="s">
        <v>5071</v>
      </c>
      <c r="AH15" s="49" t="s">
        <v>5071</v>
      </c>
      <c r="AI15" s="23"/>
      <c r="AJ15" s="23"/>
      <c r="AK15" s="23"/>
      <c r="AL15" s="23"/>
      <c r="AM15" s="23"/>
      <c r="AN15" s="23"/>
      <c r="AO15" s="32"/>
      <c r="AP15" s="46"/>
      <c r="AQ15" s="23"/>
    </row>
    <row r="16" spans="2:43" x14ac:dyDescent="0.25">
      <c r="B16" s="23"/>
      <c r="C16" s="23"/>
      <c r="D16" s="23"/>
      <c r="E16" s="23"/>
      <c r="F16" s="23"/>
      <c r="G16" s="25"/>
      <c r="H16" s="23"/>
      <c r="I16" s="31" t="s">
        <v>5144</v>
      </c>
      <c r="J16" s="55">
        <v>42461</v>
      </c>
      <c r="K16" s="37">
        <f t="shared" si="0"/>
        <v>42490</v>
      </c>
      <c r="L16" s="23"/>
      <c r="M16" s="51"/>
      <c r="N16" s="52"/>
      <c r="O16" s="52"/>
      <c r="P16" s="40" t="s">
        <v>5145</v>
      </c>
      <c r="Q16" s="23"/>
      <c r="R16" s="52"/>
      <c r="S16" s="52"/>
      <c r="T16" s="31" t="s">
        <v>5146</v>
      </c>
      <c r="U16" s="31">
        <v>17</v>
      </c>
      <c r="V16" s="55">
        <v>42370</v>
      </c>
      <c r="W16" s="48">
        <v>149</v>
      </c>
      <c r="X16" s="23"/>
      <c r="Y16" s="48" t="s">
        <v>5147</v>
      </c>
      <c r="Z16" s="49" t="s">
        <v>5071</v>
      </c>
      <c r="AA16" s="49" t="s">
        <v>5071</v>
      </c>
      <c r="AB16" s="49" t="s">
        <v>5071</v>
      </c>
      <c r="AC16" s="49" t="s">
        <v>5071</v>
      </c>
      <c r="AD16" s="49" t="s">
        <v>5071</v>
      </c>
      <c r="AE16" s="49" t="s">
        <v>5071</v>
      </c>
      <c r="AF16" s="49" t="s">
        <v>5071</v>
      </c>
      <c r="AG16" s="49" t="s">
        <v>5071</v>
      </c>
      <c r="AH16" s="49" t="s">
        <v>5071</v>
      </c>
      <c r="AI16" s="23"/>
      <c r="AJ16" s="23"/>
      <c r="AK16" s="23"/>
      <c r="AL16" s="23"/>
      <c r="AM16" s="23"/>
      <c r="AN16" s="23"/>
      <c r="AO16" s="32"/>
      <c r="AP16" s="46"/>
      <c r="AQ16" s="23"/>
    </row>
    <row r="17" spans="2:43" x14ac:dyDescent="0.25">
      <c r="B17" s="23"/>
      <c r="C17" s="23"/>
      <c r="D17" s="23"/>
      <c r="E17" s="23"/>
      <c r="F17" s="23"/>
      <c r="G17" s="25"/>
      <c r="H17" s="23"/>
      <c r="I17" s="31" t="s">
        <v>5148</v>
      </c>
      <c r="J17" s="55">
        <v>42491</v>
      </c>
      <c r="K17" s="37">
        <f t="shared" si="0"/>
        <v>42521</v>
      </c>
      <c r="L17" s="23"/>
      <c r="M17" s="51"/>
      <c r="N17" s="52"/>
      <c r="O17" s="52"/>
      <c r="P17" s="40" t="s">
        <v>5149</v>
      </c>
      <c r="Q17" s="23"/>
      <c r="R17" s="52"/>
      <c r="S17" s="52"/>
      <c r="T17" s="52"/>
      <c r="U17" s="52"/>
      <c r="V17" s="55">
        <v>42401</v>
      </c>
      <c r="W17" s="31">
        <v>150</v>
      </c>
      <c r="X17" s="23"/>
      <c r="Y17" s="48" t="s">
        <v>5150</v>
      </c>
      <c r="Z17" s="49" t="s">
        <v>5071</v>
      </c>
      <c r="AA17" s="49" t="s">
        <v>5071</v>
      </c>
      <c r="AB17" s="49" t="s">
        <v>5071</v>
      </c>
      <c r="AC17" s="49" t="s">
        <v>5071</v>
      </c>
      <c r="AD17" s="49" t="s">
        <v>5071</v>
      </c>
      <c r="AE17" s="49" t="s">
        <v>5071</v>
      </c>
      <c r="AF17" s="49" t="s">
        <v>5071</v>
      </c>
      <c r="AG17" s="49" t="s">
        <v>5071</v>
      </c>
      <c r="AH17" s="49" t="s">
        <v>5071</v>
      </c>
      <c r="AI17" s="23"/>
      <c r="AJ17" s="23"/>
      <c r="AK17" s="23"/>
      <c r="AL17" s="23"/>
      <c r="AM17" s="23"/>
      <c r="AN17" s="23"/>
      <c r="AO17" s="32"/>
      <c r="AP17" s="46"/>
      <c r="AQ17" s="23"/>
    </row>
    <row r="18" spans="2:43" x14ac:dyDescent="0.25">
      <c r="B18" s="23"/>
      <c r="C18" s="23"/>
      <c r="D18" s="23"/>
      <c r="E18" s="23"/>
      <c r="F18" s="23"/>
      <c r="G18" s="25"/>
      <c r="H18" s="23"/>
      <c r="I18" s="31" t="s">
        <v>5151</v>
      </c>
      <c r="J18" s="55">
        <v>42522</v>
      </c>
      <c r="K18" s="37">
        <f t="shared" si="0"/>
        <v>42551</v>
      </c>
      <c r="L18" s="23"/>
      <c r="M18" s="51"/>
      <c r="N18" s="52"/>
      <c r="O18" s="52"/>
      <c r="P18" s="40" t="s">
        <v>5152</v>
      </c>
      <c r="Q18" s="23"/>
      <c r="R18" s="52"/>
      <c r="S18" s="52"/>
      <c r="T18" s="52"/>
      <c r="U18" s="52"/>
      <c r="V18" s="55">
        <v>42430</v>
      </c>
      <c r="W18" s="31">
        <v>151</v>
      </c>
      <c r="X18" s="23"/>
      <c r="Y18" s="48" t="s">
        <v>5153</v>
      </c>
      <c r="Z18" s="49" t="s">
        <v>5071</v>
      </c>
      <c r="AA18" s="49" t="s">
        <v>5071</v>
      </c>
      <c r="AB18" s="49" t="s">
        <v>5071</v>
      </c>
      <c r="AC18" s="49" t="s">
        <v>5071</v>
      </c>
      <c r="AD18" s="49" t="s">
        <v>5071</v>
      </c>
      <c r="AE18" s="49" t="s">
        <v>5071</v>
      </c>
      <c r="AF18" s="49" t="s">
        <v>5071</v>
      </c>
      <c r="AG18" s="49" t="s">
        <v>5071</v>
      </c>
      <c r="AH18" s="49" t="s">
        <v>5071</v>
      </c>
      <c r="AI18" s="23"/>
      <c r="AJ18" s="23"/>
      <c r="AK18" s="23"/>
      <c r="AL18" s="23"/>
      <c r="AM18" s="23"/>
      <c r="AN18" s="23"/>
      <c r="AO18" s="32"/>
      <c r="AP18" s="46"/>
      <c r="AQ18" s="23"/>
    </row>
    <row r="19" spans="2:43" x14ac:dyDescent="0.25">
      <c r="B19" s="23"/>
      <c r="C19" s="23"/>
      <c r="D19" s="23"/>
      <c r="E19" s="23"/>
      <c r="F19" s="23"/>
      <c r="G19" s="25"/>
      <c r="H19" s="23"/>
      <c r="I19" s="31" t="s">
        <v>5154</v>
      </c>
      <c r="J19" s="55">
        <v>42552</v>
      </c>
      <c r="K19" s="37">
        <f t="shared" si="0"/>
        <v>42582</v>
      </c>
      <c r="L19" s="23"/>
      <c r="M19" s="51"/>
      <c r="N19" s="52"/>
      <c r="O19" s="52"/>
      <c r="P19" s="40" t="s">
        <v>5155</v>
      </c>
      <c r="Q19" s="23"/>
      <c r="R19" s="52"/>
      <c r="S19" s="52"/>
      <c r="T19" s="52"/>
      <c r="U19" s="52"/>
      <c r="V19" s="55">
        <v>42461</v>
      </c>
      <c r="W19" s="48">
        <v>152</v>
      </c>
      <c r="X19" s="23"/>
      <c r="Y19" s="48" t="s">
        <v>5156</v>
      </c>
      <c r="Z19" s="49" t="s">
        <v>328</v>
      </c>
      <c r="AA19" s="49" t="s">
        <v>5071</v>
      </c>
      <c r="AB19" s="49" t="s">
        <v>5071</v>
      </c>
      <c r="AC19" s="49" t="s">
        <v>5071</v>
      </c>
      <c r="AD19" s="49" t="s">
        <v>5071</v>
      </c>
      <c r="AE19" s="49" t="s">
        <v>5071</v>
      </c>
      <c r="AF19" s="49" t="s">
        <v>5071</v>
      </c>
      <c r="AG19" s="49" t="s">
        <v>5071</v>
      </c>
      <c r="AH19" s="49" t="s">
        <v>5071</v>
      </c>
      <c r="AI19" s="23"/>
      <c r="AJ19" s="23"/>
      <c r="AK19" s="23"/>
      <c r="AL19" s="23"/>
      <c r="AM19" s="23"/>
      <c r="AN19" s="23"/>
      <c r="AO19" s="32"/>
      <c r="AP19" s="46"/>
      <c r="AQ19" s="23"/>
    </row>
    <row r="20" spans="2:43" x14ac:dyDescent="0.25">
      <c r="B20" s="23"/>
      <c r="C20" s="23"/>
      <c r="D20" s="23"/>
      <c r="E20" s="23"/>
      <c r="F20" s="23"/>
      <c r="G20" s="25"/>
      <c r="H20" s="23"/>
      <c r="I20" s="31" t="s">
        <v>5157</v>
      </c>
      <c r="J20" s="55">
        <v>42583</v>
      </c>
      <c r="K20" s="37">
        <f t="shared" si="0"/>
        <v>42613</v>
      </c>
      <c r="L20" s="23"/>
      <c r="M20" s="51"/>
      <c r="N20" s="52"/>
      <c r="O20" s="52"/>
      <c r="P20" s="40" t="s">
        <v>5158</v>
      </c>
      <c r="Q20" s="23"/>
      <c r="R20" s="52"/>
      <c r="S20" s="52"/>
      <c r="T20" s="52"/>
      <c r="U20" s="52"/>
      <c r="V20" s="55">
        <v>42491</v>
      </c>
      <c r="W20" s="31">
        <v>153</v>
      </c>
      <c r="X20" s="23"/>
      <c r="Y20" s="48" t="s">
        <v>5159</v>
      </c>
      <c r="Z20" s="49" t="s">
        <v>328</v>
      </c>
      <c r="AA20" s="49" t="s">
        <v>328</v>
      </c>
      <c r="AB20" s="49" t="s">
        <v>5071</v>
      </c>
      <c r="AC20" s="49" t="s">
        <v>5071</v>
      </c>
      <c r="AD20" s="49" t="s">
        <v>5071</v>
      </c>
      <c r="AE20" s="49" t="s">
        <v>5071</v>
      </c>
      <c r="AF20" s="49" t="s">
        <v>5071</v>
      </c>
      <c r="AG20" s="49" t="s">
        <v>5071</v>
      </c>
      <c r="AH20" s="49" t="s">
        <v>5071</v>
      </c>
      <c r="AI20" s="23"/>
      <c r="AJ20" s="23"/>
      <c r="AK20" s="23"/>
      <c r="AL20" s="23"/>
      <c r="AM20" s="23"/>
      <c r="AN20" s="23"/>
      <c r="AO20" s="32"/>
      <c r="AP20" s="46"/>
      <c r="AQ20" s="23"/>
    </row>
    <row r="21" spans="2:43" x14ac:dyDescent="0.25">
      <c r="B21" s="23"/>
      <c r="C21" s="23"/>
      <c r="D21" s="23"/>
      <c r="E21" s="23"/>
      <c r="F21" s="23"/>
      <c r="G21" s="25"/>
      <c r="H21" s="23"/>
      <c r="I21" s="31" t="s">
        <v>5160</v>
      </c>
      <c r="J21" s="55">
        <v>42614</v>
      </c>
      <c r="K21" s="37">
        <f t="shared" si="0"/>
        <v>42643</v>
      </c>
      <c r="L21" s="23"/>
      <c r="M21" s="51"/>
      <c r="N21" s="52"/>
      <c r="O21" s="52"/>
      <c r="P21" s="40" t="s">
        <v>5161</v>
      </c>
      <c r="Q21" s="23"/>
      <c r="R21" s="52"/>
      <c r="S21" s="52"/>
      <c r="T21" s="52"/>
      <c r="U21" s="52"/>
      <c r="V21" s="55">
        <v>42522</v>
      </c>
      <c r="W21" s="31">
        <v>154</v>
      </c>
      <c r="X21" s="23"/>
      <c r="Y21" s="48" t="s">
        <v>5162</v>
      </c>
      <c r="Z21" s="49" t="s">
        <v>328</v>
      </c>
      <c r="AA21" s="49" t="s">
        <v>328</v>
      </c>
      <c r="AB21" s="49" t="s">
        <v>328</v>
      </c>
      <c r="AC21" s="49" t="s">
        <v>5071</v>
      </c>
      <c r="AD21" s="49" t="s">
        <v>5071</v>
      </c>
      <c r="AE21" s="49" t="s">
        <v>5071</v>
      </c>
      <c r="AF21" s="49" t="s">
        <v>5071</v>
      </c>
      <c r="AG21" s="49" t="s">
        <v>5071</v>
      </c>
      <c r="AH21" s="49" t="s">
        <v>5071</v>
      </c>
      <c r="AI21" s="23"/>
      <c r="AJ21" s="23"/>
      <c r="AK21" s="23"/>
      <c r="AL21" s="23"/>
      <c r="AM21" s="23"/>
      <c r="AN21" s="23"/>
      <c r="AO21" s="32"/>
      <c r="AP21" s="46"/>
      <c r="AQ21" s="23"/>
    </row>
    <row r="22" spans="2:43" x14ac:dyDescent="0.25">
      <c r="B22" s="23"/>
      <c r="C22" s="23"/>
      <c r="D22" s="23"/>
      <c r="E22" s="23"/>
      <c r="F22" s="23"/>
      <c r="G22" s="25"/>
      <c r="H22" s="23"/>
      <c r="I22" s="31" t="s">
        <v>5163</v>
      </c>
      <c r="J22" s="55">
        <v>42644</v>
      </c>
      <c r="K22" s="37">
        <f t="shared" si="0"/>
        <v>42674</v>
      </c>
      <c r="L22" s="23"/>
      <c r="M22" s="51"/>
      <c r="N22" s="52"/>
      <c r="O22" s="52"/>
      <c r="P22" s="40" t="s">
        <v>5164</v>
      </c>
      <c r="Q22" s="23"/>
      <c r="R22" s="52"/>
      <c r="S22" s="52"/>
      <c r="T22" s="52"/>
      <c r="U22" s="52"/>
      <c r="V22" s="55">
        <v>42552</v>
      </c>
      <c r="W22" s="48">
        <v>155</v>
      </c>
      <c r="X22" s="23"/>
      <c r="Y22" s="48" t="s">
        <v>5165</v>
      </c>
      <c r="Z22" s="49" t="s">
        <v>278</v>
      </c>
      <c r="AA22" s="49" t="s">
        <v>328</v>
      </c>
      <c r="AB22" s="49" t="s">
        <v>328</v>
      </c>
      <c r="AC22" s="49" t="s">
        <v>328</v>
      </c>
      <c r="AD22" s="49" t="s">
        <v>5071</v>
      </c>
      <c r="AE22" s="49" t="s">
        <v>5071</v>
      </c>
      <c r="AF22" s="49" t="s">
        <v>5071</v>
      </c>
      <c r="AG22" s="49" t="s">
        <v>5071</v>
      </c>
      <c r="AH22" s="49" t="s">
        <v>5071</v>
      </c>
      <c r="AI22" s="23"/>
      <c r="AJ22" s="23"/>
      <c r="AK22" s="23"/>
      <c r="AL22" s="23"/>
      <c r="AM22" s="23"/>
      <c r="AN22" s="23"/>
      <c r="AO22" s="32"/>
      <c r="AP22" s="46"/>
      <c r="AQ22" s="23"/>
    </row>
    <row r="23" spans="2:43" x14ac:dyDescent="0.25">
      <c r="B23" s="23"/>
      <c r="C23" s="23"/>
      <c r="D23" s="23"/>
      <c r="E23" s="23"/>
      <c r="F23" s="23"/>
      <c r="G23" s="25"/>
      <c r="H23" s="23"/>
      <c r="I23" s="31" t="s">
        <v>5166</v>
      </c>
      <c r="J23" s="55">
        <v>42675</v>
      </c>
      <c r="K23" s="37">
        <f t="shared" si="0"/>
        <v>42704</v>
      </c>
      <c r="L23" s="23"/>
      <c r="M23" s="51"/>
      <c r="N23" s="52"/>
      <c r="O23" s="52"/>
      <c r="P23" s="40" t="s">
        <v>5167</v>
      </c>
      <c r="Q23" s="23"/>
      <c r="R23" s="52"/>
      <c r="S23" s="52"/>
      <c r="T23" s="52"/>
      <c r="U23" s="52"/>
      <c r="V23" s="55">
        <v>42583</v>
      </c>
      <c r="W23" s="31">
        <v>156</v>
      </c>
      <c r="X23" s="23"/>
      <c r="Y23" s="48" t="s">
        <v>5168</v>
      </c>
      <c r="Z23" s="49" t="s">
        <v>209</v>
      </c>
      <c r="AA23" s="49" t="s">
        <v>278</v>
      </c>
      <c r="AB23" s="49" t="s">
        <v>328</v>
      </c>
      <c r="AC23" s="49" t="s">
        <v>328</v>
      </c>
      <c r="AD23" s="49" t="s">
        <v>328</v>
      </c>
      <c r="AE23" s="49" t="s">
        <v>5071</v>
      </c>
      <c r="AF23" s="49" t="s">
        <v>5071</v>
      </c>
      <c r="AG23" s="49" t="s">
        <v>5071</v>
      </c>
      <c r="AH23" s="49" t="s">
        <v>5071</v>
      </c>
      <c r="AI23" s="23"/>
      <c r="AJ23" s="23"/>
      <c r="AK23" s="23"/>
      <c r="AL23" s="23"/>
      <c r="AM23" s="23"/>
      <c r="AN23" s="23"/>
      <c r="AO23" s="32"/>
      <c r="AP23" s="46"/>
      <c r="AQ23" s="23"/>
    </row>
    <row r="24" spans="2:43" x14ac:dyDescent="0.25">
      <c r="B24" s="23"/>
      <c r="C24" s="23"/>
      <c r="D24" s="23"/>
      <c r="E24" s="23"/>
      <c r="F24" s="23"/>
      <c r="G24" s="25"/>
      <c r="H24" s="23"/>
      <c r="I24" s="31" t="s">
        <v>5169</v>
      </c>
      <c r="J24" s="55">
        <v>42705</v>
      </c>
      <c r="K24" s="37">
        <f t="shared" si="0"/>
        <v>42735</v>
      </c>
      <c r="L24" s="23"/>
      <c r="M24" s="23"/>
      <c r="N24" s="56"/>
      <c r="O24" s="56"/>
      <c r="P24" s="23"/>
      <c r="Q24" s="23"/>
      <c r="R24" s="52"/>
      <c r="S24" s="52"/>
      <c r="T24" s="52"/>
      <c r="U24" s="52"/>
      <c r="V24" s="55">
        <v>42614</v>
      </c>
      <c r="W24" s="31">
        <v>157</v>
      </c>
      <c r="X24" s="23"/>
      <c r="Y24" s="48" t="s">
        <v>5170</v>
      </c>
      <c r="Z24" s="49" t="s">
        <v>5171</v>
      </c>
      <c r="AA24" s="49" t="s">
        <v>209</v>
      </c>
      <c r="AB24" s="49" t="s">
        <v>278</v>
      </c>
      <c r="AC24" s="49" t="s">
        <v>328</v>
      </c>
      <c r="AD24" s="49" t="s">
        <v>328</v>
      </c>
      <c r="AE24" s="49" t="s">
        <v>328</v>
      </c>
      <c r="AF24" s="49" t="s">
        <v>5071</v>
      </c>
      <c r="AG24" s="49" t="s">
        <v>5071</v>
      </c>
      <c r="AH24" s="49" t="s">
        <v>5071</v>
      </c>
      <c r="AI24" s="23"/>
      <c r="AJ24" s="23"/>
      <c r="AK24" s="23"/>
      <c r="AL24" s="23"/>
      <c r="AM24" s="23"/>
      <c r="AN24" s="23"/>
      <c r="AO24" s="32"/>
      <c r="AP24" s="46"/>
      <c r="AQ24" s="23"/>
    </row>
    <row r="25" spans="2:43" x14ac:dyDescent="0.25">
      <c r="B25" s="23"/>
      <c r="C25" s="23"/>
      <c r="D25" s="23"/>
      <c r="E25" s="23"/>
      <c r="F25" s="23"/>
      <c r="G25" s="25"/>
      <c r="H25" s="23"/>
      <c r="I25" s="31" t="s">
        <v>5172</v>
      </c>
      <c r="J25" s="55">
        <v>42736</v>
      </c>
      <c r="K25" s="37">
        <f t="shared" si="0"/>
        <v>42766</v>
      </c>
      <c r="L25" s="23"/>
      <c r="M25" s="23"/>
      <c r="N25" s="56"/>
      <c r="O25" s="56"/>
      <c r="P25" s="23"/>
      <c r="Q25" s="23"/>
      <c r="R25" s="52"/>
      <c r="S25" s="52"/>
      <c r="T25" s="52"/>
      <c r="U25" s="52"/>
      <c r="V25" s="55">
        <v>42644</v>
      </c>
      <c r="W25" s="48">
        <v>158</v>
      </c>
      <c r="X25" s="23"/>
      <c r="Y25" s="48" t="s">
        <v>5173</v>
      </c>
      <c r="Z25" s="49" t="s">
        <v>5171</v>
      </c>
      <c r="AA25" s="49" t="s">
        <v>5171</v>
      </c>
      <c r="AB25" s="49" t="s">
        <v>209</v>
      </c>
      <c r="AC25" s="49" t="s">
        <v>278</v>
      </c>
      <c r="AD25" s="49" t="s">
        <v>328</v>
      </c>
      <c r="AE25" s="49" t="s">
        <v>328</v>
      </c>
      <c r="AF25" s="49" t="s">
        <v>328</v>
      </c>
      <c r="AG25" s="49" t="s">
        <v>5071</v>
      </c>
      <c r="AH25" s="49" t="s">
        <v>5071</v>
      </c>
      <c r="AI25" s="23"/>
      <c r="AJ25" s="23"/>
      <c r="AK25" s="23"/>
      <c r="AL25" s="23"/>
      <c r="AM25" s="23"/>
      <c r="AN25" s="23"/>
      <c r="AO25" s="32"/>
      <c r="AP25" s="46"/>
      <c r="AQ25" s="23"/>
    </row>
    <row r="26" spans="2:43" x14ac:dyDescent="0.25">
      <c r="B26" s="23"/>
      <c r="C26" s="23"/>
      <c r="D26" s="23"/>
      <c r="E26" s="23"/>
      <c r="F26" s="23"/>
      <c r="G26" s="25"/>
      <c r="H26" s="23"/>
      <c r="I26" s="31" t="s">
        <v>5174</v>
      </c>
      <c r="J26" s="55">
        <v>42767</v>
      </c>
      <c r="K26" s="37">
        <f t="shared" si="0"/>
        <v>42794</v>
      </c>
      <c r="L26" s="23"/>
      <c r="M26" s="23"/>
      <c r="N26" s="56"/>
      <c r="O26" s="56"/>
      <c r="P26" s="23"/>
      <c r="Q26" s="23"/>
      <c r="R26" s="52"/>
      <c r="S26" s="52"/>
      <c r="T26" s="52"/>
      <c r="U26" s="52"/>
      <c r="V26" s="55">
        <v>42675</v>
      </c>
      <c r="W26" s="31">
        <v>159</v>
      </c>
      <c r="X26" s="23"/>
      <c r="Y26" s="48" t="s">
        <v>5175</v>
      </c>
      <c r="Z26" s="49" t="s">
        <v>5171</v>
      </c>
      <c r="AA26" s="49" t="s">
        <v>5171</v>
      </c>
      <c r="AB26" s="49" t="s">
        <v>5171</v>
      </c>
      <c r="AC26" s="49" t="s">
        <v>209</v>
      </c>
      <c r="AD26" s="49" t="s">
        <v>278</v>
      </c>
      <c r="AE26" s="49" t="s">
        <v>328</v>
      </c>
      <c r="AF26" s="49" t="s">
        <v>328</v>
      </c>
      <c r="AG26" s="49" t="s">
        <v>328</v>
      </c>
      <c r="AH26" s="49" t="s">
        <v>5071</v>
      </c>
      <c r="AI26" s="23"/>
      <c r="AJ26" s="23"/>
      <c r="AK26" s="23"/>
      <c r="AL26" s="23"/>
      <c r="AM26" s="23"/>
      <c r="AN26" s="23"/>
      <c r="AO26" s="32"/>
      <c r="AP26" s="46"/>
      <c r="AQ26" s="23"/>
    </row>
    <row r="27" spans="2:43" x14ac:dyDescent="0.25">
      <c r="B27" s="23"/>
      <c r="C27" s="23"/>
      <c r="D27" s="23"/>
      <c r="E27" s="23"/>
      <c r="F27" s="23"/>
      <c r="G27" s="25"/>
      <c r="H27" s="23"/>
      <c r="I27" s="31" t="s">
        <v>5176</v>
      </c>
      <c r="J27" s="55">
        <v>42795</v>
      </c>
      <c r="K27" s="37">
        <f t="shared" si="0"/>
        <v>42825</v>
      </c>
      <c r="L27" s="23"/>
      <c r="M27" s="23"/>
      <c r="N27" s="56"/>
      <c r="O27" s="56"/>
      <c r="P27" s="23"/>
      <c r="Q27" s="23"/>
      <c r="R27" s="52"/>
      <c r="S27" s="52"/>
      <c r="T27" s="52"/>
      <c r="U27" s="52"/>
      <c r="V27" s="55">
        <v>42705</v>
      </c>
      <c r="W27" s="31">
        <v>160</v>
      </c>
      <c r="X27" s="23"/>
      <c r="Y27" s="48" t="s">
        <v>326</v>
      </c>
      <c r="Z27" s="49" t="s">
        <v>5171</v>
      </c>
      <c r="AA27" s="49" t="s">
        <v>5171</v>
      </c>
      <c r="AB27" s="49" t="s">
        <v>5171</v>
      </c>
      <c r="AC27" s="49" t="s">
        <v>5171</v>
      </c>
      <c r="AD27" s="49" t="s">
        <v>209</v>
      </c>
      <c r="AE27" s="49" t="s">
        <v>278</v>
      </c>
      <c r="AF27" s="49" t="s">
        <v>328</v>
      </c>
      <c r="AG27" s="49" t="s">
        <v>328</v>
      </c>
      <c r="AH27" s="49" t="s">
        <v>328</v>
      </c>
      <c r="AI27" s="23"/>
      <c r="AJ27" s="23"/>
      <c r="AK27" s="23"/>
      <c r="AL27" s="23"/>
      <c r="AM27" s="23"/>
      <c r="AN27" s="23"/>
      <c r="AO27" s="32"/>
      <c r="AP27" s="46"/>
      <c r="AQ27" s="23"/>
    </row>
    <row r="28" spans="2:43" x14ac:dyDescent="0.25">
      <c r="B28" s="23"/>
      <c r="C28" s="23"/>
      <c r="D28" s="23"/>
      <c r="E28" s="23"/>
      <c r="F28" s="23"/>
      <c r="G28" s="25"/>
      <c r="H28" s="23"/>
      <c r="I28" s="31" t="s">
        <v>5177</v>
      </c>
      <c r="J28" s="55">
        <v>42826</v>
      </c>
      <c r="K28" s="37">
        <f t="shared" si="0"/>
        <v>42855</v>
      </c>
      <c r="L28" s="23"/>
      <c r="M28" s="23"/>
      <c r="N28" s="56"/>
      <c r="O28" s="56"/>
      <c r="P28" s="23"/>
      <c r="Q28" s="23"/>
      <c r="R28" s="52"/>
      <c r="S28" s="52"/>
      <c r="T28" s="52"/>
      <c r="U28" s="52"/>
      <c r="V28" s="56"/>
      <c r="W28" s="56"/>
      <c r="X28" s="23"/>
      <c r="Y28" s="48" t="s">
        <v>275</v>
      </c>
      <c r="Z28" s="49" t="s">
        <v>5171</v>
      </c>
      <c r="AA28" s="49" t="s">
        <v>5171</v>
      </c>
      <c r="AB28" s="49" t="s">
        <v>5171</v>
      </c>
      <c r="AC28" s="49" t="s">
        <v>5171</v>
      </c>
      <c r="AD28" s="49" t="s">
        <v>5171</v>
      </c>
      <c r="AE28" s="49" t="s">
        <v>209</v>
      </c>
      <c r="AF28" s="49" t="s">
        <v>278</v>
      </c>
      <c r="AG28" s="49" t="s">
        <v>328</v>
      </c>
      <c r="AH28" s="49" t="s">
        <v>328</v>
      </c>
      <c r="AI28" s="23"/>
      <c r="AJ28" s="23"/>
      <c r="AK28" s="23"/>
      <c r="AL28" s="23"/>
      <c r="AM28" s="23"/>
      <c r="AN28" s="23"/>
      <c r="AO28" s="32"/>
      <c r="AP28" s="46"/>
      <c r="AQ28" s="23"/>
    </row>
    <row r="29" spans="2:43" x14ac:dyDescent="0.25">
      <c r="B29" s="23"/>
      <c r="C29" s="23"/>
      <c r="D29" s="23"/>
      <c r="E29" s="23"/>
      <c r="F29" s="23"/>
      <c r="G29" s="25"/>
      <c r="H29" s="23"/>
      <c r="I29" s="31" t="s">
        <v>5178</v>
      </c>
      <c r="J29" s="55">
        <v>42856</v>
      </c>
      <c r="K29" s="37">
        <f t="shared" si="0"/>
        <v>42886</v>
      </c>
      <c r="L29" s="23"/>
      <c r="M29" s="23"/>
      <c r="N29" s="56"/>
      <c r="O29" s="56"/>
      <c r="P29" s="23"/>
      <c r="Q29" s="23"/>
      <c r="R29" s="52"/>
      <c r="S29" s="52"/>
      <c r="T29" s="52"/>
      <c r="U29" s="52"/>
      <c r="V29" s="56"/>
      <c r="W29" s="56"/>
      <c r="X29" s="23"/>
      <c r="Y29" s="48" t="s">
        <v>200</v>
      </c>
      <c r="Z29" s="49" t="s">
        <v>5171</v>
      </c>
      <c r="AA29" s="49" t="s">
        <v>5171</v>
      </c>
      <c r="AB29" s="49" t="s">
        <v>5171</v>
      </c>
      <c r="AC29" s="49" t="s">
        <v>5171</v>
      </c>
      <c r="AD29" s="49" t="s">
        <v>5171</v>
      </c>
      <c r="AE29" s="49" t="s">
        <v>5171</v>
      </c>
      <c r="AF29" s="49" t="s">
        <v>209</v>
      </c>
      <c r="AG29" s="49" t="s">
        <v>278</v>
      </c>
      <c r="AH29" s="49" t="s">
        <v>328</v>
      </c>
      <c r="AI29" s="23"/>
      <c r="AJ29" s="23"/>
      <c r="AK29" s="23"/>
      <c r="AL29" s="23"/>
      <c r="AM29" s="23"/>
      <c r="AN29" s="23"/>
      <c r="AO29" s="32"/>
      <c r="AP29" s="46"/>
      <c r="AQ29" s="23"/>
    </row>
    <row r="30" spans="2:43" x14ac:dyDescent="0.25">
      <c r="B30" s="23"/>
      <c r="C30" s="23"/>
      <c r="D30" s="23"/>
      <c r="E30" s="23"/>
      <c r="F30" s="23"/>
      <c r="G30" s="25"/>
      <c r="H30" s="23"/>
      <c r="I30" s="31" t="s">
        <v>5179</v>
      </c>
      <c r="J30" s="55">
        <v>42887</v>
      </c>
      <c r="K30" s="37">
        <f t="shared" si="0"/>
        <v>42916</v>
      </c>
      <c r="L30" s="23"/>
      <c r="M30" s="23"/>
      <c r="N30" s="56"/>
      <c r="O30" s="56"/>
      <c r="P30" s="23"/>
      <c r="Q30" s="23"/>
      <c r="R30" s="52"/>
      <c r="S30" s="52"/>
      <c r="T30" s="52"/>
      <c r="U30" s="52"/>
      <c r="V30" s="56"/>
      <c r="W30" s="56"/>
      <c r="X30" s="23"/>
      <c r="Y30" s="48" t="s">
        <v>5180</v>
      </c>
      <c r="Z30" s="49" t="s">
        <v>5171</v>
      </c>
      <c r="AA30" s="49" t="s">
        <v>5171</v>
      </c>
      <c r="AB30" s="49" t="s">
        <v>5171</v>
      </c>
      <c r="AC30" s="49" t="s">
        <v>5171</v>
      </c>
      <c r="AD30" s="49" t="s">
        <v>5171</v>
      </c>
      <c r="AE30" s="49" t="s">
        <v>5171</v>
      </c>
      <c r="AF30" s="49" t="s">
        <v>5171</v>
      </c>
      <c r="AG30" s="49" t="s">
        <v>209</v>
      </c>
      <c r="AH30" s="49" t="s">
        <v>278</v>
      </c>
      <c r="AI30" s="23"/>
      <c r="AJ30" s="23"/>
      <c r="AK30" s="23"/>
      <c r="AL30" s="23"/>
      <c r="AM30" s="23"/>
      <c r="AN30" s="23"/>
      <c r="AO30" s="32"/>
      <c r="AP30" s="46"/>
      <c r="AQ30" s="23"/>
    </row>
    <row r="31" spans="2:43" x14ac:dyDescent="0.25">
      <c r="B31" s="23"/>
      <c r="C31" s="23"/>
      <c r="D31" s="23"/>
      <c r="E31" s="23"/>
      <c r="F31" s="23"/>
      <c r="G31" s="25"/>
      <c r="H31" s="23"/>
      <c r="I31" s="31" t="s">
        <v>5181</v>
      </c>
      <c r="J31" s="55">
        <v>42917</v>
      </c>
      <c r="K31" s="37">
        <f t="shared" si="0"/>
        <v>42947</v>
      </c>
      <c r="L31" s="23"/>
      <c r="M31" s="23"/>
      <c r="N31" s="56"/>
      <c r="O31" s="56"/>
      <c r="P31" s="23"/>
      <c r="Q31" s="23"/>
      <c r="R31" s="52"/>
      <c r="S31" s="52"/>
      <c r="T31" s="52"/>
      <c r="U31" s="52"/>
      <c r="V31" s="56"/>
      <c r="W31" s="56"/>
      <c r="X31" s="23"/>
      <c r="Y31" s="48" t="s">
        <v>5182</v>
      </c>
      <c r="Z31" s="49" t="s">
        <v>5171</v>
      </c>
      <c r="AA31" s="49" t="s">
        <v>5171</v>
      </c>
      <c r="AB31" s="49" t="s">
        <v>5171</v>
      </c>
      <c r="AC31" s="49" t="s">
        <v>5171</v>
      </c>
      <c r="AD31" s="49" t="s">
        <v>5171</v>
      </c>
      <c r="AE31" s="49" t="s">
        <v>5171</v>
      </c>
      <c r="AF31" s="49" t="s">
        <v>5171</v>
      </c>
      <c r="AG31" s="49" t="s">
        <v>5171</v>
      </c>
      <c r="AH31" s="49" t="s">
        <v>209</v>
      </c>
      <c r="AI31" s="23"/>
      <c r="AJ31" s="23"/>
      <c r="AK31" s="23"/>
      <c r="AL31" s="23"/>
      <c r="AM31" s="23"/>
      <c r="AN31" s="23"/>
      <c r="AO31" s="32"/>
      <c r="AP31" s="46"/>
      <c r="AQ31" s="23"/>
    </row>
    <row r="32" spans="2:43" x14ac:dyDescent="0.25">
      <c r="B32" s="23"/>
      <c r="C32" s="23"/>
      <c r="D32" s="23"/>
      <c r="E32" s="23"/>
      <c r="F32" s="23"/>
      <c r="G32" s="25"/>
      <c r="H32" s="23"/>
      <c r="I32" s="31" t="s">
        <v>5183</v>
      </c>
      <c r="J32" s="55">
        <v>42948</v>
      </c>
      <c r="K32" s="37">
        <f t="shared" si="0"/>
        <v>42978</v>
      </c>
      <c r="L32" s="23"/>
      <c r="M32" s="23"/>
      <c r="N32" s="56"/>
      <c r="O32" s="56"/>
      <c r="P32" s="23"/>
      <c r="Q32" s="23"/>
      <c r="R32" s="52"/>
      <c r="S32" s="52"/>
      <c r="T32" s="52"/>
      <c r="U32" s="52"/>
      <c r="V32" s="56"/>
      <c r="W32" s="56"/>
      <c r="X32" s="23"/>
      <c r="Y32" s="48" t="s">
        <v>5184</v>
      </c>
      <c r="Z32" s="49" t="s">
        <v>5171</v>
      </c>
      <c r="AA32" s="49" t="s">
        <v>5171</v>
      </c>
      <c r="AB32" s="49" t="s">
        <v>5171</v>
      </c>
      <c r="AC32" s="49" t="s">
        <v>5171</v>
      </c>
      <c r="AD32" s="49" t="s">
        <v>5171</v>
      </c>
      <c r="AE32" s="49" t="s">
        <v>5171</v>
      </c>
      <c r="AF32" s="49" t="s">
        <v>5171</v>
      </c>
      <c r="AG32" s="49" t="s">
        <v>5171</v>
      </c>
      <c r="AH32" s="49" t="s">
        <v>5171</v>
      </c>
      <c r="AI32" s="23"/>
      <c r="AJ32" s="23"/>
      <c r="AK32" s="23"/>
      <c r="AL32" s="23"/>
      <c r="AM32" s="23"/>
      <c r="AN32" s="23"/>
      <c r="AO32" s="32"/>
      <c r="AP32" s="57"/>
      <c r="AQ32" s="23"/>
    </row>
    <row r="33" spans="2:36" x14ac:dyDescent="0.25">
      <c r="B33" s="23"/>
      <c r="C33" s="23"/>
      <c r="D33" s="23"/>
      <c r="E33" s="23"/>
      <c r="F33" s="23"/>
      <c r="G33" s="25"/>
      <c r="H33" s="23"/>
      <c r="I33" s="31" t="s">
        <v>5185</v>
      </c>
      <c r="J33" s="55">
        <v>42979</v>
      </c>
      <c r="K33" s="37">
        <f t="shared" si="0"/>
        <v>43008</v>
      </c>
      <c r="L33" s="23"/>
      <c r="M33" s="23"/>
      <c r="N33" s="56"/>
      <c r="O33" s="56"/>
      <c r="P33" s="23"/>
      <c r="Q33" s="23"/>
      <c r="R33" s="52"/>
      <c r="S33" s="52"/>
      <c r="T33" s="52"/>
      <c r="U33" s="52"/>
      <c r="V33" s="56"/>
      <c r="W33" s="56"/>
      <c r="X33" s="23"/>
      <c r="Y33" s="48" t="s">
        <v>5186</v>
      </c>
      <c r="Z33" s="49" t="s">
        <v>5171</v>
      </c>
      <c r="AA33" s="49" t="s">
        <v>5171</v>
      </c>
      <c r="AB33" s="49" t="s">
        <v>5171</v>
      </c>
      <c r="AC33" s="49" t="s">
        <v>5171</v>
      </c>
      <c r="AD33" s="49" t="s">
        <v>5171</v>
      </c>
      <c r="AE33" s="49" t="s">
        <v>5171</v>
      </c>
      <c r="AF33" s="49" t="s">
        <v>5171</v>
      </c>
      <c r="AG33" s="49" t="s">
        <v>5171</v>
      </c>
      <c r="AH33" s="49" t="s">
        <v>5171</v>
      </c>
      <c r="AI33" s="23"/>
      <c r="AJ33" s="23"/>
    </row>
    <row r="34" spans="2:36" x14ac:dyDescent="0.25">
      <c r="B34" s="23"/>
      <c r="C34" s="23"/>
      <c r="D34" s="23"/>
      <c r="E34" s="23"/>
      <c r="F34" s="23"/>
      <c r="G34" s="25"/>
      <c r="H34" s="23"/>
      <c r="I34" s="31" t="s">
        <v>5187</v>
      </c>
      <c r="J34" s="55">
        <v>43009</v>
      </c>
      <c r="K34" s="37">
        <f t="shared" si="0"/>
        <v>43039</v>
      </c>
      <c r="L34" s="23"/>
      <c r="M34" s="23"/>
      <c r="N34" s="56"/>
      <c r="O34" s="56"/>
      <c r="P34" s="23"/>
      <c r="Q34" s="23"/>
      <c r="R34" s="52"/>
      <c r="S34" s="52"/>
      <c r="T34" s="52"/>
      <c r="U34" s="52"/>
      <c r="V34" s="56"/>
      <c r="W34" s="56"/>
      <c r="X34" s="23"/>
      <c r="Y34" s="48" t="s">
        <v>5188</v>
      </c>
      <c r="Z34" s="49" t="s">
        <v>5171</v>
      </c>
      <c r="AA34" s="49" t="s">
        <v>5171</v>
      </c>
      <c r="AB34" s="49" t="s">
        <v>5171</v>
      </c>
      <c r="AC34" s="49" t="s">
        <v>5171</v>
      </c>
      <c r="AD34" s="49" t="s">
        <v>5171</v>
      </c>
      <c r="AE34" s="49" t="s">
        <v>5171</v>
      </c>
      <c r="AF34" s="49" t="s">
        <v>5171</v>
      </c>
      <c r="AG34" s="49" t="s">
        <v>5171</v>
      </c>
      <c r="AH34" s="49" t="s">
        <v>5171</v>
      </c>
      <c r="AI34" s="23"/>
      <c r="AJ34" s="23"/>
    </row>
    <row r="35" spans="2:36" x14ac:dyDescent="0.25">
      <c r="B35" s="23"/>
      <c r="C35" s="23"/>
      <c r="D35" s="23"/>
      <c r="E35" s="23"/>
      <c r="F35" s="23"/>
      <c r="G35" s="25"/>
      <c r="H35" s="23"/>
      <c r="I35" s="31" t="s">
        <v>5189</v>
      </c>
      <c r="J35" s="55">
        <v>43040</v>
      </c>
      <c r="K35" s="37">
        <f t="shared" si="0"/>
        <v>43069</v>
      </c>
      <c r="L35" s="23"/>
      <c r="M35" s="23"/>
      <c r="N35" s="56"/>
      <c r="O35" s="56"/>
      <c r="P35" s="23"/>
      <c r="Q35" s="23"/>
      <c r="R35" s="52"/>
      <c r="S35" s="52"/>
      <c r="T35" s="52"/>
      <c r="U35" s="52"/>
      <c r="V35" s="56"/>
      <c r="W35" s="56"/>
      <c r="X35" s="23"/>
      <c r="Y35" s="48" t="s">
        <v>5190</v>
      </c>
      <c r="Z35" s="49" t="s">
        <v>5171</v>
      </c>
      <c r="AA35" s="49" t="s">
        <v>5171</v>
      </c>
      <c r="AB35" s="49" t="s">
        <v>5171</v>
      </c>
      <c r="AC35" s="49" t="s">
        <v>5171</v>
      </c>
      <c r="AD35" s="49" t="s">
        <v>5171</v>
      </c>
      <c r="AE35" s="49" t="s">
        <v>5171</v>
      </c>
      <c r="AF35" s="49" t="s">
        <v>5171</v>
      </c>
      <c r="AG35" s="49" t="s">
        <v>5171</v>
      </c>
      <c r="AH35" s="49" t="s">
        <v>5171</v>
      </c>
      <c r="AI35" s="23"/>
      <c r="AJ35" s="23"/>
    </row>
    <row r="36" spans="2:36" x14ac:dyDescent="0.25">
      <c r="B36" s="23"/>
      <c r="C36" s="23"/>
      <c r="D36" s="23"/>
      <c r="E36" s="23"/>
      <c r="F36" s="23"/>
      <c r="G36" s="25"/>
      <c r="H36" s="23"/>
      <c r="I36" s="31" t="s">
        <v>5191</v>
      </c>
      <c r="J36" s="55">
        <v>43070</v>
      </c>
      <c r="K36" s="37">
        <f t="shared" si="0"/>
        <v>43100</v>
      </c>
      <c r="L36" s="23"/>
      <c r="M36" s="23"/>
      <c r="N36" s="56"/>
      <c r="O36" s="56"/>
      <c r="P36" s="23"/>
      <c r="Q36" s="23"/>
      <c r="R36" s="52"/>
      <c r="S36" s="52"/>
      <c r="T36" s="52"/>
      <c r="U36" s="52"/>
      <c r="V36" s="56"/>
      <c r="W36" s="56"/>
      <c r="X36" s="23"/>
      <c r="Y36" s="48" t="s">
        <v>5192</v>
      </c>
      <c r="Z36" s="49" t="s">
        <v>5171</v>
      </c>
      <c r="AA36" s="49" t="s">
        <v>5171</v>
      </c>
      <c r="AB36" s="49" t="s">
        <v>5171</v>
      </c>
      <c r="AC36" s="49" t="s">
        <v>5171</v>
      </c>
      <c r="AD36" s="49" t="s">
        <v>5171</v>
      </c>
      <c r="AE36" s="49" t="s">
        <v>5171</v>
      </c>
      <c r="AF36" s="49" t="s">
        <v>5171</v>
      </c>
      <c r="AG36" s="49" t="s">
        <v>5171</v>
      </c>
      <c r="AH36" s="49" t="s">
        <v>5171</v>
      </c>
      <c r="AI36" s="23"/>
      <c r="AJ36" s="23"/>
    </row>
    <row r="37" spans="2:36" x14ac:dyDescent="0.25">
      <c r="B37" s="23"/>
      <c r="C37" s="23"/>
      <c r="D37" s="23"/>
      <c r="E37" s="23"/>
      <c r="F37" s="23"/>
      <c r="G37" s="25"/>
      <c r="H37" s="23"/>
      <c r="I37" s="31" t="s">
        <v>5193</v>
      </c>
      <c r="J37" s="55">
        <v>43101</v>
      </c>
      <c r="K37" s="37">
        <f t="shared" si="0"/>
        <v>43131</v>
      </c>
      <c r="L37" s="23"/>
      <c r="M37" s="23"/>
      <c r="N37" s="56"/>
      <c r="O37" s="56"/>
      <c r="P37" s="23"/>
      <c r="Q37" s="23"/>
      <c r="R37" s="52"/>
      <c r="S37" s="52"/>
      <c r="T37" s="52"/>
      <c r="U37" s="52"/>
      <c r="V37" s="56"/>
      <c r="W37" s="56"/>
      <c r="X37" s="23"/>
      <c r="Y37" s="48" t="s">
        <v>5194</v>
      </c>
      <c r="Z37" s="49" t="s">
        <v>5171</v>
      </c>
      <c r="AA37" s="49" t="s">
        <v>5171</v>
      </c>
      <c r="AB37" s="49" t="s">
        <v>5171</v>
      </c>
      <c r="AC37" s="49" t="s">
        <v>5171</v>
      </c>
      <c r="AD37" s="49" t="s">
        <v>5171</v>
      </c>
      <c r="AE37" s="49" t="s">
        <v>5171</v>
      </c>
      <c r="AF37" s="49" t="s">
        <v>5171</v>
      </c>
      <c r="AG37" s="49" t="s">
        <v>5171</v>
      </c>
      <c r="AH37" s="49" t="s">
        <v>5171</v>
      </c>
      <c r="AI37" s="23"/>
      <c r="AJ37" s="23"/>
    </row>
    <row r="38" spans="2:36" x14ac:dyDescent="0.25">
      <c r="B38" s="23"/>
      <c r="C38" s="23"/>
      <c r="D38" s="23"/>
      <c r="E38" s="23"/>
      <c r="F38" s="23"/>
      <c r="G38" s="25"/>
      <c r="H38" s="23"/>
      <c r="I38" s="31" t="s">
        <v>5195</v>
      </c>
      <c r="J38" s="55">
        <v>43132</v>
      </c>
      <c r="K38" s="37">
        <f t="shared" si="0"/>
        <v>43159</v>
      </c>
      <c r="L38" s="23"/>
      <c r="M38" s="23"/>
      <c r="N38" s="56"/>
      <c r="O38" s="56"/>
      <c r="P38" s="23"/>
      <c r="Q38" s="23"/>
      <c r="R38" s="52"/>
      <c r="S38" s="52"/>
      <c r="T38" s="52"/>
      <c r="U38" s="52"/>
      <c r="V38" s="56"/>
      <c r="W38" s="56"/>
      <c r="X38" s="23"/>
      <c r="Y38" s="48" t="s">
        <v>5196</v>
      </c>
      <c r="Z38" s="49" t="s">
        <v>5171</v>
      </c>
      <c r="AA38" s="49" t="s">
        <v>5171</v>
      </c>
      <c r="AB38" s="49" t="s">
        <v>5171</v>
      </c>
      <c r="AC38" s="49" t="s">
        <v>5171</v>
      </c>
      <c r="AD38" s="49" t="s">
        <v>5171</v>
      </c>
      <c r="AE38" s="49" t="s">
        <v>5171</v>
      </c>
      <c r="AF38" s="49" t="s">
        <v>5171</v>
      </c>
      <c r="AG38" s="49" t="s">
        <v>5171</v>
      </c>
      <c r="AH38" s="49" t="s">
        <v>5171</v>
      </c>
      <c r="AI38" s="23"/>
      <c r="AJ38" s="23"/>
    </row>
    <row r="39" spans="2:36" x14ac:dyDescent="0.25">
      <c r="B39" s="23"/>
      <c r="C39" s="23"/>
      <c r="D39" s="23"/>
      <c r="E39" s="23"/>
      <c r="F39" s="23"/>
      <c r="G39" s="25"/>
      <c r="H39" s="23"/>
      <c r="I39" s="31" t="s">
        <v>5197</v>
      </c>
      <c r="J39" s="55">
        <v>43160</v>
      </c>
      <c r="K39" s="37">
        <f t="shared" si="0"/>
        <v>43190</v>
      </c>
      <c r="L39" s="23"/>
      <c r="M39" s="23"/>
      <c r="N39" s="56"/>
      <c r="O39" s="56"/>
      <c r="P39" s="23"/>
      <c r="Q39" s="23"/>
      <c r="R39" s="52"/>
      <c r="S39" s="52"/>
      <c r="T39" s="52"/>
      <c r="U39" s="52"/>
      <c r="V39" s="56"/>
      <c r="W39" s="56"/>
      <c r="X39" s="23"/>
      <c r="Y39" s="56"/>
      <c r="Z39" s="23"/>
      <c r="AA39" s="23"/>
      <c r="AB39" s="23"/>
      <c r="AC39" s="23"/>
      <c r="AD39" s="23"/>
      <c r="AE39" s="23"/>
      <c r="AF39" s="23"/>
      <c r="AG39" s="23"/>
      <c r="AH39" s="23"/>
      <c r="AI39" s="23"/>
      <c r="AJ39" s="23"/>
    </row>
    <row r="40" spans="2:36" x14ac:dyDescent="0.25">
      <c r="B40" s="23"/>
      <c r="C40" s="23"/>
      <c r="D40" s="23"/>
      <c r="E40" s="23"/>
      <c r="F40" s="23"/>
      <c r="G40" s="25"/>
      <c r="H40" s="23"/>
      <c r="I40" s="31" t="s">
        <v>5198</v>
      </c>
      <c r="J40" s="55">
        <v>43191</v>
      </c>
      <c r="K40" s="37">
        <f t="shared" si="0"/>
        <v>43220</v>
      </c>
      <c r="L40" s="23"/>
      <c r="M40" s="23"/>
      <c r="N40" s="56"/>
      <c r="O40" s="56"/>
      <c r="P40" s="23"/>
      <c r="Q40" s="23"/>
      <c r="R40" s="52"/>
      <c r="S40" s="52"/>
      <c r="T40" s="52"/>
      <c r="U40" s="52"/>
      <c r="V40" s="56"/>
      <c r="W40" s="56"/>
      <c r="X40" s="23"/>
      <c r="Y40" s="56"/>
      <c r="Z40" s="23"/>
      <c r="AA40" s="23"/>
      <c r="AB40" s="23"/>
      <c r="AC40" s="23"/>
      <c r="AD40" s="23"/>
      <c r="AE40" s="23"/>
      <c r="AF40" s="23"/>
      <c r="AG40" s="23"/>
      <c r="AH40" s="23"/>
      <c r="AI40" s="23"/>
      <c r="AJ40" s="23"/>
    </row>
    <row r="41" spans="2:36" x14ac:dyDescent="0.25">
      <c r="B41" s="23"/>
      <c r="C41" s="23"/>
      <c r="D41" s="23"/>
      <c r="E41" s="23"/>
      <c r="F41" s="23"/>
      <c r="G41" s="25"/>
      <c r="H41" s="23"/>
      <c r="I41" s="31" t="s">
        <v>5199</v>
      </c>
      <c r="J41" s="55">
        <v>43221</v>
      </c>
      <c r="K41" s="37">
        <f t="shared" si="0"/>
        <v>43251</v>
      </c>
      <c r="L41" s="23"/>
      <c r="M41" s="23"/>
      <c r="N41" s="56"/>
      <c r="O41" s="56"/>
      <c r="P41" s="23"/>
      <c r="Q41" s="23"/>
      <c r="R41" s="52"/>
      <c r="S41" s="52"/>
      <c r="T41" s="52"/>
      <c r="U41" s="52"/>
      <c r="V41" s="56"/>
      <c r="W41" s="56"/>
      <c r="X41" s="23"/>
      <c r="Y41" s="56"/>
      <c r="Z41" s="23"/>
      <c r="AA41" s="23"/>
      <c r="AB41" s="23"/>
      <c r="AC41" s="23"/>
      <c r="AD41" s="23"/>
      <c r="AE41" s="23"/>
      <c r="AF41" s="23"/>
      <c r="AG41" s="23"/>
      <c r="AH41" s="23"/>
      <c r="AI41" s="23"/>
      <c r="AJ41" s="23"/>
    </row>
    <row r="42" spans="2:36" x14ac:dyDescent="0.25">
      <c r="B42" s="23"/>
      <c r="C42" s="23"/>
      <c r="D42" s="23"/>
      <c r="E42" s="23"/>
      <c r="F42" s="23"/>
      <c r="G42" s="25"/>
      <c r="H42" s="23"/>
      <c r="I42" s="31" t="s">
        <v>5200</v>
      </c>
      <c r="J42" s="55">
        <v>43252</v>
      </c>
      <c r="K42" s="37">
        <f t="shared" si="0"/>
        <v>43281</v>
      </c>
      <c r="L42" s="23"/>
      <c r="M42" s="23"/>
      <c r="N42" s="56"/>
      <c r="O42" s="56"/>
      <c r="P42" s="23"/>
      <c r="Q42" s="23"/>
      <c r="R42" s="52"/>
      <c r="S42" s="52"/>
      <c r="T42" s="52"/>
      <c r="U42" s="52"/>
      <c r="V42" s="56"/>
      <c r="W42" s="56"/>
      <c r="X42" s="23"/>
      <c r="Y42" s="56"/>
      <c r="Z42" s="23"/>
      <c r="AA42" s="23"/>
      <c r="AB42" s="23"/>
      <c r="AC42" s="23"/>
      <c r="AD42" s="23"/>
      <c r="AE42" s="23"/>
      <c r="AF42" s="23"/>
      <c r="AG42" s="23"/>
      <c r="AH42" s="23"/>
      <c r="AI42" s="23"/>
      <c r="AJ42" s="23"/>
    </row>
  </sheetData>
  <dataValidations count="2">
    <dataValidation type="list" allowBlank="1" showInputMessage="1" showErrorMessage="1" sqref="C4">
      <formula1>MONTH</formula1>
    </dataValidation>
    <dataValidation type="list" allowBlank="1" showInputMessage="1" showErrorMessage="1" sqref="C2">
      <formula1>LIST8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 Thong</dc:creator>
  <cp:lastModifiedBy>Pham Thuy Quynh</cp:lastModifiedBy>
  <cp:lastPrinted>2015-12-21T06:27:10Z</cp:lastPrinted>
  <dcterms:created xsi:type="dcterms:W3CDTF">2015-09-22T07:04:33Z</dcterms:created>
  <dcterms:modified xsi:type="dcterms:W3CDTF">2016-07-05T10:01:32Z</dcterms:modified>
</cp:coreProperties>
</file>