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ortolo/work/3_projects/3_BAR/debug_BD/BeamDyn_CpLambda/Test9/"/>
    </mc:Choice>
  </mc:AlternateContent>
  <xr:revisionPtr revIDLastSave="0" documentId="8_{8EF70B20-4E93-5E47-8B8B-F2CB140AEA1D}" xr6:coauthVersionLast="46" xr6:coauthVersionMax="46" xr10:uidLastSave="{00000000-0000-0000-0000-000000000000}"/>
  <bookViews>
    <workbookView xWindow="38400" yWindow="4060" windowWidth="28800" windowHeight="17540" xr2:uid="{E5924277-CD20-5A4C-9CA8-D28FC1E70B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E3" i="1"/>
</calcChain>
</file>

<file path=xl/sharedStrings.xml><?xml version="1.0" encoding="utf-8"?>
<sst xmlns="http://schemas.openxmlformats.org/spreadsheetml/2006/main" count="19" uniqueCount="11">
  <si>
    <t>ID</t>
  </si>
  <si>
    <t>Load</t>
  </si>
  <si>
    <t>ux</t>
  </si>
  <si>
    <t>uy</t>
  </si>
  <si>
    <t>uz</t>
  </si>
  <si>
    <t>rx</t>
  </si>
  <si>
    <t>ry</t>
  </si>
  <si>
    <t>rz</t>
  </si>
  <si>
    <t>Cp-Lambda</t>
  </si>
  <si>
    <t>BeamDyn</t>
  </si>
  <si>
    <t>minus 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</si>
</sst>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BeamDyn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Sheet1!$C$12:$C$16</c:f>
              <c:numCache>
                <c:formatCode>0.00E+00</c:formatCode>
                <c:ptCount val="5"/>
                <c:pt idx="0">
                  <c:v>-4.2765542798115197</c:v>
                </c:pt>
                <c:pt idx="1">
                  <c:v>-8.7882550479653005</c:v>
                </c:pt>
                <c:pt idx="2">
                  <c:v>-13.510211343071701</c:v>
                </c:pt>
                <c:pt idx="3">
                  <c:v>-18.408925550554301</c:v>
                </c:pt>
                <c:pt idx="4">
                  <c:v>-23.4433511678263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6-7B43-A31C-C770F314B6C0}"/>
            </c:ext>
          </c:extLst>
        </c:ser>
        <c:ser>
          <c:idx val="1"/>
          <c:order val="1"/>
          <c:tx>
            <c:v>Cp-Lambda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Sheet1!$F$3:$F$8</c:f>
              <c:numCache>
                <c:formatCode>0.00E+00</c:formatCode>
                <c:ptCount val="6"/>
                <c:pt idx="0">
                  <c:v>-2.2660018800000001</c:v>
                </c:pt>
                <c:pt idx="1">
                  <c:v>-6.6291471900000003</c:v>
                </c:pt>
                <c:pt idx="2">
                  <c:v>-11.215579200000001</c:v>
                </c:pt>
                <c:pt idx="3">
                  <c:v>-15.9973306</c:v>
                </c:pt>
                <c:pt idx="4">
                  <c:v>-20.938292700000002</c:v>
                </c:pt>
                <c:pt idx="5">
                  <c:v>-25.995571600000002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56-7B43-A31C-C770F314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82512"/>
        <c:axId val="795468656"/>
      </c:scatterChart>
      <c:valAx>
        <c:axId val="7971825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Load (N/m)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68656"/>
        <c:crosses val="autoZero"/>
        <c:crossBetween val="midCat"/>
      </c:valAx>
      <c:valAx>
        <c:axId val="7954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ux (BD) / uz (Cp-Lambda)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Sheet1!$E$12:$E$16</c:f>
              <c:numCache>
                <c:formatCode>0.00E+00</c:formatCode>
                <c:ptCount val="5"/>
                <c:pt idx="0">
                  <c:v>2.0444752403670199</c:v>
                </c:pt>
                <c:pt idx="1">
                  <c:v>3.9453906217083801</c:v>
                </c:pt>
                <c:pt idx="2">
                  <c:v>5.6693723415335402</c:v>
                </c:pt>
                <c:pt idx="3">
                  <c:v>7.1855032580867597</c:v>
                </c:pt>
                <c:pt idx="4">
                  <c:v>8.4674743319293793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F-CE4F-B736-A59C0A384E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Sheet1!$B$4:$B$8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Sheet1!$C$4:$C$8</c:f>
              <c:numCache>
                <c:formatCode>0.00E+00</c:formatCode>
                <c:ptCount val="5"/>
                <c:pt idx="0">
                  <c:v>2.9631123599999998</c:v>
                </c:pt>
                <c:pt idx="1">
                  <c:v>4.7636793900000001</c:v>
                </c:pt>
                <c:pt idx="2">
                  <c:v>6.3754522700000003</c:v>
                </c:pt>
                <c:pt idx="3">
                  <c:v>7.7696859399999996</c:v>
                </c:pt>
                <c:pt idx="4">
                  <c:v>8.9229253899999996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F-CE4F-B736-A59C0A384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82512"/>
        <c:axId val="795468656"/>
      </c:scatterChart>
      <c:valAx>
        <c:axId val="7971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68656"/>
        <c:crosses val="autoZero"/>
        <c:crossBetween val="midCat"/>
      </c:valAx>
      <c:valAx>
        <c:axId val="7954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Sheet1!$D$12:$D$16</c:f>
              <c:numCache>
                <c:formatCode>0.00E+00</c:formatCode>
                <c:ptCount val="5"/>
                <c:pt idx="0">
                  <c:v>-2.4589719265467599E-2</c:v>
                </c:pt>
                <c:pt idx="1">
                  <c:v>-4.9274457740667202E-2</c:v>
                </c:pt>
                <c:pt idx="2">
                  <c:v>-7.3996498532356E-2</c:v>
                </c:pt>
                <c:pt idx="3">
                  <c:v>-9.8703325394341804E-2</c:v>
                </c:pt>
                <c:pt idx="4">
                  <c:v>-0.123348770778307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ED43-9812-FC625876F9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Sheet1!$B$4:$B$8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Sheet1!$E$4:$E$8</c:f>
              <c:numCache>
                <c:formatCode>0.00E+00</c:formatCode>
                <c:ptCount val="5"/>
                <c:pt idx="0">
                  <c:v>-2.4553516399999999E-2</c:v>
                </c:pt>
                <c:pt idx="1">
                  <c:v>-4.9181164399999998E-2</c:v>
                </c:pt>
                <c:pt idx="2">
                  <c:v>-7.3826897099999997E-2</c:v>
                </c:pt>
                <c:pt idx="3">
                  <c:v>-9.8440162900000003E-2</c:v>
                </c:pt>
                <c:pt idx="4">
                  <c:v>-0.122976746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ED43-9812-FC625876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82512"/>
        <c:axId val="795468656"/>
      </c:scatterChart>
      <c:valAx>
        <c:axId val="7971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68656"/>
        <c:crosses val="autoZero"/>
        <c:crossBetween val="midCat"/>
      </c:valAx>
      <c:valAx>
        <c:axId val="7954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12700</xdr:rowOff>
    </xdr:from>
    <xdr:to>
      <xdr:col>14</xdr:col>
      <xdr:colOff>463550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D7C92-92C5-8440-B81C-A86871E01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57DCB-8914-1349-9912-9E5BF529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812800</xdr:colOff>
      <xdr:row>2</xdr:row>
      <xdr:rowOff>50800</xdr:rowOff>
    </xdr:from>
    <xdr:to>
      <xdr:col>20</xdr:col>
      <xdr:colOff>431800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E6BC8-D62B-BE4B-A4A4-B6D4A6DA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7120-021B-5D4B-83B8-3F2146F60E5E}">
  <dimension ref="A1:I16"/>
  <sheetViews>
    <sheetView tabSelected="1" workbookViewId="0">
      <selection activeCell="P22" sqref="P22"/>
    </sheetView>
  </sheetViews>
  <sheetFormatPr baseColWidth="10" defaultRowHeight="16" x14ac:dyDescent="0.2"/>
  <sheetData>
    <row r="1" spans="1:9" x14ac:dyDescent="0.2">
      <c r="A1" s="2" t="s">
        <v>8</v>
      </c>
      <c r="B1" s="2"/>
      <c r="C1" s="2"/>
      <c r="D1" s="2"/>
      <c r="E1" s="2"/>
      <c r="F1" s="2"/>
      <c r="G1" s="2"/>
      <c r="H1" s="2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>
        <v>0</v>
      </c>
      <c r="B3">
        <v>0</v>
      </c>
      <c r="C3" s="1">
        <v>1.0057477500000001</v>
      </c>
      <c r="D3" s="1">
        <v>6.2046768599999998E-25</v>
      </c>
      <c r="E3" s="1">
        <f>-D3</f>
        <v>-6.2046768599999998E-25</v>
      </c>
      <c r="F3" s="1">
        <v>-2.2660018800000001</v>
      </c>
      <c r="G3" s="1">
        <v>-2.3872395300000001E-26</v>
      </c>
      <c r="H3" s="1">
        <v>1.8028489300000001E-26</v>
      </c>
      <c r="I3" s="1">
        <v>-5.1940281099999999E-27</v>
      </c>
    </row>
    <row r="4" spans="1:9" x14ac:dyDescent="0.2">
      <c r="A4">
        <v>1</v>
      </c>
      <c r="B4" s="1">
        <v>1000</v>
      </c>
      <c r="C4" s="1">
        <v>2.9631123599999998</v>
      </c>
      <c r="D4" s="1">
        <v>2.4553516399999999E-2</v>
      </c>
      <c r="E4" s="1">
        <f t="shared" ref="E4:E8" si="0">-D4</f>
        <v>-2.4553516399999999E-2</v>
      </c>
      <c r="F4" s="1">
        <v>-6.6291471900000003</v>
      </c>
      <c r="G4" s="1">
        <v>-2.17044117E-4</v>
      </c>
      <c r="H4" s="1">
        <v>5.4987386899999997E-2</v>
      </c>
      <c r="I4" s="1">
        <v>6.0879433500000003E-4</v>
      </c>
    </row>
    <row r="5" spans="1:9" x14ac:dyDescent="0.2">
      <c r="A5">
        <v>2</v>
      </c>
      <c r="B5" s="1">
        <v>2000</v>
      </c>
      <c r="C5" s="1">
        <v>4.7636793900000001</v>
      </c>
      <c r="D5" s="1">
        <v>4.9181164399999998E-2</v>
      </c>
      <c r="E5" s="1">
        <f t="shared" si="0"/>
        <v>-4.9181164399999998E-2</v>
      </c>
      <c r="F5" s="1">
        <v>-11.215579200000001</v>
      </c>
      <c r="G5" s="1">
        <v>-4.1086099199999997E-4</v>
      </c>
      <c r="H5" s="1">
        <v>0.11174292600000001</v>
      </c>
      <c r="I5" s="1">
        <v>1.2432203399999999E-3</v>
      </c>
    </row>
    <row r="6" spans="1:9" x14ac:dyDescent="0.2">
      <c r="A6">
        <v>3</v>
      </c>
      <c r="B6" s="1">
        <v>3000</v>
      </c>
      <c r="C6" s="1">
        <v>6.3754522700000003</v>
      </c>
      <c r="D6" s="1">
        <v>7.3826897099999997E-2</v>
      </c>
      <c r="E6" s="1">
        <f t="shared" si="0"/>
        <v>-7.3826897099999997E-2</v>
      </c>
      <c r="F6" s="1">
        <v>-15.9973306</v>
      </c>
      <c r="G6" s="1">
        <v>-5.7751709999999997E-4</v>
      </c>
      <c r="H6" s="1">
        <v>0.169973175</v>
      </c>
      <c r="I6" s="1">
        <v>1.9009554000000001E-3</v>
      </c>
    </row>
    <row r="7" spans="1:9" x14ac:dyDescent="0.2">
      <c r="A7">
        <v>4</v>
      </c>
      <c r="B7" s="1">
        <v>4000</v>
      </c>
      <c r="C7" s="1">
        <v>7.7696859399999996</v>
      </c>
      <c r="D7" s="1">
        <v>9.8440162900000003E-2</v>
      </c>
      <c r="E7" s="1">
        <f t="shared" si="0"/>
        <v>-9.8440162900000003E-2</v>
      </c>
      <c r="F7" s="1">
        <v>-20.938292700000002</v>
      </c>
      <c r="G7" s="1">
        <v>-7.1353903E-4</v>
      </c>
      <c r="H7" s="1">
        <v>0.22932970799999999</v>
      </c>
      <c r="I7" s="1">
        <v>2.5789234199999999E-3</v>
      </c>
    </row>
    <row r="8" spans="1:9" x14ac:dyDescent="0.2">
      <c r="A8">
        <v>5</v>
      </c>
      <c r="B8" s="1">
        <v>5000</v>
      </c>
      <c r="C8" s="1">
        <v>8.9229253899999996</v>
      </c>
      <c r="D8" s="1">
        <v>0.122976746</v>
      </c>
      <c r="E8" s="1">
        <f>-D8</f>
        <v>-0.122976746</v>
      </c>
      <c r="F8" s="1">
        <v>-25.995571600000002</v>
      </c>
      <c r="G8" s="1">
        <v>-8.1614390200000005E-4</v>
      </c>
      <c r="H8" s="1">
        <v>0.289422399</v>
      </c>
      <c r="I8" s="1">
        <v>3.27337507E-3</v>
      </c>
    </row>
    <row r="10" spans="1:9" x14ac:dyDescent="0.2">
      <c r="A10" s="2" t="s">
        <v>9</v>
      </c>
      <c r="B10" s="2"/>
      <c r="C10" s="2"/>
      <c r="D10" s="2"/>
      <c r="E10" s="2"/>
      <c r="F10" s="2"/>
      <c r="G10" s="2"/>
      <c r="H10" s="2"/>
    </row>
    <row r="11" spans="1:9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9" x14ac:dyDescent="0.2">
      <c r="A12">
        <v>0</v>
      </c>
      <c r="B12" s="1">
        <v>1000</v>
      </c>
      <c r="C12" s="1">
        <v>-4.2765542798115197</v>
      </c>
      <c r="D12" s="1">
        <v>-2.4589719265467599E-2</v>
      </c>
      <c r="E12" s="1">
        <v>2.0444752403670199</v>
      </c>
      <c r="F12" s="1">
        <v>5.9752718986079705E-4</v>
      </c>
      <c r="G12" s="1">
        <v>-5.4455759012832297E-2</v>
      </c>
      <c r="H12" s="1">
        <v>-2.33266116352341E-4</v>
      </c>
    </row>
    <row r="13" spans="1:9" x14ac:dyDescent="0.2">
      <c r="A13">
        <v>1</v>
      </c>
      <c r="B13" s="1">
        <v>2000</v>
      </c>
      <c r="C13" s="1">
        <v>-8.7882550479653005</v>
      </c>
      <c r="D13" s="1">
        <v>-4.9274457740667202E-2</v>
      </c>
      <c r="E13" s="1">
        <v>3.9453906217083801</v>
      </c>
      <c r="F13" s="1">
        <v>1.22231274451763E-3</v>
      </c>
      <c r="G13" s="1">
        <v>-0.110804675088465</v>
      </c>
      <c r="H13" s="1">
        <v>-4.4506751238325101E-4</v>
      </c>
    </row>
    <row r="14" spans="1:9" x14ac:dyDescent="0.2">
      <c r="A14">
        <v>2</v>
      </c>
      <c r="B14" s="1">
        <v>3000</v>
      </c>
      <c r="C14" s="1">
        <v>-13.510211343071701</v>
      </c>
      <c r="D14" s="1">
        <v>-7.3996498532356E-2</v>
      </c>
      <c r="E14" s="1">
        <v>5.6693723415335402</v>
      </c>
      <c r="F14" s="1">
        <v>1.8723821596714099E-3</v>
      </c>
      <c r="G14" s="1">
        <v>-0.16877215025257</v>
      </c>
      <c r="H14" s="1">
        <v>-6.3127320131417704E-4</v>
      </c>
    </row>
    <row r="15" spans="1:9" x14ac:dyDescent="0.2">
      <c r="A15">
        <v>3</v>
      </c>
      <c r="B15" s="1">
        <v>4000</v>
      </c>
      <c r="C15" s="1">
        <v>-18.408925550554301</v>
      </c>
      <c r="D15" s="1">
        <v>-9.8703325394341804E-2</v>
      </c>
      <c r="E15" s="1">
        <v>7.1855032580867597</v>
      </c>
      <c r="F15" s="1">
        <v>2.5449683790348902E-3</v>
      </c>
      <c r="G15" s="1">
        <v>-0.22802386947210601</v>
      </c>
      <c r="H15" s="1">
        <v>-7.8811971041838904E-4</v>
      </c>
    </row>
    <row r="16" spans="1:9" x14ac:dyDescent="0.2">
      <c r="A16">
        <v>4</v>
      </c>
      <c r="B16" s="1">
        <v>5000</v>
      </c>
      <c r="C16" s="1">
        <v>-23.4433511678263</v>
      </c>
      <c r="D16" s="1">
        <v>-0.123348770778307</v>
      </c>
      <c r="E16" s="1">
        <v>8.4674743319293793</v>
      </c>
      <c r="F16" s="1">
        <v>3.2365630408072599E-3</v>
      </c>
      <c r="G16" s="1">
        <v>-0.28817738859460501</v>
      </c>
      <c r="H16" s="1">
        <v>-9.1245644405037901E-4</v>
      </c>
    </row>
  </sheetData>
  <mergeCells count="2">
    <mergeCell ref="A1:H1"/>
    <mergeCell ref="A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2021-02-16T17:02:49Z</dcterms:created>
  <dcterms:modified xsi:type="dcterms:W3CDTF">2021-02-16T17:50:55Z</dcterms:modified>
</cp:coreProperties>
</file>