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ba\Desktop\iea_22mw_rwt_dlb\02_local\htc\DLC\"/>
    </mc:Choice>
  </mc:AlternateContent>
  <bookViews>
    <workbookView xWindow="-110" yWindow="-110" windowWidth="23150" windowHeight="108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2" i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2" i="1"/>
  <c r="G399" i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381" i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64" i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63" i="1"/>
  <c r="G347" i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46" i="1"/>
  <c r="G345" i="1"/>
  <c r="G329" i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28" i="1"/>
  <c r="G327" i="1"/>
  <c r="G309" i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291" i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274" i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73" i="1"/>
  <c r="G255" i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37" i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19" i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02" i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01" i="1"/>
  <c r="G183" i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165" i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47" i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30" i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29" i="1"/>
  <c r="G111" i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93" i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75" i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58" i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57" i="1"/>
  <c r="G39" i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D38" i="1" l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415" i="1" l="1"/>
  <c r="K415" i="1"/>
  <c r="M414" i="1"/>
  <c r="K414" i="1"/>
  <c r="M413" i="1"/>
  <c r="K413" i="1"/>
  <c r="M412" i="1"/>
  <c r="K412" i="1"/>
  <c r="M411" i="1"/>
  <c r="K411" i="1"/>
  <c r="M410" i="1"/>
  <c r="K410" i="1"/>
  <c r="M409" i="1"/>
  <c r="K409" i="1"/>
  <c r="M408" i="1"/>
  <c r="K408" i="1"/>
  <c r="M407" i="1"/>
  <c r="K407" i="1"/>
  <c r="M406" i="1"/>
  <c r="K406" i="1"/>
  <c r="M405" i="1"/>
  <c r="K405" i="1"/>
  <c r="M404" i="1"/>
  <c r="K404" i="1"/>
  <c r="M403" i="1"/>
  <c r="K403" i="1"/>
  <c r="M402" i="1"/>
  <c r="K402" i="1"/>
  <c r="M401" i="1"/>
  <c r="K401" i="1"/>
  <c r="M400" i="1"/>
  <c r="K400" i="1"/>
  <c r="M399" i="1"/>
  <c r="K399" i="1"/>
  <c r="J399" i="1"/>
  <c r="M398" i="1"/>
  <c r="K398" i="1"/>
  <c r="J398" i="1"/>
  <c r="M397" i="1"/>
  <c r="K397" i="1"/>
  <c r="M396" i="1"/>
  <c r="K396" i="1"/>
  <c r="M395" i="1"/>
  <c r="K395" i="1"/>
  <c r="M394" i="1"/>
  <c r="K394" i="1"/>
  <c r="M393" i="1"/>
  <c r="K393" i="1"/>
  <c r="M392" i="1"/>
  <c r="K392" i="1"/>
  <c r="M391" i="1"/>
  <c r="K391" i="1"/>
  <c r="M390" i="1"/>
  <c r="K390" i="1"/>
  <c r="M389" i="1"/>
  <c r="K389" i="1"/>
  <c r="M388" i="1"/>
  <c r="K388" i="1"/>
  <c r="M387" i="1"/>
  <c r="K387" i="1"/>
  <c r="M386" i="1"/>
  <c r="K386" i="1"/>
  <c r="M385" i="1"/>
  <c r="K385" i="1"/>
  <c r="M384" i="1"/>
  <c r="K384" i="1"/>
  <c r="M383" i="1"/>
  <c r="K383" i="1"/>
  <c r="M382" i="1"/>
  <c r="K382" i="1"/>
  <c r="M381" i="1"/>
  <c r="K381" i="1"/>
  <c r="J381" i="1"/>
  <c r="M380" i="1"/>
  <c r="K380" i="1"/>
  <c r="J380" i="1"/>
  <c r="M379" i="1"/>
  <c r="K379" i="1"/>
  <c r="M378" i="1"/>
  <c r="K378" i="1"/>
  <c r="M377" i="1"/>
  <c r="K377" i="1"/>
  <c r="M376" i="1"/>
  <c r="K376" i="1"/>
  <c r="M375" i="1"/>
  <c r="K375" i="1"/>
  <c r="M374" i="1"/>
  <c r="K374" i="1"/>
  <c r="M373" i="1"/>
  <c r="K373" i="1"/>
  <c r="M372" i="1"/>
  <c r="K372" i="1"/>
  <c r="M371" i="1"/>
  <c r="K371" i="1"/>
  <c r="M370" i="1"/>
  <c r="K370" i="1"/>
  <c r="M369" i="1"/>
  <c r="K369" i="1"/>
  <c r="M368" i="1"/>
  <c r="K368" i="1"/>
  <c r="M367" i="1"/>
  <c r="K367" i="1"/>
  <c r="M366" i="1"/>
  <c r="K366" i="1"/>
  <c r="M365" i="1"/>
  <c r="K365" i="1"/>
  <c r="M364" i="1"/>
  <c r="K364" i="1"/>
  <c r="M363" i="1"/>
  <c r="K363" i="1"/>
  <c r="J363" i="1"/>
  <c r="M362" i="1"/>
  <c r="K362" i="1"/>
  <c r="J362" i="1"/>
  <c r="M361" i="1"/>
  <c r="K361" i="1"/>
  <c r="M360" i="1"/>
  <c r="K360" i="1"/>
  <c r="M359" i="1"/>
  <c r="K359" i="1"/>
  <c r="M358" i="1"/>
  <c r="K358" i="1"/>
  <c r="M357" i="1"/>
  <c r="K357" i="1"/>
  <c r="M356" i="1"/>
  <c r="K356" i="1"/>
  <c r="M355" i="1"/>
  <c r="K355" i="1"/>
  <c r="M354" i="1"/>
  <c r="K354" i="1"/>
  <c r="M353" i="1"/>
  <c r="K353" i="1"/>
  <c r="M352" i="1"/>
  <c r="K352" i="1"/>
  <c r="M351" i="1"/>
  <c r="K351" i="1"/>
  <c r="M350" i="1"/>
  <c r="K350" i="1"/>
  <c r="M349" i="1"/>
  <c r="K349" i="1"/>
  <c r="M348" i="1"/>
  <c r="K348" i="1"/>
  <c r="M347" i="1"/>
  <c r="K347" i="1"/>
  <c r="M346" i="1"/>
  <c r="K346" i="1"/>
  <c r="J346" i="1"/>
  <c r="M345" i="1"/>
  <c r="K345" i="1"/>
  <c r="J345" i="1"/>
  <c r="M344" i="1"/>
  <c r="K344" i="1"/>
  <c r="J344" i="1"/>
  <c r="M343" i="1"/>
  <c r="K343" i="1"/>
  <c r="M342" i="1"/>
  <c r="K342" i="1"/>
  <c r="M341" i="1"/>
  <c r="K341" i="1"/>
  <c r="M340" i="1"/>
  <c r="K340" i="1"/>
  <c r="M339" i="1"/>
  <c r="K339" i="1"/>
  <c r="M338" i="1"/>
  <c r="K338" i="1"/>
  <c r="M337" i="1"/>
  <c r="K337" i="1"/>
  <c r="M336" i="1"/>
  <c r="K336" i="1"/>
  <c r="M335" i="1"/>
  <c r="K335" i="1"/>
  <c r="M334" i="1"/>
  <c r="K334" i="1"/>
  <c r="M333" i="1"/>
  <c r="K333" i="1"/>
  <c r="M332" i="1"/>
  <c r="K332" i="1"/>
  <c r="M331" i="1"/>
  <c r="K331" i="1"/>
  <c r="M330" i="1"/>
  <c r="K330" i="1"/>
  <c r="M329" i="1"/>
  <c r="K329" i="1"/>
  <c r="M328" i="1"/>
  <c r="K328" i="1"/>
  <c r="M327" i="1"/>
  <c r="K327" i="1"/>
  <c r="J327" i="1"/>
  <c r="M326" i="1"/>
  <c r="K326" i="1"/>
  <c r="J326" i="1"/>
  <c r="M325" i="1"/>
  <c r="K325" i="1"/>
  <c r="M324" i="1"/>
  <c r="K324" i="1"/>
  <c r="M323" i="1"/>
  <c r="K323" i="1"/>
  <c r="M322" i="1"/>
  <c r="K322" i="1"/>
  <c r="M321" i="1"/>
  <c r="K321" i="1"/>
  <c r="M320" i="1"/>
  <c r="K320" i="1"/>
  <c r="M319" i="1"/>
  <c r="K319" i="1"/>
  <c r="M318" i="1"/>
  <c r="K318" i="1"/>
  <c r="M317" i="1"/>
  <c r="K317" i="1"/>
  <c r="M316" i="1"/>
  <c r="K316" i="1"/>
  <c r="M315" i="1"/>
  <c r="K315" i="1"/>
  <c r="M314" i="1"/>
  <c r="K314" i="1"/>
  <c r="M313" i="1"/>
  <c r="K313" i="1"/>
  <c r="M312" i="1"/>
  <c r="K312" i="1"/>
  <c r="M311" i="1"/>
  <c r="K311" i="1"/>
  <c r="M310" i="1"/>
  <c r="K310" i="1"/>
  <c r="J310" i="1"/>
  <c r="M309" i="1"/>
  <c r="K309" i="1"/>
  <c r="J309" i="1"/>
  <c r="M308" i="1"/>
  <c r="K308" i="1"/>
  <c r="J308" i="1"/>
  <c r="M307" i="1"/>
  <c r="K307" i="1"/>
  <c r="M306" i="1"/>
  <c r="K306" i="1"/>
  <c r="M305" i="1"/>
  <c r="K305" i="1"/>
  <c r="M304" i="1"/>
  <c r="K304" i="1"/>
  <c r="M303" i="1"/>
  <c r="K303" i="1"/>
  <c r="M302" i="1"/>
  <c r="K302" i="1"/>
  <c r="M301" i="1"/>
  <c r="K301" i="1"/>
  <c r="M300" i="1"/>
  <c r="K300" i="1"/>
  <c r="M299" i="1"/>
  <c r="K299" i="1"/>
  <c r="M298" i="1"/>
  <c r="K298" i="1"/>
  <c r="M297" i="1"/>
  <c r="K297" i="1"/>
  <c r="M296" i="1"/>
  <c r="K296" i="1"/>
  <c r="M295" i="1"/>
  <c r="K295" i="1"/>
  <c r="M294" i="1"/>
  <c r="K294" i="1"/>
  <c r="M293" i="1"/>
  <c r="K293" i="1"/>
  <c r="M292" i="1"/>
  <c r="K292" i="1"/>
  <c r="J292" i="1"/>
  <c r="M291" i="1"/>
  <c r="K291" i="1"/>
  <c r="J291" i="1"/>
  <c r="M290" i="1"/>
  <c r="K290" i="1"/>
  <c r="J290" i="1"/>
  <c r="M289" i="1"/>
  <c r="K289" i="1"/>
  <c r="M288" i="1"/>
  <c r="K288" i="1"/>
  <c r="M287" i="1"/>
  <c r="K287" i="1"/>
  <c r="M286" i="1"/>
  <c r="K286" i="1"/>
  <c r="M285" i="1"/>
  <c r="K285" i="1"/>
  <c r="M284" i="1"/>
  <c r="K284" i="1"/>
  <c r="M283" i="1"/>
  <c r="K283" i="1"/>
  <c r="M282" i="1"/>
  <c r="K282" i="1"/>
  <c r="M281" i="1"/>
  <c r="K281" i="1"/>
  <c r="M280" i="1"/>
  <c r="K280" i="1"/>
  <c r="M279" i="1"/>
  <c r="K279" i="1"/>
  <c r="M278" i="1"/>
  <c r="K278" i="1"/>
  <c r="M277" i="1"/>
  <c r="K277" i="1"/>
  <c r="M276" i="1"/>
  <c r="K276" i="1"/>
  <c r="M275" i="1"/>
  <c r="K275" i="1"/>
  <c r="M274" i="1"/>
  <c r="K274" i="1"/>
  <c r="M273" i="1"/>
  <c r="K273" i="1"/>
  <c r="J273" i="1"/>
  <c r="M272" i="1"/>
  <c r="K272" i="1"/>
  <c r="J272" i="1"/>
  <c r="M271" i="1"/>
  <c r="K271" i="1"/>
  <c r="M270" i="1"/>
  <c r="K270" i="1"/>
  <c r="M269" i="1"/>
  <c r="K269" i="1"/>
  <c r="M268" i="1"/>
  <c r="K268" i="1"/>
  <c r="M267" i="1"/>
  <c r="K267" i="1"/>
  <c r="M266" i="1"/>
  <c r="K266" i="1"/>
  <c r="M265" i="1"/>
  <c r="K265" i="1"/>
  <c r="M264" i="1"/>
  <c r="K264" i="1"/>
  <c r="M263" i="1"/>
  <c r="K263" i="1"/>
  <c r="M262" i="1"/>
  <c r="K262" i="1"/>
  <c r="M261" i="1"/>
  <c r="K261" i="1"/>
  <c r="M260" i="1"/>
  <c r="K260" i="1"/>
  <c r="M259" i="1"/>
  <c r="K259" i="1"/>
  <c r="M258" i="1"/>
  <c r="K258" i="1"/>
  <c r="M257" i="1"/>
  <c r="K257" i="1"/>
  <c r="M256" i="1"/>
  <c r="K256" i="1"/>
  <c r="M255" i="1"/>
  <c r="K255" i="1"/>
  <c r="J255" i="1"/>
  <c r="M254" i="1"/>
  <c r="K254" i="1"/>
  <c r="J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M246" i="1"/>
  <c r="K246" i="1"/>
  <c r="M245" i="1"/>
  <c r="K245" i="1"/>
  <c r="M244" i="1"/>
  <c r="K244" i="1"/>
  <c r="M243" i="1"/>
  <c r="K243" i="1"/>
  <c r="M242" i="1"/>
  <c r="K242" i="1"/>
  <c r="M241" i="1"/>
  <c r="K241" i="1"/>
  <c r="M240" i="1"/>
  <c r="K240" i="1"/>
  <c r="M239" i="1"/>
  <c r="K239" i="1"/>
  <c r="M238" i="1"/>
  <c r="K238" i="1"/>
  <c r="M237" i="1"/>
  <c r="K237" i="1"/>
  <c r="J237" i="1"/>
  <c r="M236" i="1"/>
  <c r="K236" i="1"/>
  <c r="J236" i="1"/>
  <c r="M235" i="1"/>
  <c r="K235" i="1"/>
  <c r="M234" i="1"/>
  <c r="K234" i="1"/>
  <c r="M233" i="1"/>
  <c r="K233" i="1"/>
  <c r="M232" i="1"/>
  <c r="K232" i="1"/>
  <c r="M231" i="1"/>
  <c r="K231" i="1"/>
  <c r="M230" i="1"/>
  <c r="K230" i="1"/>
  <c r="M229" i="1"/>
  <c r="K229" i="1"/>
  <c r="M228" i="1"/>
  <c r="K228" i="1"/>
  <c r="M227" i="1"/>
  <c r="K227" i="1"/>
  <c r="M226" i="1"/>
  <c r="K226" i="1"/>
  <c r="M225" i="1"/>
  <c r="K225" i="1"/>
  <c r="M224" i="1"/>
  <c r="K224" i="1"/>
  <c r="M223" i="1"/>
  <c r="K223" i="1"/>
  <c r="M222" i="1"/>
  <c r="K222" i="1"/>
  <c r="M221" i="1"/>
  <c r="K221" i="1"/>
  <c r="M220" i="1"/>
  <c r="K220" i="1"/>
  <c r="J220" i="1"/>
  <c r="M219" i="1"/>
  <c r="K219" i="1"/>
  <c r="J219" i="1"/>
  <c r="M218" i="1"/>
  <c r="K218" i="1"/>
  <c r="J218" i="1"/>
  <c r="M217" i="1"/>
  <c r="K217" i="1"/>
  <c r="M216" i="1"/>
  <c r="K216" i="1"/>
  <c r="M215" i="1"/>
  <c r="K215" i="1"/>
  <c r="M214" i="1"/>
  <c r="K214" i="1"/>
  <c r="M213" i="1"/>
  <c r="K213" i="1"/>
  <c r="M212" i="1"/>
  <c r="K212" i="1"/>
  <c r="M211" i="1"/>
  <c r="K211" i="1"/>
  <c r="M210" i="1"/>
  <c r="K210" i="1"/>
  <c r="M209" i="1"/>
  <c r="K209" i="1"/>
  <c r="M208" i="1"/>
  <c r="K208" i="1"/>
  <c r="M207" i="1"/>
  <c r="K207" i="1"/>
  <c r="M206" i="1"/>
  <c r="K206" i="1"/>
  <c r="M205" i="1"/>
  <c r="K205" i="1"/>
  <c r="M204" i="1"/>
  <c r="K204" i="1"/>
  <c r="M203" i="1"/>
  <c r="K203" i="1"/>
  <c r="M202" i="1"/>
  <c r="K202" i="1"/>
  <c r="M201" i="1"/>
  <c r="K201" i="1"/>
  <c r="J201" i="1"/>
  <c r="M200" i="1"/>
  <c r="K200" i="1"/>
  <c r="J200" i="1"/>
  <c r="M199" i="1"/>
  <c r="K199" i="1"/>
  <c r="M198" i="1"/>
  <c r="K198" i="1"/>
  <c r="M197" i="1"/>
  <c r="K197" i="1"/>
  <c r="M196" i="1"/>
  <c r="K196" i="1"/>
  <c r="M195" i="1"/>
  <c r="K195" i="1"/>
  <c r="M194" i="1"/>
  <c r="K194" i="1"/>
  <c r="M193" i="1"/>
  <c r="K193" i="1"/>
  <c r="M192" i="1"/>
  <c r="K192" i="1"/>
  <c r="M191" i="1"/>
  <c r="K191" i="1"/>
  <c r="M190" i="1"/>
  <c r="K190" i="1"/>
  <c r="M189" i="1"/>
  <c r="K189" i="1"/>
  <c r="M188" i="1"/>
  <c r="K188" i="1"/>
  <c r="M187" i="1"/>
  <c r="K187" i="1"/>
  <c r="M186" i="1"/>
  <c r="K186" i="1"/>
  <c r="M185" i="1"/>
  <c r="K185" i="1"/>
  <c r="M184" i="1"/>
  <c r="K184" i="1"/>
  <c r="M183" i="1"/>
  <c r="K183" i="1"/>
  <c r="J183" i="1"/>
  <c r="M182" i="1"/>
  <c r="K182" i="1"/>
  <c r="J182" i="1"/>
  <c r="M181" i="1"/>
  <c r="K181" i="1"/>
  <c r="M180" i="1"/>
  <c r="K180" i="1"/>
  <c r="M179" i="1"/>
  <c r="K179" i="1"/>
  <c r="M178" i="1"/>
  <c r="K178" i="1"/>
  <c r="M177" i="1"/>
  <c r="K177" i="1"/>
  <c r="M176" i="1"/>
  <c r="K176" i="1"/>
  <c r="M175" i="1"/>
  <c r="K175" i="1"/>
  <c r="M174" i="1"/>
  <c r="K174" i="1"/>
  <c r="M173" i="1"/>
  <c r="K173" i="1"/>
  <c r="M172" i="1"/>
  <c r="K172" i="1"/>
  <c r="M171" i="1"/>
  <c r="K171" i="1"/>
  <c r="M170" i="1"/>
  <c r="K170" i="1"/>
  <c r="M169" i="1"/>
  <c r="K169" i="1"/>
  <c r="M168" i="1"/>
  <c r="K168" i="1"/>
  <c r="M167" i="1"/>
  <c r="K167" i="1"/>
  <c r="M166" i="1"/>
  <c r="K166" i="1"/>
  <c r="J166" i="1"/>
  <c r="M165" i="1"/>
  <c r="K165" i="1"/>
  <c r="J165" i="1"/>
  <c r="M164" i="1"/>
  <c r="K164" i="1"/>
  <c r="J164" i="1"/>
  <c r="M163" i="1"/>
  <c r="K163" i="1"/>
  <c r="M162" i="1"/>
  <c r="K162" i="1"/>
  <c r="M161" i="1"/>
  <c r="K161" i="1"/>
  <c r="M160" i="1"/>
  <c r="K160" i="1"/>
  <c r="M159" i="1"/>
  <c r="K159" i="1"/>
  <c r="M158" i="1"/>
  <c r="K158" i="1"/>
  <c r="M157" i="1"/>
  <c r="K157" i="1"/>
  <c r="M156" i="1"/>
  <c r="K156" i="1"/>
  <c r="M155" i="1"/>
  <c r="K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M148" i="1"/>
  <c r="K148" i="1"/>
  <c r="M147" i="1"/>
  <c r="K147" i="1"/>
  <c r="J147" i="1"/>
  <c r="M146" i="1"/>
  <c r="K146" i="1"/>
  <c r="J146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M132" i="1"/>
  <c r="K132" i="1"/>
  <c r="M131" i="1"/>
  <c r="K131" i="1"/>
  <c r="M130" i="1"/>
  <c r="K130" i="1"/>
  <c r="M129" i="1"/>
  <c r="K129" i="1"/>
  <c r="J129" i="1"/>
  <c r="M128" i="1"/>
  <c r="K128" i="1"/>
  <c r="J128" i="1"/>
  <c r="J401" i="1" l="1"/>
  <c r="J400" i="1"/>
  <c r="J365" i="1"/>
  <c r="J364" i="1"/>
  <c r="J329" i="1"/>
  <c r="J328" i="1"/>
  <c r="J294" i="1"/>
  <c r="J293" i="1"/>
  <c r="J275" i="1"/>
  <c r="J274" i="1"/>
  <c r="J239" i="1"/>
  <c r="J238" i="1"/>
  <c r="J203" i="1"/>
  <c r="J202" i="1"/>
  <c r="J185" i="1"/>
  <c r="J184" i="1"/>
  <c r="J149" i="1"/>
  <c r="J148" i="1"/>
  <c r="M127" i="1"/>
  <c r="K127" i="1"/>
  <c r="M126" i="1"/>
  <c r="K126" i="1"/>
  <c r="M125" i="1"/>
  <c r="K125" i="1"/>
  <c r="M124" i="1"/>
  <c r="K124" i="1"/>
  <c r="M123" i="1"/>
  <c r="K123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M112" i="1"/>
  <c r="K112" i="1"/>
  <c r="M111" i="1"/>
  <c r="K111" i="1"/>
  <c r="J111" i="1"/>
  <c r="M110" i="1"/>
  <c r="K110" i="1"/>
  <c r="J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J94" i="1"/>
  <c r="M93" i="1"/>
  <c r="K93" i="1"/>
  <c r="J93" i="1"/>
  <c r="M92" i="1"/>
  <c r="K92" i="1"/>
  <c r="J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J75" i="1"/>
  <c r="M74" i="1"/>
  <c r="K74" i="1"/>
  <c r="J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J58" i="1"/>
  <c r="M57" i="1"/>
  <c r="K57" i="1"/>
  <c r="J57" i="1"/>
  <c r="M56" i="1"/>
  <c r="K56" i="1"/>
  <c r="J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J40" i="1"/>
  <c r="M39" i="1"/>
  <c r="K39" i="1"/>
  <c r="J39" i="1"/>
  <c r="M38" i="1"/>
  <c r="K38" i="1"/>
  <c r="J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J21" i="1"/>
  <c r="M20" i="1"/>
  <c r="K20" i="1"/>
  <c r="J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J8" i="1"/>
  <c r="J402" i="1" l="1"/>
  <c r="J382" i="1"/>
  <c r="J366" i="1"/>
  <c r="J347" i="1"/>
  <c r="J330" i="1"/>
  <c r="J311" i="1"/>
  <c r="J295" i="1"/>
  <c r="J276" i="1"/>
  <c r="J256" i="1"/>
  <c r="J240" i="1"/>
  <c r="J221" i="1"/>
  <c r="J204" i="1"/>
  <c r="J186" i="1"/>
  <c r="J167" i="1"/>
  <c r="J150" i="1"/>
  <c r="J130" i="1"/>
  <c r="J113" i="1"/>
  <c r="J112" i="1"/>
  <c r="J23" i="1"/>
  <c r="J22" i="1"/>
  <c r="J10" i="1"/>
  <c r="J9" i="1"/>
  <c r="J403" i="1" l="1"/>
  <c r="J383" i="1"/>
  <c r="J367" i="1"/>
  <c r="J348" i="1"/>
  <c r="J331" i="1"/>
  <c r="J312" i="1"/>
  <c r="J296" i="1"/>
  <c r="J277" i="1"/>
  <c r="J257" i="1"/>
  <c r="J241" i="1"/>
  <c r="J222" i="1"/>
  <c r="J205" i="1"/>
  <c r="J187" i="1"/>
  <c r="J168" i="1"/>
  <c r="J151" i="1"/>
  <c r="J131" i="1"/>
  <c r="J114" i="1"/>
  <c r="J95" i="1"/>
  <c r="J76" i="1"/>
  <c r="J59" i="1"/>
  <c r="J41" i="1"/>
  <c r="J24" i="1"/>
  <c r="J14" i="1"/>
  <c r="J11" i="1"/>
  <c r="J404" i="1" l="1"/>
  <c r="J384" i="1"/>
  <c r="J368" i="1"/>
  <c r="J349" i="1"/>
  <c r="J332" i="1"/>
  <c r="J313" i="1"/>
  <c r="J297" i="1"/>
  <c r="J278" i="1"/>
  <c r="J258" i="1"/>
  <c r="J242" i="1"/>
  <c r="J223" i="1"/>
  <c r="J206" i="1"/>
  <c r="J188" i="1"/>
  <c r="J169" i="1"/>
  <c r="J152" i="1"/>
  <c r="J132" i="1"/>
  <c r="J115" i="1"/>
  <c r="J96" i="1"/>
  <c r="J77" i="1"/>
  <c r="J60" i="1"/>
  <c r="J42" i="1"/>
  <c r="J25" i="1"/>
  <c r="J15" i="1"/>
  <c r="J12" i="1"/>
  <c r="J2" i="1"/>
  <c r="J405" i="1" l="1"/>
  <c r="J385" i="1"/>
  <c r="J369" i="1"/>
  <c r="J350" i="1"/>
  <c r="J333" i="1"/>
  <c r="J314" i="1"/>
  <c r="J298" i="1"/>
  <c r="J279" i="1"/>
  <c r="J259" i="1"/>
  <c r="J243" i="1"/>
  <c r="J224" i="1"/>
  <c r="J207" i="1"/>
  <c r="J189" i="1"/>
  <c r="J170" i="1"/>
  <c r="J153" i="1"/>
  <c r="J133" i="1"/>
  <c r="J116" i="1"/>
  <c r="J97" i="1"/>
  <c r="J78" i="1"/>
  <c r="J61" i="1"/>
  <c r="J43" i="1"/>
  <c r="J26" i="1"/>
  <c r="J16" i="1"/>
  <c r="J13" i="1"/>
  <c r="K2" i="1"/>
  <c r="M2" i="1"/>
  <c r="J406" i="1" l="1"/>
  <c r="J386" i="1"/>
  <c r="J370" i="1"/>
  <c r="J351" i="1"/>
  <c r="J334" i="1"/>
  <c r="J315" i="1"/>
  <c r="J299" i="1"/>
  <c r="J280" i="1"/>
  <c r="J260" i="1"/>
  <c r="J244" i="1"/>
  <c r="J225" i="1"/>
  <c r="J208" i="1"/>
  <c r="J190" i="1"/>
  <c r="J171" i="1"/>
  <c r="J154" i="1"/>
  <c r="J134" i="1"/>
  <c r="J117" i="1"/>
  <c r="J98" i="1"/>
  <c r="J79" i="1"/>
  <c r="J62" i="1"/>
  <c r="J44" i="1"/>
  <c r="J27" i="1"/>
  <c r="J17" i="1"/>
  <c r="M3" i="1"/>
  <c r="J3" i="1"/>
  <c r="K3" i="1"/>
  <c r="J407" i="1" l="1"/>
  <c r="J387" i="1"/>
  <c r="J371" i="1"/>
  <c r="J352" i="1"/>
  <c r="J335" i="1"/>
  <c r="J316" i="1"/>
  <c r="J300" i="1"/>
  <c r="J281" i="1"/>
  <c r="J261" i="1"/>
  <c r="J245" i="1"/>
  <c r="J226" i="1"/>
  <c r="J209" i="1"/>
  <c r="J191" i="1"/>
  <c r="J172" i="1"/>
  <c r="J155" i="1"/>
  <c r="J135" i="1"/>
  <c r="J118" i="1"/>
  <c r="J99" i="1"/>
  <c r="J80" i="1"/>
  <c r="J63" i="1"/>
  <c r="J45" i="1"/>
  <c r="J28" i="1"/>
  <c r="J18" i="1"/>
  <c r="K4" i="1"/>
  <c r="J4" i="1"/>
  <c r="M4" i="1"/>
  <c r="J408" i="1" l="1"/>
  <c r="J388" i="1"/>
  <c r="J372" i="1"/>
  <c r="J353" i="1"/>
  <c r="J336" i="1"/>
  <c r="J317" i="1"/>
  <c r="J301" i="1"/>
  <c r="J282" i="1"/>
  <c r="J262" i="1"/>
  <c r="J246" i="1"/>
  <c r="J227" i="1"/>
  <c r="J210" i="1"/>
  <c r="J192" i="1"/>
  <c r="J173" i="1"/>
  <c r="J156" i="1"/>
  <c r="J136" i="1"/>
  <c r="J119" i="1"/>
  <c r="J100" i="1"/>
  <c r="J81" i="1"/>
  <c r="J64" i="1"/>
  <c r="J46" i="1"/>
  <c r="J29" i="1"/>
  <c r="J19" i="1"/>
  <c r="J5" i="1"/>
  <c r="M5" i="1"/>
  <c r="K5" i="1"/>
  <c r="J409" i="1" l="1"/>
  <c r="J389" i="1"/>
  <c r="J373" i="1"/>
  <c r="J354" i="1"/>
  <c r="J337" i="1"/>
  <c r="J318" i="1"/>
  <c r="J302" i="1"/>
  <c r="J283" i="1"/>
  <c r="J263" i="1"/>
  <c r="J247" i="1"/>
  <c r="J228" i="1"/>
  <c r="J211" i="1"/>
  <c r="J193" i="1"/>
  <c r="J174" i="1"/>
  <c r="J157" i="1"/>
  <c r="J137" i="1"/>
  <c r="J120" i="1"/>
  <c r="J101" i="1"/>
  <c r="J82" i="1"/>
  <c r="J65" i="1"/>
  <c r="J47" i="1"/>
  <c r="J30" i="1"/>
  <c r="J6" i="1"/>
  <c r="K6" i="1"/>
  <c r="M6" i="1"/>
  <c r="J410" i="1" l="1"/>
  <c r="J390" i="1"/>
  <c r="J374" i="1"/>
  <c r="J355" i="1"/>
  <c r="J338" i="1"/>
  <c r="J319" i="1"/>
  <c r="J303" i="1"/>
  <c r="J284" i="1"/>
  <c r="J264" i="1"/>
  <c r="J248" i="1"/>
  <c r="J229" i="1"/>
  <c r="J212" i="1"/>
  <c r="J194" i="1"/>
  <c r="J175" i="1"/>
  <c r="J158" i="1"/>
  <c r="J138" i="1"/>
  <c r="J121" i="1"/>
  <c r="J102" i="1"/>
  <c r="J83" i="1"/>
  <c r="J66" i="1"/>
  <c r="J48" i="1"/>
  <c r="J31" i="1"/>
  <c r="J7" i="1"/>
  <c r="M7" i="1"/>
  <c r="K7" i="1"/>
  <c r="J411" i="1" l="1"/>
  <c r="J391" i="1"/>
  <c r="J375" i="1"/>
  <c r="J356" i="1"/>
  <c r="J339" i="1"/>
  <c r="J320" i="1"/>
  <c r="J304" i="1"/>
  <c r="J285" i="1"/>
  <c r="J265" i="1"/>
  <c r="J249" i="1"/>
  <c r="J230" i="1"/>
  <c r="J213" i="1"/>
  <c r="J195" i="1"/>
  <c r="J176" i="1"/>
  <c r="J159" i="1"/>
  <c r="J139" i="1"/>
  <c r="J122" i="1"/>
  <c r="J103" i="1"/>
  <c r="J84" i="1"/>
  <c r="J67" i="1"/>
  <c r="J49" i="1"/>
  <c r="J32" i="1"/>
  <c r="J412" i="1" l="1"/>
  <c r="J392" i="1"/>
  <c r="J376" i="1"/>
  <c r="J357" i="1"/>
  <c r="J340" i="1"/>
  <c r="J321" i="1"/>
  <c r="J305" i="1"/>
  <c r="J286" i="1"/>
  <c r="J266" i="1"/>
  <c r="J250" i="1"/>
  <c r="J231" i="1"/>
  <c r="J214" i="1"/>
  <c r="J196" i="1"/>
  <c r="J177" i="1"/>
  <c r="J160" i="1"/>
  <c r="J140" i="1"/>
  <c r="J123" i="1"/>
  <c r="J104" i="1"/>
  <c r="J85" i="1"/>
  <c r="J68" i="1"/>
  <c r="J50" i="1"/>
  <c r="J33" i="1"/>
  <c r="J413" i="1" l="1"/>
  <c r="J393" i="1"/>
  <c r="J377" i="1"/>
  <c r="J358" i="1"/>
  <c r="J341" i="1"/>
  <c r="J322" i="1"/>
  <c r="J306" i="1"/>
  <c r="J287" i="1"/>
  <c r="J267" i="1"/>
  <c r="J251" i="1"/>
  <c r="J232" i="1"/>
  <c r="J215" i="1"/>
  <c r="J197" i="1"/>
  <c r="J178" i="1"/>
  <c r="J161" i="1"/>
  <c r="J141" i="1"/>
  <c r="J124" i="1"/>
  <c r="J105" i="1"/>
  <c r="J86" i="1"/>
  <c r="J69" i="1"/>
  <c r="J51" i="1"/>
  <c r="J34" i="1"/>
  <c r="J414" i="1" l="1"/>
  <c r="J394" i="1"/>
  <c r="J378" i="1"/>
  <c r="J359" i="1"/>
  <c r="J342" i="1"/>
  <c r="J323" i="1"/>
  <c r="J307" i="1"/>
  <c r="J288" i="1"/>
  <c r="J268" i="1"/>
  <c r="J252" i="1"/>
  <c r="J233" i="1"/>
  <c r="J216" i="1"/>
  <c r="J198" i="1"/>
  <c r="J179" i="1"/>
  <c r="J162" i="1"/>
  <c r="J142" i="1"/>
  <c r="J125" i="1"/>
  <c r="J106" i="1"/>
  <c r="J87" i="1"/>
  <c r="J70" i="1"/>
  <c r="J52" i="1"/>
  <c r="J35" i="1"/>
  <c r="J415" i="1" l="1"/>
  <c r="J395" i="1"/>
  <c r="J379" i="1"/>
  <c r="J360" i="1"/>
  <c r="J343" i="1"/>
  <c r="J324" i="1"/>
  <c r="J289" i="1"/>
  <c r="J269" i="1"/>
  <c r="J253" i="1"/>
  <c r="J234" i="1"/>
  <c r="J217" i="1"/>
  <c r="J199" i="1"/>
  <c r="J180" i="1"/>
  <c r="J163" i="1"/>
  <c r="J143" i="1"/>
  <c r="J126" i="1"/>
  <c r="J107" i="1"/>
  <c r="J88" i="1"/>
  <c r="J71" i="1"/>
  <c r="J53" i="1"/>
  <c r="J36" i="1"/>
  <c r="J396" i="1" l="1"/>
  <c r="J361" i="1"/>
  <c r="J325" i="1"/>
  <c r="J270" i="1"/>
  <c r="J235" i="1"/>
  <c r="J181" i="1"/>
  <c r="J144" i="1"/>
  <c r="J127" i="1"/>
  <c r="J108" i="1"/>
  <c r="J89" i="1"/>
  <c r="J72" i="1"/>
  <c r="J54" i="1"/>
  <c r="J37" i="1"/>
  <c r="J397" i="1" l="1"/>
  <c r="J271" i="1"/>
  <c r="J145" i="1"/>
  <c r="J109" i="1"/>
  <c r="J90" i="1"/>
  <c r="J73" i="1"/>
  <c r="J55" i="1"/>
  <c r="J91" i="1" l="1"/>
</calcChain>
</file>

<file path=xl/sharedStrings.xml><?xml version="1.0" encoding="utf-8"?>
<sst xmlns="http://schemas.openxmlformats.org/spreadsheetml/2006/main" count="2111" uniqueCount="44">
  <si>
    <t>[time stop]</t>
  </si>
  <si>
    <t>[Case id.]</t>
  </si>
  <si>
    <t>[Rotor azimuth]</t>
  </si>
  <si>
    <t>[Free shaft rot]</t>
  </si>
  <si>
    <t>[init_wr]</t>
  </si>
  <si>
    <t>[Pitch 1 DLC22b]</t>
  </si>
  <si>
    <t>[Rotor locked]</t>
  </si>
  <si>
    <t>[Windspeed]</t>
  </si>
  <si>
    <t>[TI]</t>
  </si>
  <si>
    <t>[wdir]</t>
  </si>
  <si>
    <t>[shear_exp]</t>
  </si>
  <si>
    <t>[tu_model]</t>
  </si>
  <si>
    <t>[t0]</t>
  </si>
  <si>
    <t>[wsp factor]</t>
  </si>
  <si>
    <t>[gust]</t>
  </si>
  <si>
    <t>[gust_type]</t>
  </si>
  <si>
    <t>[G_A]</t>
  </si>
  <si>
    <t>[G_phi0]</t>
  </si>
  <si>
    <t>[G_t0]</t>
  </si>
  <si>
    <t>[G_T]</t>
  </si>
  <si>
    <t>[tu_seed]</t>
  </si>
  <si>
    <t>[Turb base name]</t>
  </si>
  <si>
    <t>[turb_dx]</t>
  </si>
  <si>
    <t>[Cut-in time]</t>
  </si>
  <si>
    <t>[Cut-out time]</t>
  </si>
  <si>
    <t>[Stop type]</t>
  </si>
  <si>
    <t>[Grid loss time]</t>
  </si>
  <si>
    <t>[Case folder]</t>
  </si>
  <si>
    <t>[out_format]</t>
  </si>
  <si>
    <t>;</t>
  </si>
  <si>
    <t>hawc_binary</t>
  </si>
  <si>
    <t>[Time pitch runaway]</t>
  </si>
  <si>
    <t>[Induction]</t>
  </si>
  <si>
    <t>[Dyn stall]</t>
  </si>
  <si>
    <t>[Time stuck DLC22b]</t>
  </si>
  <si>
    <t>[Pitvel 1]</t>
  </si>
  <si>
    <t>[Pitvel 2]</t>
  </si>
  <si>
    <t>[ts_model]</t>
  </si>
  <si>
    <t>dlc13_iec61400-1ed3</t>
  </si>
  <si>
    <t>[hydro]</t>
  </si>
  <si>
    <t>[jonswap]</t>
  </si>
  <si>
    <t>[pm]</t>
  </si>
  <si>
    <t>[w_seed]</t>
  </si>
  <si>
    <t>[wave_dir]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</si>
</sst>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5"/>
  <sheetViews>
    <sheetView tabSelected="1" zoomScale="85" zoomScaleNormal="85" workbookViewId="0"/>
  </sheetViews>
  <sheetFormatPr defaultRowHeight="14.5" x14ac:dyDescent="0.35"/>
  <cols>
    <col min="1" max="1" width="4.08984375" bestFit="1" customWidth="1"/>
    <col min="2" max="2" width="10.81640625" bestFit="1" customWidth="1"/>
    <col min="3" max="3" width="24" customWidth="1"/>
    <col min="4" max="4" width="32.453125" customWidth="1"/>
    <col min="5" max="5" width="12.54296875" bestFit="1" customWidth="1"/>
    <col min="6" max="6" width="6.453125" bestFit="1" customWidth="1"/>
    <col min="7" max="7" width="9.54296875" bestFit="1" customWidth="1"/>
    <col min="8" max="8" width="11" bestFit="1" customWidth="1"/>
    <col min="9" max="9" width="10" style="3" customWidth="1"/>
    <col min="10" max="10" width="18.81640625" customWidth="1"/>
    <col min="11" max="11" width="9.36328125" style="2" bestFit="1" customWidth="1"/>
    <col min="12" max="12" width="11.54296875" style="4" bestFit="1" customWidth="1"/>
    <col min="13" max="13" width="11.54296875" style="1" bestFit="1" customWidth="1"/>
    <col min="14" max="14" width="6.08984375" bestFit="1" customWidth="1"/>
    <col min="15" max="15" width="11.08984375" bestFit="1" customWidth="1"/>
    <col min="16" max="16" width="6" bestFit="1" customWidth="1"/>
    <col min="17" max="17" width="8.54296875" bestFit="1" customWidth="1"/>
    <col min="18" max="18" width="6.453125" bestFit="1" customWidth="1"/>
    <col min="19" max="19" width="5.6328125" bestFit="1" customWidth="1"/>
    <col min="20" max="20" width="15" bestFit="1" customWidth="1"/>
    <col min="21" max="21" width="14.453125" bestFit="1" customWidth="1"/>
    <col min="22" max="22" width="8.6328125" bestFit="1" customWidth="1"/>
    <col min="23" max="23" width="15.36328125" bestFit="1" customWidth="1"/>
    <col min="24" max="24" width="13.6328125" bestFit="1" customWidth="1"/>
    <col min="25" max="25" width="19" bestFit="1" customWidth="1"/>
    <col min="26" max="26" width="12.453125" bestFit="1" customWidth="1"/>
    <col min="27" max="27" width="13.81640625" bestFit="1" customWidth="1"/>
    <col min="28" max="28" width="10.81640625" bestFit="1" customWidth="1"/>
    <col min="29" max="30" width="10.81640625" customWidth="1"/>
    <col min="31" max="31" width="14.6328125" bestFit="1" customWidth="1"/>
    <col min="32" max="32" width="13.54296875" customWidth="1"/>
    <col min="33" max="33" width="19.36328125" customWidth="1"/>
    <col min="34" max="34" width="12.54296875" customWidth="1"/>
    <col min="35" max="35" width="11" customWidth="1"/>
    <col min="36" max="36" width="9.81640625" bestFit="1" customWidth="1"/>
    <col min="41" max="41" width="9.81640625" bestFit="1" customWidth="1"/>
  </cols>
  <sheetData>
    <row r="1" spans="1:41" x14ac:dyDescent="0.35">
      <c r="A1" t="s">
        <v>12</v>
      </c>
      <c r="B1" t="s">
        <v>0</v>
      </c>
      <c r="C1" t="s">
        <v>27</v>
      </c>
      <c r="D1" t="s">
        <v>1</v>
      </c>
      <c r="E1" t="s">
        <v>7</v>
      </c>
      <c r="F1" t="s">
        <v>9</v>
      </c>
      <c r="G1" t="s">
        <v>20</v>
      </c>
      <c r="H1" t="s">
        <v>11</v>
      </c>
      <c r="I1" s="3" t="s">
        <v>8</v>
      </c>
      <c r="J1" t="s">
        <v>21</v>
      </c>
      <c r="K1" s="2" t="s">
        <v>22</v>
      </c>
      <c r="L1" s="4" t="s">
        <v>10</v>
      </c>
      <c r="M1" s="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34</v>
      </c>
      <c r="Z1" t="s">
        <v>23</v>
      </c>
      <c r="AA1" t="s">
        <v>24</v>
      </c>
      <c r="AB1" t="s">
        <v>25</v>
      </c>
      <c r="AC1" t="s">
        <v>35</v>
      </c>
      <c r="AD1" t="s">
        <v>36</v>
      </c>
      <c r="AE1" t="s">
        <v>26</v>
      </c>
      <c r="AF1" t="s">
        <v>28</v>
      </c>
      <c r="AG1" t="s">
        <v>31</v>
      </c>
      <c r="AH1" t="s">
        <v>32</v>
      </c>
      <c r="AI1" t="s">
        <v>33</v>
      </c>
      <c r="AJ1" t="s">
        <v>37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</row>
    <row r="2" spans="1:41" x14ac:dyDescent="0.35">
      <c r="A2">
        <v>100</v>
      </c>
      <c r="B2">
        <v>700</v>
      </c>
      <c r="C2" t="s">
        <v>38</v>
      </c>
      <c r="D2" t="str">
        <f>"dlc13_wsp"&amp;TEXT(E2,"00")&amp;"_wdir"&amp;TEXT(IF(F2&lt;0,F2+360,F2),"000")&amp;"_s"&amp;TEXT(G2,"0000")</f>
        <v>dlc13_wsp03_wdir000_s1001</v>
      </c>
      <c r="E2">
        <v>3</v>
      </c>
      <c r="F2">
        <v>0</v>
      </c>
      <c r="G2">
        <v>1001</v>
      </c>
      <c r="H2">
        <v>1</v>
      </c>
      <c r="I2" s="3">
        <f>2*0.14*(0.072*(0.2*50/2+3)*(E2/2-4)+10)/E2</f>
        <v>0.79893333333333338</v>
      </c>
      <c r="J2" t="str">
        <f>"turb_wsp"&amp;TEXT(E2,"00")&amp;"_s"&amp;TEXT(G2,"0000")</f>
        <v>turb_wsp03_s1001</v>
      </c>
      <c r="K2" s="2">
        <f>E2*B2/8192</f>
        <v>0.25634765625</v>
      </c>
      <c r="L2" s="4">
        <v>0.14000000000000001</v>
      </c>
      <c r="M2" s="1">
        <f>8/E2</f>
        <v>2.6666666666666665</v>
      </c>
      <c r="N2" t="s">
        <v>29</v>
      </c>
      <c r="T2">
        <v>0</v>
      </c>
      <c r="V2">
        <v>0.2</v>
      </c>
      <c r="W2">
        <v>0</v>
      </c>
      <c r="X2" t="s">
        <v>29</v>
      </c>
      <c r="Y2">
        <v>-1</v>
      </c>
      <c r="Z2">
        <v>-1</v>
      </c>
      <c r="AA2">
        <v>-1</v>
      </c>
      <c r="AB2">
        <v>1</v>
      </c>
      <c r="AC2">
        <v>3</v>
      </c>
      <c r="AD2">
        <v>4</v>
      </c>
      <c r="AE2">
        <v>-1</v>
      </c>
      <c r="AF2" t="s">
        <v>30</v>
      </c>
      <c r="AG2">
        <v>-1</v>
      </c>
      <c r="AH2">
        <v>1</v>
      </c>
      <c r="AI2">
        <v>2</v>
      </c>
      <c r="AJ2">
        <v>3</v>
      </c>
      <c r="AM2" t="s">
        <v>29</v>
      </c>
      <c r="AN2">
        <f>G2+100</f>
        <v>1101</v>
      </c>
      <c r="AO2">
        <v>0</v>
      </c>
    </row>
    <row r="3" spans="1:41" x14ac:dyDescent="0.35">
      <c r="A3">
        <v>100</v>
      </c>
      <c r="B3">
        <v>700</v>
      </c>
      <c r="C3" t="s">
        <v>38</v>
      </c>
      <c r="D3" t="str">
        <f t="shared" ref="D3:D66" si="0">"dlc13_wsp"&amp;TEXT(E3,"00")&amp;"_wdir"&amp;TEXT(IF(F3&lt;0,F3+360,F3),"000")&amp;"_s"&amp;TEXT(G3,"0000")</f>
        <v>dlc13_wsp03_wdir000_s2001</v>
      </c>
      <c r="E3">
        <v>3</v>
      </c>
      <c r="F3">
        <v>0</v>
      </c>
      <c r="G3">
        <f>G2+1000</f>
        <v>2001</v>
      </c>
      <c r="H3">
        <v>1</v>
      </c>
      <c r="I3" s="3">
        <f t="shared" ref="I3:I66" si="1">2*0.14*(0.072*(0.2*50/2+3)*(E3/2-4)+10)/E3</f>
        <v>0.79893333333333338</v>
      </c>
      <c r="J3" t="str">
        <f t="shared" ref="J3:J7" si="2">"turb_wsp"&amp;TEXT(E3,"00")&amp;"_s"&amp;TEXT(G3,"0000")</f>
        <v>turb_wsp03_s2001</v>
      </c>
      <c r="K3" s="2">
        <f>E3*B3/8192</f>
        <v>0.25634765625</v>
      </c>
      <c r="L3" s="4">
        <v>0.14000000000000001</v>
      </c>
      <c r="M3" s="1">
        <f>8/E3</f>
        <v>2.6666666666666665</v>
      </c>
      <c r="N3" t="s">
        <v>29</v>
      </c>
      <c r="T3">
        <v>0</v>
      </c>
      <c r="V3">
        <v>0.2</v>
      </c>
      <c r="W3">
        <v>0</v>
      </c>
      <c r="X3" t="s">
        <v>29</v>
      </c>
      <c r="Y3">
        <v>-1</v>
      </c>
      <c r="Z3">
        <v>-1</v>
      </c>
      <c r="AA3">
        <v>-1</v>
      </c>
      <c r="AB3">
        <v>1</v>
      </c>
      <c r="AC3">
        <v>3</v>
      </c>
      <c r="AD3">
        <v>4</v>
      </c>
      <c r="AE3">
        <v>-1</v>
      </c>
      <c r="AF3" t="s">
        <v>30</v>
      </c>
      <c r="AG3">
        <v>-1</v>
      </c>
      <c r="AH3">
        <v>1</v>
      </c>
      <c r="AI3">
        <v>2</v>
      </c>
      <c r="AJ3">
        <v>3</v>
      </c>
      <c r="AM3" t="s">
        <v>29</v>
      </c>
      <c r="AN3">
        <f t="shared" ref="AN3:AN66" si="3">G3+100</f>
        <v>2101</v>
      </c>
      <c r="AO3">
        <v>0</v>
      </c>
    </row>
    <row r="4" spans="1:41" x14ac:dyDescent="0.35">
      <c r="A4">
        <v>100</v>
      </c>
      <c r="B4">
        <v>700</v>
      </c>
      <c r="C4" t="s">
        <v>38</v>
      </c>
      <c r="D4" t="str">
        <f t="shared" si="0"/>
        <v>dlc13_wsp03_wdir000_s3001</v>
      </c>
      <c r="E4">
        <v>3</v>
      </c>
      <c r="F4">
        <v>0</v>
      </c>
      <c r="G4">
        <f t="shared" ref="G4:G19" si="4">G3+1000</f>
        <v>3001</v>
      </c>
      <c r="H4">
        <v>1</v>
      </c>
      <c r="I4" s="3">
        <f t="shared" si="1"/>
        <v>0.79893333333333338</v>
      </c>
      <c r="J4" t="str">
        <f t="shared" si="2"/>
        <v>turb_wsp03_s3001</v>
      </c>
      <c r="K4" s="2">
        <f t="shared" ref="K4:K7" si="5">E4*B4/8192</f>
        <v>0.25634765625</v>
      </c>
      <c r="L4" s="4">
        <v>0.14000000000000001</v>
      </c>
      <c r="M4" s="1">
        <f t="shared" ref="M4:M7" si="6">8/E4</f>
        <v>2.6666666666666665</v>
      </c>
      <c r="N4" t="s">
        <v>29</v>
      </c>
      <c r="T4">
        <v>0</v>
      </c>
      <c r="V4">
        <v>0.2</v>
      </c>
      <c r="W4">
        <v>0</v>
      </c>
      <c r="X4" t="s">
        <v>29</v>
      </c>
      <c r="Y4">
        <v>-1</v>
      </c>
      <c r="Z4">
        <v>-1</v>
      </c>
      <c r="AA4">
        <v>-1</v>
      </c>
      <c r="AB4">
        <v>1</v>
      </c>
      <c r="AC4">
        <v>3</v>
      </c>
      <c r="AD4">
        <v>4</v>
      </c>
      <c r="AE4">
        <v>-1</v>
      </c>
      <c r="AF4" t="s">
        <v>30</v>
      </c>
      <c r="AG4">
        <v>-1</v>
      </c>
      <c r="AH4">
        <v>1</v>
      </c>
      <c r="AI4">
        <v>2</v>
      </c>
      <c r="AJ4">
        <v>3</v>
      </c>
      <c r="AM4" t="s">
        <v>29</v>
      </c>
      <c r="AN4">
        <f t="shared" si="3"/>
        <v>3101</v>
      </c>
      <c r="AO4">
        <v>0</v>
      </c>
    </row>
    <row r="5" spans="1:41" x14ac:dyDescent="0.35">
      <c r="A5">
        <v>100</v>
      </c>
      <c r="B5">
        <v>700</v>
      </c>
      <c r="C5" t="s">
        <v>38</v>
      </c>
      <c r="D5" t="str">
        <f t="shared" si="0"/>
        <v>dlc13_wsp03_wdir000_s4001</v>
      </c>
      <c r="E5">
        <v>3</v>
      </c>
      <c r="F5">
        <v>0</v>
      </c>
      <c r="G5">
        <f t="shared" si="4"/>
        <v>4001</v>
      </c>
      <c r="H5">
        <v>1</v>
      </c>
      <c r="I5" s="3">
        <f t="shared" si="1"/>
        <v>0.79893333333333338</v>
      </c>
      <c r="J5" t="str">
        <f t="shared" si="2"/>
        <v>turb_wsp03_s4001</v>
      </c>
      <c r="K5" s="2">
        <f t="shared" si="5"/>
        <v>0.25634765625</v>
      </c>
      <c r="L5" s="4">
        <v>0.14000000000000001</v>
      </c>
      <c r="M5" s="1">
        <f t="shared" si="6"/>
        <v>2.6666666666666665</v>
      </c>
      <c r="N5" t="s">
        <v>29</v>
      </c>
      <c r="T5">
        <v>0</v>
      </c>
      <c r="V5">
        <v>0.2</v>
      </c>
      <c r="W5">
        <v>0</v>
      </c>
      <c r="X5" t="s">
        <v>29</v>
      </c>
      <c r="Y5">
        <v>-1</v>
      </c>
      <c r="Z5">
        <v>-1</v>
      </c>
      <c r="AA5">
        <v>-1</v>
      </c>
      <c r="AB5">
        <v>1</v>
      </c>
      <c r="AC5">
        <v>3</v>
      </c>
      <c r="AD5">
        <v>4</v>
      </c>
      <c r="AE5">
        <v>-1</v>
      </c>
      <c r="AF5" t="s">
        <v>30</v>
      </c>
      <c r="AG5">
        <v>-1</v>
      </c>
      <c r="AH5">
        <v>1</v>
      </c>
      <c r="AI5">
        <v>2</v>
      </c>
      <c r="AJ5">
        <v>3</v>
      </c>
      <c r="AM5" t="s">
        <v>29</v>
      </c>
      <c r="AN5">
        <f t="shared" si="3"/>
        <v>4101</v>
      </c>
      <c r="AO5">
        <v>0</v>
      </c>
    </row>
    <row r="6" spans="1:41" x14ac:dyDescent="0.35">
      <c r="A6">
        <v>100</v>
      </c>
      <c r="B6">
        <v>700</v>
      </c>
      <c r="C6" t="s">
        <v>38</v>
      </c>
      <c r="D6" t="str">
        <f t="shared" si="0"/>
        <v>dlc13_wsp03_wdir000_s5001</v>
      </c>
      <c r="E6">
        <v>3</v>
      </c>
      <c r="F6">
        <v>0</v>
      </c>
      <c r="G6">
        <f t="shared" si="4"/>
        <v>5001</v>
      </c>
      <c r="H6">
        <v>1</v>
      </c>
      <c r="I6" s="3">
        <f t="shared" si="1"/>
        <v>0.79893333333333338</v>
      </c>
      <c r="J6" t="str">
        <f t="shared" si="2"/>
        <v>turb_wsp03_s5001</v>
      </c>
      <c r="K6" s="2">
        <f t="shared" si="5"/>
        <v>0.25634765625</v>
      </c>
      <c r="L6" s="4">
        <v>0.14000000000000001</v>
      </c>
      <c r="M6" s="1">
        <f t="shared" si="6"/>
        <v>2.6666666666666665</v>
      </c>
      <c r="N6" t="s">
        <v>29</v>
      </c>
      <c r="T6">
        <v>0</v>
      </c>
      <c r="V6">
        <v>0.2</v>
      </c>
      <c r="W6">
        <v>0</v>
      </c>
      <c r="X6" t="s">
        <v>29</v>
      </c>
      <c r="Y6">
        <v>-1</v>
      </c>
      <c r="Z6">
        <v>-1</v>
      </c>
      <c r="AA6">
        <v>-1</v>
      </c>
      <c r="AB6">
        <v>1</v>
      </c>
      <c r="AC6">
        <v>3</v>
      </c>
      <c r="AD6">
        <v>4</v>
      </c>
      <c r="AE6">
        <v>-1</v>
      </c>
      <c r="AF6" t="s">
        <v>30</v>
      </c>
      <c r="AG6">
        <v>-1</v>
      </c>
      <c r="AH6">
        <v>1</v>
      </c>
      <c r="AI6">
        <v>2</v>
      </c>
      <c r="AJ6">
        <v>3</v>
      </c>
      <c r="AM6" t="s">
        <v>29</v>
      </c>
      <c r="AN6">
        <f t="shared" si="3"/>
        <v>5101</v>
      </c>
      <c r="AO6">
        <v>0</v>
      </c>
    </row>
    <row r="7" spans="1:41" x14ac:dyDescent="0.35">
      <c r="A7">
        <v>100</v>
      </c>
      <c r="B7">
        <v>700</v>
      </c>
      <c r="C7" t="s">
        <v>38</v>
      </c>
      <c r="D7" t="str">
        <f t="shared" si="0"/>
        <v>dlc13_wsp03_wdir000_s6001</v>
      </c>
      <c r="E7">
        <v>3</v>
      </c>
      <c r="F7">
        <v>0</v>
      </c>
      <c r="G7">
        <f t="shared" si="4"/>
        <v>6001</v>
      </c>
      <c r="H7">
        <v>1</v>
      </c>
      <c r="I7" s="3">
        <f t="shared" si="1"/>
        <v>0.79893333333333338</v>
      </c>
      <c r="J7" t="str">
        <f t="shared" si="2"/>
        <v>turb_wsp03_s6001</v>
      </c>
      <c r="K7" s="2">
        <f t="shared" si="5"/>
        <v>0.25634765625</v>
      </c>
      <c r="L7" s="4">
        <v>0.14000000000000001</v>
      </c>
      <c r="M7" s="1">
        <f t="shared" si="6"/>
        <v>2.6666666666666665</v>
      </c>
      <c r="N7" t="s">
        <v>29</v>
      </c>
      <c r="T7">
        <v>0</v>
      </c>
      <c r="V7">
        <v>0.2</v>
      </c>
      <c r="W7">
        <v>0</v>
      </c>
      <c r="X7" t="s">
        <v>29</v>
      </c>
      <c r="Y7">
        <v>-1</v>
      </c>
      <c r="Z7">
        <v>-1</v>
      </c>
      <c r="AA7">
        <v>-1</v>
      </c>
      <c r="AB7">
        <v>1</v>
      </c>
      <c r="AC7">
        <v>3</v>
      </c>
      <c r="AD7">
        <v>4</v>
      </c>
      <c r="AE7">
        <v>-1</v>
      </c>
      <c r="AF7" t="s">
        <v>30</v>
      </c>
      <c r="AG7">
        <v>-1</v>
      </c>
      <c r="AH7">
        <v>1</v>
      </c>
      <c r="AI7">
        <v>2</v>
      </c>
      <c r="AJ7">
        <v>3</v>
      </c>
      <c r="AM7" t="s">
        <v>29</v>
      </c>
      <c r="AN7">
        <f t="shared" si="3"/>
        <v>6101</v>
      </c>
      <c r="AO7">
        <v>0</v>
      </c>
    </row>
    <row r="8" spans="1:41" x14ac:dyDescent="0.35">
      <c r="A8">
        <v>100</v>
      </c>
      <c r="B8">
        <v>700</v>
      </c>
      <c r="C8" t="s">
        <v>38</v>
      </c>
      <c r="D8" t="str">
        <f t="shared" si="0"/>
        <v>dlc13_wsp03_wdir350_s7001</v>
      </c>
      <c r="E8">
        <v>3</v>
      </c>
      <c r="F8">
        <v>-10</v>
      </c>
      <c r="G8">
        <f t="shared" si="4"/>
        <v>7001</v>
      </c>
      <c r="H8">
        <v>1</v>
      </c>
      <c r="I8" s="3">
        <f t="shared" si="1"/>
        <v>0.79893333333333338</v>
      </c>
      <c r="J8" t="str">
        <f>"turb_wsp"&amp;TEXT(E8,"00")&amp;"_s"&amp;TEXT(G8,"0000")</f>
        <v>turb_wsp03_s7001</v>
      </c>
      <c r="K8" s="2">
        <f>E8*B8/8192</f>
        <v>0.25634765625</v>
      </c>
      <c r="L8" s="4">
        <v>0.14000000000000001</v>
      </c>
      <c r="M8" s="1">
        <f>8/E8</f>
        <v>2.6666666666666665</v>
      </c>
      <c r="N8" t="s">
        <v>29</v>
      </c>
      <c r="T8">
        <v>0</v>
      </c>
      <c r="V8">
        <v>0.2</v>
      </c>
      <c r="W8">
        <v>0</v>
      </c>
      <c r="X8" t="s">
        <v>29</v>
      </c>
      <c r="Y8">
        <v>-1</v>
      </c>
      <c r="Z8">
        <v>-1</v>
      </c>
      <c r="AA8">
        <v>-1</v>
      </c>
      <c r="AB8">
        <v>1</v>
      </c>
      <c r="AC8">
        <v>3</v>
      </c>
      <c r="AD8">
        <v>4</v>
      </c>
      <c r="AE8">
        <v>-1</v>
      </c>
      <c r="AF8" t="s">
        <v>30</v>
      </c>
      <c r="AG8">
        <v>-1</v>
      </c>
      <c r="AH8">
        <v>1</v>
      </c>
      <c r="AI8">
        <v>2</v>
      </c>
      <c r="AJ8">
        <v>3</v>
      </c>
      <c r="AM8" t="s">
        <v>29</v>
      </c>
      <c r="AN8">
        <f t="shared" si="3"/>
        <v>7101</v>
      </c>
      <c r="AO8">
        <v>0</v>
      </c>
    </row>
    <row r="9" spans="1:41" x14ac:dyDescent="0.35">
      <c r="A9">
        <v>100</v>
      </c>
      <c r="B9">
        <v>700</v>
      </c>
      <c r="C9" t="s">
        <v>38</v>
      </c>
      <c r="D9" t="str">
        <f t="shared" si="0"/>
        <v>dlc13_wsp03_wdir350_s8001</v>
      </c>
      <c r="E9">
        <v>3</v>
      </c>
      <c r="F9">
        <v>-10</v>
      </c>
      <c r="G9">
        <f t="shared" si="4"/>
        <v>8001</v>
      </c>
      <c r="H9">
        <v>1</v>
      </c>
      <c r="I9" s="3">
        <f t="shared" si="1"/>
        <v>0.79893333333333338</v>
      </c>
      <c r="J9" t="str">
        <f t="shared" ref="J9:J13" si="7">"turb_wsp"&amp;TEXT(E9,"00")&amp;"_s"&amp;TEXT(G9,"0000")</f>
        <v>turb_wsp03_s8001</v>
      </c>
      <c r="K9" s="2">
        <f>E9*B9/8192</f>
        <v>0.25634765625</v>
      </c>
      <c r="L9" s="4">
        <v>0.14000000000000001</v>
      </c>
      <c r="M9" s="1">
        <f>8/E9</f>
        <v>2.6666666666666665</v>
      </c>
      <c r="N9" t="s">
        <v>29</v>
      </c>
      <c r="T9">
        <v>0</v>
      </c>
      <c r="V9">
        <v>0.2</v>
      </c>
      <c r="W9">
        <v>0</v>
      </c>
      <c r="X9" t="s">
        <v>29</v>
      </c>
      <c r="Y9">
        <v>-1</v>
      </c>
      <c r="Z9">
        <v>-1</v>
      </c>
      <c r="AA9">
        <v>-1</v>
      </c>
      <c r="AB9">
        <v>1</v>
      </c>
      <c r="AC9">
        <v>3</v>
      </c>
      <c r="AD9">
        <v>4</v>
      </c>
      <c r="AE9">
        <v>-1</v>
      </c>
      <c r="AF9" t="s">
        <v>30</v>
      </c>
      <c r="AG9">
        <v>-1</v>
      </c>
      <c r="AH9">
        <v>1</v>
      </c>
      <c r="AI9">
        <v>2</v>
      </c>
      <c r="AJ9">
        <v>3</v>
      </c>
      <c r="AM9" t="s">
        <v>29</v>
      </c>
      <c r="AN9">
        <f t="shared" si="3"/>
        <v>8101</v>
      </c>
      <c r="AO9">
        <v>0</v>
      </c>
    </row>
    <row r="10" spans="1:41" x14ac:dyDescent="0.35">
      <c r="A10">
        <v>100</v>
      </c>
      <c r="B10">
        <v>700</v>
      </c>
      <c r="C10" t="s">
        <v>38</v>
      </c>
      <c r="D10" t="str">
        <f t="shared" si="0"/>
        <v>dlc13_wsp03_wdir350_s9001</v>
      </c>
      <c r="E10">
        <v>3</v>
      </c>
      <c r="F10">
        <v>-10</v>
      </c>
      <c r="G10">
        <f t="shared" si="4"/>
        <v>9001</v>
      </c>
      <c r="H10">
        <v>1</v>
      </c>
      <c r="I10" s="3">
        <f t="shared" si="1"/>
        <v>0.79893333333333338</v>
      </c>
      <c r="J10" t="str">
        <f t="shared" si="7"/>
        <v>turb_wsp03_s9001</v>
      </c>
      <c r="K10" s="2">
        <f t="shared" ref="K10:K13" si="8">E10*B10/8192</f>
        <v>0.25634765625</v>
      </c>
      <c r="L10" s="4">
        <v>0.14000000000000001</v>
      </c>
      <c r="M10" s="1">
        <f t="shared" ref="M10:M13" si="9">8/E10</f>
        <v>2.6666666666666665</v>
      </c>
      <c r="N10" t="s">
        <v>29</v>
      </c>
      <c r="T10">
        <v>0</v>
      </c>
      <c r="V10">
        <v>0.2</v>
      </c>
      <c r="W10">
        <v>0</v>
      </c>
      <c r="X10" t="s">
        <v>29</v>
      </c>
      <c r="Y10">
        <v>-1</v>
      </c>
      <c r="Z10">
        <v>-1</v>
      </c>
      <c r="AA10">
        <v>-1</v>
      </c>
      <c r="AB10">
        <v>1</v>
      </c>
      <c r="AC10">
        <v>3</v>
      </c>
      <c r="AD10">
        <v>4</v>
      </c>
      <c r="AE10">
        <v>-1</v>
      </c>
      <c r="AF10" t="s">
        <v>30</v>
      </c>
      <c r="AG10">
        <v>-1</v>
      </c>
      <c r="AH10">
        <v>1</v>
      </c>
      <c r="AI10">
        <v>2</v>
      </c>
      <c r="AJ10">
        <v>3</v>
      </c>
      <c r="AM10" t="s">
        <v>29</v>
      </c>
      <c r="AN10">
        <f t="shared" si="3"/>
        <v>9101</v>
      </c>
      <c r="AO10">
        <v>0</v>
      </c>
    </row>
    <row r="11" spans="1:41" x14ac:dyDescent="0.35">
      <c r="A11">
        <v>100</v>
      </c>
      <c r="B11">
        <v>700</v>
      </c>
      <c r="C11" t="s">
        <v>38</v>
      </c>
      <c r="D11" t="str">
        <f t="shared" si="0"/>
        <v>dlc13_wsp03_wdir350_s10001</v>
      </c>
      <c r="E11">
        <v>3</v>
      </c>
      <c r="F11">
        <v>-10</v>
      </c>
      <c r="G11">
        <f t="shared" si="4"/>
        <v>10001</v>
      </c>
      <c r="H11">
        <v>1</v>
      </c>
      <c r="I11" s="3">
        <f t="shared" si="1"/>
        <v>0.79893333333333338</v>
      </c>
      <c r="J11" t="str">
        <f t="shared" si="7"/>
        <v>turb_wsp03_s10001</v>
      </c>
      <c r="K11" s="2">
        <f t="shared" si="8"/>
        <v>0.25634765625</v>
      </c>
      <c r="L11" s="4">
        <v>0.14000000000000001</v>
      </c>
      <c r="M11" s="1">
        <f t="shared" si="9"/>
        <v>2.6666666666666665</v>
      </c>
      <c r="N11" t="s">
        <v>29</v>
      </c>
      <c r="T11">
        <v>0</v>
      </c>
      <c r="V11">
        <v>0.2</v>
      </c>
      <c r="W11">
        <v>0</v>
      </c>
      <c r="X11" t="s">
        <v>29</v>
      </c>
      <c r="Y11">
        <v>-1</v>
      </c>
      <c r="Z11">
        <v>-1</v>
      </c>
      <c r="AA11">
        <v>-1</v>
      </c>
      <c r="AB11">
        <v>1</v>
      </c>
      <c r="AC11">
        <v>3</v>
      </c>
      <c r="AD11">
        <v>4</v>
      </c>
      <c r="AE11">
        <v>-1</v>
      </c>
      <c r="AF11" t="s">
        <v>30</v>
      </c>
      <c r="AG11">
        <v>-1</v>
      </c>
      <c r="AH11">
        <v>1</v>
      </c>
      <c r="AI11">
        <v>2</v>
      </c>
      <c r="AJ11">
        <v>3</v>
      </c>
      <c r="AM11" t="s">
        <v>29</v>
      </c>
      <c r="AN11">
        <f t="shared" si="3"/>
        <v>10101</v>
      </c>
      <c r="AO11">
        <v>0</v>
      </c>
    </row>
    <row r="12" spans="1:41" x14ac:dyDescent="0.35">
      <c r="A12">
        <v>100</v>
      </c>
      <c r="B12">
        <v>700</v>
      </c>
      <c r="C12" t="s">
        <v>38</v>
      </c>
      <c r="D12" t="str">
        <f t="shared" si="0"/>
        <v>dlc13_wsp03_wdir350_s11001</v>
      </c>
      <c r="E12">
        <v>3</v>
      </c>
      <c r="F12">
        <v>-10</v>
      </c>
      <c r="G12">
        <f t="shared" si="4"/>
        <v>11001</v>
      </c>
      <c r="H12">
        <v>1</v>
      </c>
      <c r="I12" s="3">
        <f t="shared" si="1"/>
        <v>0.79893333333333338</v>
      </c>
      <c r="J12" t="str">
        <f t="shared" si="7"/>
        <v>turb_wsp03_s11001</v>
      </c>
      <c r="K12" s="2">
        <f t="shared" si="8"/>
        <v>0.25634765625</v>
      </c>
      <c r="L12" s="4">
        <v>0.14000000000000001</v>
      </c>
      <c r="M12" s="1">
        <f t="shared" si="9"/>
        <v>2.6666666666666665</v>
      </c>
      <c r="N12" t="s">
        <v>29</v>
      </c>
      <c r="T12">
        <v>0</v>
      </c>
      <c r="V12">
        <v>0.2</v>
      </c>
      <c r="W12">
        <v>0</v>
      </c>
      <c r="X12" t="s">
        <v>29</v>
      </c>
      <c r="Y12">
        <v>-1</v>
      </c>
      <c r="Z12">
        <v>-1</v>
      </c>
      <c r="AA12">
        <v>-1</v>
      </c>
      <c r="AB12">
        <v>1</v>
      </c>
      <c r="AC12">
        <v>3</v>
      </c>
      <c r="AD12">
        <v>4</v>
      </c>
      <c r="AE12">
        <v>-1</v>
      </c>
      <c r="AF12" t="s">
        <v>30</v>
      </c>
      <c r="AG12">
        <v>-1</v>
      </c>
      <c r="AH12">
        <v>1</v>
      </c>
      <c r="AI12">
        <v>2</v>
      </c>
      <c r="AJ12">
        <v>3</v>
      </c>
      <c r="AM12" t="s">
        <v>29</v>
      </c>
      <c r="AN12">
        <f t="shared" si="3"/>
        <v>11101</v>
      </c>
      <c r="AO12">
        <v>0</v>
      </c>
    </row>
    <row r="13" spans="1:41" x14ac:dyDescent="0.35">
      <c r="A13">
        <v>100</v>
      </c>
      <c r="B13">
        <v>700</v>
      </c>
      <c r="C13" t="s">
        <v>38</v>
      </c>
      <c r="D13" t="str">
        <f t="shared" si="0"/>
        <v>dlc13_wsp03_wdir350_s12001</v>
      </c>
      <c r="E13">
        <v>3</v>
      </c>
      <c r="F13">
        <v>-10</v>
      </c>
      <c r="G13">
        <f t="shared" si="4"/>
        <v>12001</v>
      </c>
      <c r="H13">
        <v>1</v>
      </c>
      <c r="I13" s="3">
        <f t="shared" si="1"/>
        <v>0.79893333333333338</v>
      </c>
      <c r="J13" t="str">
        <f t="shared" si="7"/>
        <v>turb_wsp03_s12001</v>
      </c>
      <c r="K13" s="2">
        <f t="shared" si="8"/>
        <v>0.25634765625</v>
      </c>
      <c r="L13" s="4">
        <v>0.14000000000000001</v>
      </c>
      <c r="M13" s="1">
        <f t="shared" si="9"/>
        <v>2.6666666666666665</v>
      </c>
      <c r="N13" t="s">
        <v>29</v>
      </c>
      <c r="T13">
        <v>0</v>
      </c>
      <c r="V13">
        <v>0.2</v>
      </c>
      <c r="W13">
        <v>0</v>
      </c>
      <c r="X13" t="s">
        <v>29</v>
      </c>
      <c r="Y13">
        <v>-1</v>
      </c>
      <c r="Z13">
        <v>-1</v>
      </c>
      <c r="AA13">
        <v>-1</v>
      </c>
      <c r="AB13">
        <v>1</v>
      </c>
      <c r="AC13">
        <v>3</v>
      </c>
      <c r="AD13">
        <v>4</v>
      </c>
      <c r="AE13">
        <v>-1</v>
      </c>
      <c r="AF13" t="s">
        <v>30</v>
      </c>
      <c r="AG13">
        <v>-1</v>
      </c>
      <c r="AH13">
        <v>1</v>
      </c>
      <c r="AI13">
        <v>2</v>
      </c>
      <c r="AJ13">
        <v>3</v>
      </c>
      <c r="AM13" t="s">
        <v>29</v>
      </c>
      <c r="AN13">
        <f t="shared" si="3"/>
        <v>12101</v>
      </c>
      <c r="AO13">
        <v>0</v>
      </c>
    </row>
    <row r="14" spans="1:41" x14ac:dyDescent="0.35">
      <c r="A14">
        <v>100</v>
      </c>
      <c r="B14">
        <v>700</v>
      </c>
      <c r="C14" t="s">
        <v>38</v>
      </c>
      <c r="D14" t="str">
        <f t="shared" si="0"/>
        <v>dlc13_wsp03_wdir010_s13001</v>
      </c>
      <c r="E14">
        <v>3</v>
      </c>
      <c r="F14">
        <v>10</v>
      </c>
      <c r="G14">
        <f t="shared" si="4"/>
        <v>13001</v>
      </c>
      <c r="H14">
        <v>1</v>
      </c>
      <c r="I14" s="3">
        <f t="shared" si="1"/>
        <v>0.79893333333333338</v>
      </c>
      <c r="J14" t="str">
        <f>"turb_wsp"&amp;TEXT(E14,"00")&amp;"_s"&amp;TEXT(G14,"0000")</f>
        <v>turb_wsp03_s13001</v>
      </c>
      <c r="K14" s="2">
        <f>E14*B14/8192</f>
        <v>0.25634765625</v>
      </c>
      <c r="L14" s="4">
        <v>0.14000000000000001</v>
      </c>
      <c r="M14" s="1">
        <f>8/E14</f>
        <v>2.6666666666666665</v>
      </c>
      <c r="N14" t="s">
        <v>29</v>
      </c>
      <c r="T14">
        <v>0</v>
      </c>
      <c r="V14">
        <v>0.2</v>
      </c>
      <c r="W14">
        <v>0</v>
      </c>
      <c r="X14" t="s">
        <v>29</v>
      </c>
      <c r="Y14">
        <v>-1</v>
      </c>
      <c r="Z14">
        <v>-1</v>
      </c>
      <c r="AA14">
        <v>-1</v>
      </c>
      <c r="AB14">
        <v>1</v>
      </c>
      <c r="AC14">
        <v>3</v>
      </c>
      <c r="AD14">
        <v>4</v>
      </c>
      <c r="AE14">
        <v>-1</v>
      </c>
      <c r="AF14" t="s">
        <v>30</v>
      </c>
      <c r="AG14">
        <v>-1</v>
      </c>
      <c r="AH14">
        <v>1</v>
      </c>
      <c r="AI14">
        <v>2</v>
      </c>
      <c r="AJ14">
        <v>3</v>
      </c>
      <c r="AM14" t="s">
        <v>29</v>
      </c>
      <c r="AN14">
        <f t="shared" si="3"/>
        <v>13101</v>
      </c>
      <c r="AO14">
        <v>0</v>
      </c>
    </row>
    <row r="15" spans="1:41" x14ac:dyDescent="0.35">
      <c r="A15">
        <v>100</v>
      </c>
      <c r="B15">
        <v>700</v>
      </c>
      <c r="C15" t="s">
        <v>38</v>
      </c>
      <c r="D15" t="str">
        <f t="shared" si="0"/>
        <v>dlc13_wsp03_wdir010_s14001</v>
      </c>
      <c r="E15">
        <v>3</v>
      </c>
      <c r="F15">
        <v>10</v>
      </c>
      <c r="G15">
        <f t="shared" si="4"/>
        <v>14001</v>
      </c>
      <c r="H15">
        <v>1</v>
      </c>
      <c r="I15" s="3">
        <f t="shared" si="1"/>
        <v>0.79893333333333338</v>
      </c>
      <c r="J15" t="str">
        <f t="shared" ref="J15:J19" si="10">"turb_wsp"&amp;TEXT(E15,"00")&amp;"_s"&amp;TEXT(G15,"0000")</f>
        <v>turb_wsp03_s14001</v>
      </c>
      <c r="K15" s="2">
        <f>E15*B15/8192</f>
        <v>0.25634765625</v>
      </c>
      <c r="L15" s="4">
        <v>0.14000000000000001</v>
      </c>
      <c r="M15" s="1">
        <f>8/E15</f>
        <v>2.6666666666666665</v>
      </c>
      <c r="N15" t="s">
        <v>29</v>
      </c>
      <c r="T15">
        <v>0</v>
      </c>
      <c r="V15">
        <v>0.2</v>
      </c>
      <c r="W15">
        <v>0</v>
      </c>
      <c r="X15" t="s">
        <v>29</v>
      </c>
      <c r="Y15">
        <v>-1</v>
      </c>
      <c r="Z15">
        <v>-1</v>
      </c>
      <c r="AA15">
        <v>-1</v>
      </c>
      <c r="AB15">
        <v>1</v>
      </c>
      <c r="AC15">
        <v>3</v>
      </c>
      <c r="AD15">
        <v>4</v>
      </c>
      <c r="AE15">
        <v>-1</v>
      </c>
      <c r="AF15" t="s">
        <v>30</v>
      </c>
      <c r="AG15">
        <v>-1</v>
      </c>
      <c r="AH15">
        <v>1</v>
      </c>
      <c r="AI15">
        <v>2</v>
      </c>
      <c r="AJ15">
        <v>3</v>
      </c>
      <c r="AM15" t="s">
        <v>29</v>
      </c>
      <c r="AN15">
        <f t="shared" si="3"/>
        <v>14101</v>
      </c>
      <c r="AO15">
        <v>0</v>
      </c>
    </row>
    <row r="16" spans="1:41" x14ac:dyDescent="0.35">
      <c r="A16">
        <v>100</v>
      </c>
      <c r="B16">
        <v>700</v>
      </c>
      <c r="C16" t="s">
        <v>38</v>
      </c>
      <c r="D16" t="str">
        <f t="shared" si="0"/>
        <v>dlc13_wsp03_wdir010_s15001</v>
      </c>
      <c r="E16">
        <v>3</v>
      </c>
      <c r="F16">
        <v>10</v>
      </c>
      <c r="G16">
        <f t="shared" si="4"/>
        <v>15001</v>
      </c>
      <c r="H16">
        <v>1</v>
      </c>
      <c r="I16" s="3">
        <f t="shared" si="1"/>
        <v>0.79893333333333338</v>
      </c>
      <c r="J16" t="str">
        <f t="shared" si="10"/>
        <v>turb_wsp03_s15001</v>
      </c>
      <c r="K16" s="2">
        <f t="shared" ref="K16:K19" si="11">E16*B16/8192</f>
        <v>0.25634765625</v>
      </c>
      <c r="L16" s="4">
        <v>0.14000000000000001</v>
      </c>
      <c r="M16" s="1">
        <f t="shared" ref="M16:M19" si="12">8/E16</f>
        <v>2.6666666666666665</v>
      </c>
      <c r="N16" t="s">
        <v>29</v>
      </c>
      <c r="T16">
        <v>0</v>
      </c>
      <c r="V16">
        <v>0.2</v>
      </c>
      <c r="W16">
        <v>0</v>
      </c>
      <c r="X16" t="s">
        <v>29</v>
      </c>
      <c r="Y16">
        <v>-1</v>
      </c>
      <c r="Z16">
        <v>-1</v>
      </c>
      <c r="AA16">
        <v>-1</v>
      </c>
      <c r="AB16">
        <v>1</v>
      </c>
      <c r="AC16">
        <v>3</v>
      </c>
      <c r="AD16">
        <v>4</v>
      </c>
      <c r="AE16">
        <v>-1</v>
      </c>
      <c r="AF16" t="s">
        <v>30</v>
      </c>
      <c r="AG16">
        <v>-1</v>
      </c>
      <c r="AH16">
        <v>1</v>
      </c>
      <c r="AI16">
        <v>2</v>
      </c>
      <c r="AJ16">
        <v>3</v>
      </c>
      <c r="AM16" t="s">
        <v>29</v>
      </c>
      <c r="AN16">
        <f t="shared" si="3"/>
        <v>15101</v>
      </c>
      <c r="AO16">
        <v>0</v>
      </c>
    </row>
    <row r="17" spans="1:41" x14ac:dyDescent="0.35">
      <c r="A17">
        <v>100</v>
      </c>
      <c r="B17">
        <v>700</v>
      </c>
      <c r="C17" t="s">
        <v>38</v>
      </c>
      <c r="D17" t="str">
        <f t="shared" si="0"/>
        <v>dlc13_wsp03_wdir010_s16001</v>
      </c>
      <c r="E17">
        <v>3</v>
      </c>
      <c r="F17">
        <v>10</v>
      </c>
      <c r="G17">
        <f t="shared" si="4"/>
        <v>16001</v>
      </c>
      <c r="H17">
        <v>1</v>
      </c>
      <c r="I17" s="3">
        <f t="shared" si="1"/>
        <v>0.79893333333333338</v>
      </c>
      <c r="J17" t="str">
        <f t="shared" si="10"/>
        <v>turb_wsp03_s16001</v>
      </c>
      <c r="K17" s="2">
        <f t="shared" si="11"/>
        <v>0.25634765625</v>
      </c>
      <c r="L17" s="4">
        <v>0.14000000000000001</v>
      </c>
      <c r="M17" s="1">
        <f t="shared" si="12"/>
        <v>2.6666666666666665</v>
      </c>
      <c r="N17" t="s">
        <v>29</v>
      </c>
      <c r="T17">
        <v>0</v>
      </c>
      <c r="V17">
        <v>0.2</v>
      </c>
      <c r="W17">
        <v>0</v>
      </c>
      <c r="X17" t="s">
        <v>29</v>
      </c>
      <c r="Y17">
        <v>-1</v>
      </c>
      <c r="Z17">
        <v>-1</v>
      </c>
      <c r="AA17">
        <v>-1</v>
      </c>
      <c r="AB17">
        <v>1</v>
      </c>
      <c r="AC17">
        <v>3</v>
      </c>
      <c r="AD17">
        <v>4</v>
      </c>
      <c r="AE17">
        <v>-1</v>
      </c>
      <c r="AF17" t="s">
        <v>30</v>
      </c>
      <c r="AG17">
        <v>-1</v>
      </c>
      <c r="AH17">
        <v>1</v>
      </c>
      <c r="AI17">
        <v>2</v>
      </c>
      <c r="AJ17">
        <v>3</v>
      </c>
      <c r="AM17" t="s">
        <v>29</v>
      </c>
      <c r="AN17">
        <f t="shared" si="3"/>
        <v>16101</v>
      </c>
      <c r="AO17">
        <v>0</v>
      </c>
    </row>
    <row r="18" spans="1:41" x14ac:dyDescent="0.35">
      <c r="A18">
        <v>100</v>
      </c>
      <c r="B18">
        <v>700</v>
      </c>
      <c r="C18" t="s">
        <v>38</v>
      </c>
      <c r="D18" t="str">
        <f t="shared" si="0"/>
        <v>dlc13_wsp03_wdir010_s17001</v>
      </c>
      <c r="E18">
        <v>3</v>
      </c>
      <c r="F18">
        <v>10</v>
      </c>
      <c r="G18">
        <f t="shared" si="4"/>
        <v>17001</v>
      </c>
      <c r="H18">
        <v>1</v>
      </c>
      <c r="I18" s="3">
        <f t="shared" si="1"/>
        <v>0.79893333333333338</v>
      </c>
      <c r="J18" t="str">
        <f t="shared" si="10"/>
        <v>turb_wsp03_s17001</v>
      </c>
      <c r="K18" s="2">
        <f t="shared" si="11"/>
        <v>0.25634765625</v>
      </c>
      <c r="L18" s="4">
        <v>0.14000000000000001</v>
      </c>
      <c r="M18" s="1">
        <f t="shared" si="12"/>
        <v>2.6666666666666665</v>
      </c>
      <c r="N18" t="s">
        <v>29</v>
      </c>
      <c r="T18">
        <v>0</v>
      </c>
      <c r="V18">
        <v>0.2</v>
      </c>
      <c r="W18">
        <v>0</v>
      </c>
      <c r="X18" t="s">
        <v>29</v>
      </c>
      <c r="Y18">
        <v>-1</v>
      </c>
      <c r="Z18">
        <v>-1</v>
      </c>
      <c r="AA18">
        <v>-1</v>
      </c>
      <c r="AB18">
        <v>1</v>
      </c>
      <c r="AC18">
        <v>3</v>
      </c>
      <c r="AD18">
        <v>4</v>
      </c>
      <c r="AE18">
        <v>-1</v>
      </c>
      <c r="AF18" t="s">
        <v>30</v>
      </c>
      <c r="AG18">
        <v>-1</v>
      </c>
      <c r="AH18">
        <v>1</v>
      </c>
      <c r="AI18">
        <v>2</v>
      </c>
      <c r="AJ18">
        <v>3</v>
      </c>
      <c r="AM18" t="s">
        <v>29</v>
      </c>
      <c r="AN18">
        <f t="shared" si="3"/>
        <v>17101</v>
      </c>
      <c r="AO18">
        <v>0</v>
      </c>
    </row>
    <row r="19" spans="1:41" x14ac:dyDescent="0.35">
      <c r="A19">
        <v>100</v>
      </c>
      <c r="B19">
        <v>700</v>
      </c>
      <c r="C19" t="s">
        <v>38</v>
      </c>
      <c r="D19" t="str">
        <f t="shared" si="0"/>
        <v>dlc13_wsp03_wdir010_s18001</v>
      </c>
      <c r="E19">
        <v>3</v>
      </c>
      <c r="F19">
        <v>10</v>
      </c>
      <c r="G19">
        <f t="shared" si="4"/>
        <v>18001</v>
      </c>
      <c r="H19">
        <v>1</v>
      </c>
      <c r="I19" s="3">
        <f t="shared" si="1"/>
        <v>0.79893333333333338</v>
      </c>
      <c r="J19" t="str">
        <f t="shared" si="10"/>
        <v>turb_wsp03_s18001</v>
      </c>
      <c r="K19" s="2">
        <f t="shared" si="11"/>
        <v>0.25634765625</v>
      </c>
      <c r="L19" s="4">
        <v>0.14000000000000001</v>
      </c>
      <c r="M19" s="1">
        <f t="shared" si="12"/>
        <v>2.6666666666666665</v>
      </c>
      <c r="N19" t="s">
        <v>29</v>
      </c>
      <c r="T19">
        <v>0</v>
      </c>
      <c r="V19">
        <v>0.2</v>
      </c>
      <c r="W19">
        <v>0</v>
      </c>
      <c r="X19" t="s">
        <v>29</v>
      </c>
      <c r="Y19">
        <v>-1</v>
      </c>
      <c r="Z19">
        <v>-1</v>
      </c>
      <c r="AA19">
        <v>-1</v>
      </c>
      <c r="AB19">
        <v>1</v>
      </c>
      <c r="AC19">
        <v>3</v>
      </c>
      <c r="AD19">
        <v>4</v>
      </c>
      <c r="AE19">
        <v>-1</v>
      </c>
      <c r="AF19" t="s">
        <v>30</v>
      </c>
      <c r="AG19">
        <v>-1</v>
      </c>
      <c r="AH19">
        <v>1</v>
      </c>
      <c r="AI19">
        <v>2</v>
      </c>
      <c r="AJ19">
        <v>3</v>
      </c>
      <c r="AM19" t="s">
        <v>29</v>
      </c>
      <c r="AN19">
        <f t="shared" si="3"/>
        <v>18101</v>
      </c>
      <c r="AO19">
        <v>0</v>
      </c>
    </row>
    <row r="20" spans="1:41" x14ac:dyDescent="0.35">
      <c r="A20">
        <v>100</v>
      </c>
      <c r="B20">
        <v>700</v>
      </c>
      <c r="C20" t="s">
        <v>38</v>
      </c>
      <c r="D20" t="str">
        <f>"dlc13_wsp"&amp;TEXT(E20,"00")&amp;"_wdir"&amp;TEXT(IF(F20&lt;0,F20+360,F20),"000")&amp;"_s"&amp;TEXT(G20,"0000")</f>
        <v>dlc13_wsp04_wdir000_s1002</v>
      </c>
      <c r="E20">
        <v>4</v>
      </c>
      <c r="F20">
        <v>0</v>
      </c>
      <c r="G20">
        <v>1002</v>
      </c>
      <c r="H20">
        <v>1</v>
      </c>
      <c r="I20" s="3">
        <f t="shared" si="1"/>
        <v>0.61936000000000013</v>
      </c>
      <c r="J20" t="str">
        <f>"turb_wsp"&amp;TEXT(E20,"00")&amp;"_s"&amp;TEXT(G20,"0000")</f>
        <v>turb_wsp04_s1002</v>
      </c>
      <c r="K20" s="2">
        <f>E20*B20/8192</f>
        <v>0.341796875</v>
      </c>
      <c r="L20" s="4">
        <v>0.14000000000000001</v>
      </c>
      <c r="M20" s="1">
        <f>8/E20</f>
        <v>2</v>
      </c>
      <c r="N20" t="s">
        <v>29</v>
      </c>
      <c r="T20">
        <v>0</v>
      </c>
      <c r="V20">
        <v>0.2</v>
      </c>
      <c r="W20">
        <v>0</v>
      </c>
      <c r="X20" t="s">
        <v>29</v>
      </c>
      <c r="Y20">
        <v>-1</v>
      </c>
      <c r="Z20">
        <v>-1</v>
      </c>
      <c r="AA20">
        <v>-1</v>
      </c>
      <c r="AB20">
        <v>1</v>
      </c>
      <c r="AC20">
        <v>3</v>
      </c>
      <c r="AD20">
        <v>4</v>
      </c>
      <c r="AE20">
        <v>-1</v>
      </c>
      <c r="AF20" t="s">
        <v>30</v>
      </c>
      <c r="AG20">
        <v>-1</v>
      </c>
      <c r="AH20">
        <v>1</v>
      </c>
      <c r="AI20">
        <v>2</v>
      </c>
      <c r="AJ20">
        <v>3</v>
      </c>
      <c r="AM20" t="s">
        <v>29</v>
      </c>
      <c r="AN20">
        <f t="shared" si="3"/>
        <v>1102</v>
      </c>
      <c r="AO20">
        <v>0</v>
      </c>
    </row>
    <row r="21" spans="1:41" x14ac:dyDescent="0.35">
      <c r="A21">
        <v>100</v>
      </c>
      <c r="B21">
        <v>700</v>
      </c>
      <c r="C21" t="s">
        <v>38</v>
      </c>
      <c r="D21" t="str">
        <f t="shared" si="0"/>
        <v>dlc13_wsp04_wdir000_s2002</v>
      </c>
      <c r="E21">
        <v>4</v>
      </c>
      <c r="F21">
        <v>0</v>
      </c>
      <c r="G21">
        <f>G20+1000</f>
        <v>2002</v>
      </c>
      <c r="H21">
        <v>1</v>
      </c>
      <c r="I21" s="3">
        <f t="shared" si="1"/>
        <v>0.61936000000000013</v>
      </c>
      <c r="J21" t="str">
        <f t="shared" ref="J21:J25" si="13">"turb_wsp"&amp;TEXT(E21,"00")&amp;"_s"&amp;TEXT(G21,"0000")</f>
        <v>turb_wsp04_s2002</v>
      </c>
      <c r="K21" s="2">
        <f>E21*B21/8192</f>
        <v>0.341796875</v>
      </c>
      <c r="L21" s="4">
        <v>0.14000000000000001</v>
      </c>
      <c r="M21" s="1">
        <f>8/E21</f>
        <v>2</v>
      </c>
      <c r="N21" t="s">
        <v>29</v>
      </c>
      <c r="T21">
        <v>0</v>
      </c>
      <c r="V21">
        <v>0.2</v>
      </c>
      <c r="W21">
        <v>0</v>
      </c>
      <c r="X21" t="s">
        <v>29</v>
      </c>
      <c r="Y21">
        <v>-1</v>
      </c>
      <c r="Z21">
        <v>-1</v>
      </c>
      <c r="AA21">
        <v>-1</v>
      </c>
      <c r="AB21">
        <v>1</v>
      </c>
      <c r="AC21">
        <v>3</v>
      </c>
      <c r="AD21">
        <v>4</v>
      </c>
      <c r="AE21">
        <v>-1</v>
      </c>
      <c r="AF21" t="s">
        <v>30</v>
      </c>
      <c r="AG21">
        <v>-1</v>
      </c>
      <c r="AH21">
        <v>1</v>
      </c>
      <c r="AI21">
        <v>2</v>
      </c>
      <c r="AJ21">
        <v>3</v>
      </c>
      <c r="AM21" t="s">
        <v>29</v>
      </c>
      <c r="AN21">
        <f t="shared" si="3"/>
        <v>2102</v>
      </c>
      <c r="AO21">
        <v>0</v>
      </c>
    </row>
    <row r="22" spans="1:41" x14ac:dyDescent="0.35">
      <c r="A22">
        <v>100</v>
      </c>
      <c r="B22">
        <v>700</v>
      </c>
      <c r="C22" t="s">
        <v>38</v>
      </c>
      <c r="D22" t="str">
        <f t="shared" si="0"/>
        <v>dlc13_wsp04_wdir000_s3002</v>
      </c>
      <c r="E22">
        <v>4</v>
      </c>
      <c r="F22">
        <v>0</v>
      </c>
      <c r="G22">
        <f t="shared" ref="G22:G37" si="14">G21+1000</f>
        <v>3002</v>
      </c>
      <c r="H22">
        <v>1</v>
      </c>
      <c r="I22" s="3">
        <f t="shared" si="1"/>
        <v>0.61936000000000013</v>
      </c>
      <c r="J22" t="str">
        <f t="shared" si="13"/>
        <v>turb_wsp04_s3002</v>
      </c>
      <c r="K22" s="2">
        <f t="shared" ref="K22:K25" si="15">E22*B22/8192</f>
        <v>0.341796875</v>
      </c>
      <c r="L22" s="4">
        <v>0.14000000000000001</v>
      </c>
      <c r="M22" s="1">
        <f t="shared" ref="M22:M25" si="16">8/E22</f>
        <v>2</v>
      </c>
      <c r="N22" t="s">
        <v>29</v>
      </c>
      <c r="T22">
        <v>0</v>
      </c>
      <c r="V22">
        <v>0.2</v>
      </c>
      <c r="W22">
        <v>0</v>
      </c>
      <c r="X22" t="s">
        <v>29</v>
      </c>
      <c r="Y22">
        <v>-1</v>
      </c>
      <c r="Z22">
        <v>-1</v>
      </c>
      <c r="AA22">
        <v>-1</v>
      </c>
      <c r="AB22">
        <v>1</v>
      </c>
      <c r="AC22">
        <v>3</v>
      </c>
      <c r="AD22">
        <v>4</v>
      </c>
      <c r="AE22">
        <v>-1</v>
      </c>
      <c r="AF22" t="s">
        <v>30</v>
      </c>
      <c r="AG22">
        <v>-1</v>
      </c>
      <c r="AH22">
        <v>1</v>
      </c>
      <c r="AI22">
        <v>2</v>
      </c>
      <c r="AJ22">
        <v>3</v>
      </c>
      <c r="AM22" t="s">
        <v>29</v>
      </c>
      <c r="AN22">
        <f t="shared" si="3"/>
        <v>3102</v>
      </c>
      <c r="AO22">
        <v>0</v>
      </c>
    </row>
    <row r="23" spans="1:41" x14ac:dyDescent="0.35">
      <c r="A23">
        <v>100</v>
      </c>
      <c r="B23">
        <v>700</v>
      </c>
      <c r="C23" t="s">
        <v>38</v>
      </c>
      <c r="D23" t="str">
        <f t="shared" si="0"/>
        <v>dlc13_wsp04_wdir000_s4002</v>
      </c>
      <c r="E23">
        <v>4</v>
      </c>
      <c r="F23">
        <v>0</v>
      </c>
      <c r="G23">
        <f t="shared" si="14"/>
        <v>4002</v>
      </c>
      <c r="H23">
        <v>1</v>
      </c>
      <c r="I23" s="3">
        <f t="shared" si="1"/>
        <v>0.61936000000000013</v>
      </c>
      <c r="J23" t="str">
        <f t="shared" si="13"/>
        <v>turb_wsp04_s4002</v>
      </c>
      <c r="K23" s="2">
        <f t="shared" si="15"/>
        <v>0.341796875</v>
      </c>
      <c r="L23" s="4">
        <v>0.14000000000000001</v>
      </c>
      <c r="M23" s="1">
        <f t="shared" si="16"/>
        <v>2</v>
      </c>
      <c r="N23" t="s">
        <v>29</v>
      </c>
      <c r="T23">
        <v>0</v>
      </c>
      <c r="V23">
        <v>0.2</v>
      </c>
      <c r="W23">
        <v>0</v>
      </c>
      <c r="X23" t="s">
        <v>29</v>
      </c>
      <c r="Y23">
        <v>-1</v>
      </c>
      <c r="Z23">
        <v>-1</v>
      </c>
      <c r="AA23">
        <v>-1</v>
      </c>
      <c r="AB23">
        <v>1</v>
      </c>
      <c r="AC23">
        <v>3</v>
      </c>
      <c r="AD23">
        <v>4</v>
      </c>
      <c r="AE23">
        <v>-1</v>
      </c>
      <c r="AF23" t="s">
        <v>30</v>
      </c>
      <c r="AG23">
        <v>-1</v>
      </c>
      <c r="AH23">
        <v>1</v>
      </c>
      <c r="AI23">
        <v>2</v>
      </c>
      <c r="AJ23">
        <v>3</v>
      </c>
      <c r="AM23" t="s">
        <v>29</v>
      </c>
      <c r="AN23">
        <f t="shared" si="3"/>
        <v>4102</v>
      </c>
      <c r="AO23">
        <v>0</v>
      </c>
    </row>
    <row r="24" spans="1:41" x14ac:dyDescent="0.35">
      <c r="A24">
        <v>100</v>
      </c>
      <c r="B24">
        <v>700</v>
      </c>
      <c r="C24" t="s">
        <v>38</v>
      </c>
      <c r="D24" t="str">
        <f t="shared" si="0"/>
        <v>dlc13_wsp04_wdir000_s5002</v>
      </c>
      <c r="E24">
        <v>4</v>
      </c>
      <c r="F24">
        <v>0</v>
      </c>
      <c r="G24">
        <f t="shared" si="14"/>
        <v>5002</v>
      </c>
      <c r="H24">
        <v>1</v>
      </c>
      <c r="I24" s="3">
        <f t="shared" si="1"/>
        <v>0.61936000000000013</v>
      </c>
      <c r="J24" t="str">
        <f t="shared" si="13"/>
        <v>turb_wsp04_s5002</v>
      </c>
      <c r="K24" s="2">
        <f t="shared" si="15"/>
        <v>0.341796875</v>
      </c>
      <c r="L24" s="4">
        <v>0.14000000000000001</v>
      </c>
      <c r="M24" s="1">
        <f t="shared" si="16"/>
        <v>2</v>
      </c>
      <c r="N24" t="s">
        <v>29</v>
      </c>
      <c r="T24">
        <v>0</v>
      </c>
      <c r="V24">
        <v>0.2</v>
      </c>
      <c r="W24">
        <v>0</v>
      </c>
      <c r="X24" t="s">
        <v>29</v>
      </c>
      <c r="Y24">
        <v>-1</v>
      </c>
      <c r="Z24">
        <v>-1</v>
      </c>
      <c r="AA24">
        <v>-1</v>
      </c>
      <c r="AB24">
        <v>1</v>
      </c>
      <c r="AC24">
        <v>3</v>
      </c>
      <c r="AD24">
        <v>4</v>
      </c>
      <c r="AE24">
        <v>-1</v>
      </c>
      <c r="AF24" t="s">
        <v>30</v>
      </c>
      <c r="AG24">
        <v>-1</v>
      </c>
      <c r="AH24">
        <v>1</v>
      </c>
      <c r="AI24">
        <v>2</v>
      </c>
      <c r="AJ24">
        <v>3</v>
      </c>
      <c r="AM24" t="s">
        <v>29</v>
      </c>
      <c r="AN24">
        <f t="shared" si="3"/>
        <v>5102</v>
      </c>
      <c r="AO24">
        <v>0</v>
      </c>
    </row>
    <row r="25" spans="1:41" x14ac:dyDescent="0.35">
      <c r="A25">
        <v>100</v>
      </c>
      <c r="B25">
        <v>700</v>
      </c>
      <c r="C25" t="s">
        <v>38</v>
      </c>
      <c r="D25" t="str">
        <f t="shared" si="0"/>
        <v>dlc13_wsp04_wdir000_s6002</v>
      </c>
      <c r="E25">
        <v>4</v>
      </c>
      <c r="F25">
        <v>0</v>
      </c>
      <c r="G25">
        <f t="shared" si="14"/>
        <v>6002</v>
      </c>
      <c r="H25">
        <v>1</v>
      </c>
      <c r="I25" s="3">
        <f t="shared" si="1"/>
        <v>0.61936000000000013</v>
      </c>
      <c r="J25" t="str">
        <f t="shared" si="13"/>
        <v>turb_wsp04_s6002</v>
      </c>
      <c r="K25" s="2">
        <f t="shared" si="15"/>
        <v>0.341796875</v>
      </c>
      <c r="L25" s="4">
        <v>0.14000000000000001</v>
      </c>
      <c r="M25" s="1">
        <f t="shared" si="16"/>
        <v>2</v>
      </c>
      <c r="N25" t="s">
        <v>29</v>
      </c>
      <c r="T25">
        <v>0</v>
      </c>
      <c r="V25">
        <v>0.2</v>
      </c>
      <c r="W25">
        <v>0</v>
      </c>
      <c r="X25" t="s">
        <v>29</v>
      </c>
      <c r="Y25">
        <v>-1</v>
      </c>
      <c r="Z25">
        <v>-1</v>
      </c>
      <c r="AA25">
        <v>-1</v>
      </c>
      <c r="AB25">
        <v>1</v>
      </c>
      <c r="AC25">
        <v>3</v>
      </c>
      <c r="AD25">
        <v>4</v>
      </c>
      <c r="AE25">
        <v>-1</v>
      </c>
      <c r="AF25" t="s">
        <v>30</v>
      </c>
      <c r="AG25">
        <v>-1</v>
      </c>
      <c r="AH25">
        <v>1</v>
      </c>
      <c r="AI25">
        <v>2</v>
      </c>
      <c r="AJ25">
        <v>3</v>
      </c>
      <c r="AM25" t="s">
        <v>29</v>
      </c>
      <c r="AN25">
        <f t="shared" si="3"/>
        <v>6102</v>
      </c>
      <c r="AO25">
        <v>0</v>
      </c>
    </row>
    <row r="26" spans="1:41" x14ac:dyDescent="0.35">
      <c r="A26">
        <v>100</v>
      </c>
      <c r="B26">
        <v>700</v>
      </c>
      <c r="C26" t="s">
        <v>38</v>
      </c>
      <c r="D26" t="str">
        <f t="shared" si="0"/>
        <v>dlc13_wsp04_wdir350_s7002</v>
      </c>
      <c r="E26">
        <v>4</v>
      </c>
      <c r="F26">
        <v>-10</v>
      </c>
      <c r="G26">
        <f t="shared" si="14"/>
        <v>7002</v>
      </c>
      <c r="H26">
        <v>1</v>
      </c>
      <c r="I26" s="3">
        <f t="shared" si="1"/>
        <v>0.61936000000000013</v>
      </c>
      <c r="J26" t="str">
        <f>"turb_wsp"&amp;TEXT(E26,"00")&amp;"_s"&amp;TEXT(G26,"0000")</f>
        <v>turb_wsp04_s7002</v>
      </c>
      <c r="K26" s="2">
        <f>E26*B26/8192</f>
        <v>0.341796875</v>
      </c>
      <c r="L26" s="4">
        <v>0.14000000000000001</v>
      </c>
      <c r="M26" s="1">
        <f>8/E26</f>
        <v>2</v>
      </c>
      <c r="N26" t="s">
        <v>29</v>
      </c>
      <c r="T26">
        <v>0</v>
      </c>
      <c r="V26">
        <v>0.2</v>
      </c>
      <c r="W26">
        <v>0</v>
      </c>
      <c r="X26" t="s">
        <v>29</v>
      </c>
      <c r="Y26">
        <v>-1</v>
      </c>
      <c r="Z26">
        <v>-1</v>
      </c>
      <c r="AA26">
        <v>-1</v>
      </c>
      <c r="AB26">
        <v>1</v>
      </c>
      <c r="AC26">
        <v>3</v>
      </c>
      <c r="AD26">
        <v>4</v>
      </c>
      <c r="AE26">
        <v>-1</v>
      </c>
      <c r="AF26" t="s">
        <v>30</v>
      </c>
      <c r="AG26">
        <v>-1</v>
      </c>
      <c r="AH26">
        <v>1</v>
      </c>
      <c r="AI26">
        <v>2</v>
      </c>
      <c r="AJ26">
        <v>3</v>
      </c>
      <c r="AM26" t="s">
        <v>29</v>
      </c>
      <c r="AN26">
        <f t="shared" si="3"/>
        <v>7102</v>
      </c>
      <c r="AO26">
        <v>0</v>
      </c>
    </row>
    <row r="27" spans="1:41" x14ac:dyDescent="0.35">
      <c r="A27">
        <v>100</v>
      </c>
      <c r="B27">
        <v>700</v>
      </c>
      <c r="C27" t="s">
        <v>38</v>
      </c>
      <c r="D27" t="str">
        <f t="shared" si="0"/>
        <v>dlc13_wsp04_wdir350_s8002</v>
      </c>
      <c r="E27">
        <v>4</v>
      </c>
      <c r="F27">
        <v>-10</v>
      </c>
      <c r="G27">
        <f t="shared" si="14"/>
        <v>8002</v>
      </c>
      <c r="H27">
        <v>1</v>
      </c>
      <c r="I27" s="3">
        <f t="shared" si="1"/>
        <v>0.61936000000000013</v>
      </c>
      <c r="J27" t="str">
        <f t="shared" ref="J27:J31" si="17">"turb_wsp"&amp;TEXT(E27,"00")&amp;"_s"&amp;TEXT(G27,"0000")</f>
        <v>turb_wsp04_s8002</v>
      </c>
      <c r="K27" s="2">
        <f>E27*B27/8192</f>
        <v>0.341796875</v>
      </c>
      <c r="L27" s="4">
        <v>0.14000000000000001</v>
      </c>
      <c r="M27" s="1">
        <f>8/E27</f>
        <v>2</v>
      </c>
      <c r="N27" t="s">
        <v>29</v>
      </c>
      <c r="T27">
        <v>0</v>
      </c>
      <c r="V27">
        <v>0.2</v>
      </c>
      <c r="W27">
        <v>0</v>
      </c>
      <c r="X27" t="s">
        <v>29</v>
      </c>
      <c r="Y27">
        <v>-1</v>
      </c>
      <c r="Z27">
        <v>-1</v>
      </c>
      <c r="AA27">
        <v>-1</v>
      </c>
      <c r="AB27">
        <v>1</v>
      </c>
      <c r="AC27">
        <v>3</v>
      </c>
      <c r="AD27">
        <v>4</v>
      </c>
      <c r="AE27">
        <v>-1</v>
      </c>
      <c r="AF27" t="s">
        <v>30</v>
      </c>
      <c r="AG27">
        <v>-1</v>
      </c>
      <c r="AH27">
        <v>1</v>
      </c>
      <c r="AI27">
        <v>2</v>
      </c>
      <c r="AJ27">
        <v>3</v>
      </c>
      <c r="AM27" t="s">
        <v>29</v>
      </c>
      <c r="AN27">
        <f t="shared" si="3"/>
        <v>8102</v>
      </c>
      <c r="AO27">
        <v>0</v>
      </c>
    </row>
    <row r="28" spans="1:41" x14ac:dyDescent="0.35">
      <c r="A28">
        <v>100</v>
      </c>
      <c r="B28">
        <v>700</v>
      </c>
      <c r="C28" t="s">
        <v>38</v>
      </c>
      <c r="D28" t="str">
        <f t="shared" si="0"/>
        <v>dlc13_wsp04_wdir350_s9002</v>
      </c>
      <c r="E28">
        <v>4</v>
      </c>
      <c r="F28">
        <v>-10</v>
      </c>
      <c r="G28">
        <f t="shared" si="14"/>
        <v>9002</v>
      </c>
      <c r="H28">
        <v>1</v>
      </c>
      <c r="I28" s="3">
        <f t="shared" si="1"/>
        <v>0.61936000000000013</v>
      </c>
      <c r="J28" t="str">
        <f t="shared" si="17"/>
        <v>turb_wsp04_s9002</v>
      </c>
      <c r="K28" s="2">
        <f t="shared" ref="K28:K31" si="18">E28*B28/8192</f>
        <v>0.341796875</v>
      </c>
      <c r="L28" s="4">
        <v>0.14000000000000001</v>
      </c>
      <c r="M28" s="1">
        <f t="shared" ref="M28:M31" si="19">8/E28</f>
        <v>2</v>
      </c>
      <c r="N28" t="s">
        <v>29</v>
      </c>
      <c r="T28">
        <v>0</v>
      </c>
      <c r="V28">
        <v>0.2</v>
      </c>
      <c r="W28">
        <v>0</v>
      </c>
      <c r="X28" t="s">
        <v>29</v>
      </c>
      <c r="Y28">
        <v>-1</v>
      </c>
      <c r="Z28">
        <v>-1</v>
      </c>
      <c r="AA28">
        <v>-1</v>
      </c>
      <c r="AB28">
        <v>1</v>
      </c>
      <c r="AC28">
        <v>3</v>
      </c>
      <c r="AD28">
        <v>4</v>
      </c>
      <c r="AE28">
        <v>-1</v>
      </c>
      <c r="AF28" t="s">
        <v>30</v>
      </c>
      <c r="AG28">
        <v>-1</v>
      </c>
      <c r="AH28">
        <v>1</v>
      </c>
      <c r="AI28">
        <v>2</v>
      </c>
      <c r="AJ28">
        <v>3</v>
      </c>
      <c r="AM28" t="s">
        <v>29</v>
      </c>
      <c r="AN28">
        <f t="shared" si="3"/>
        <v>9102</v>
      </c>
      <c r="AO28">
        <v>0</v>
      </c>
    </row>
    <row r="29" spans="1:41" x14ac:dyDescent="0.35">
      <c r="A29">
        <v>100</v>
      </c>
      <c r="B29">
        <v>700</v>
      </c>
      <c r="C29" t="s">
        <v>38</v>
      </c>
      <c r="D29" t="str">
        <f t="shared" si="0"/>
        <v>dlc13_wsp04_wdir350_s10002</v>
      </c>
      <c r="E29">
        <v>4</v>
      </c>
      <c r="F29">
        <v>-10</v>
      </c>
      <c r="G29">
        <f t="shared" si="14"/>
        <v>10002</v>
      </c>
      <c r="H29">
        <v>1</v>
      </c>
      <c r="I29" s="3">
        <f t="shared" si="1"/>
        <v>0.61936000000000013</v>
      </c>
      <c r="J29" t="str">
        <f t="shared" si="17"/>
        <v>turb_wsp04_s10002</v>
      </c>
      <c r="K29" s="2">
        <f t="shared" si="18"/>
        <v>0.341796875</v>
      </c>
      <c r="L29" s="4">
        <v>0.14000000000000001</v>
      </c>
      <c r="M29" s="1">
        <f t="shared" si="19"/>
        <v>2</v>
      </c>
      <c r="N29" t="s">
        <v>29</v>
      </c>
      <c r="T29">
        <v>0</v>
      </c>
      <c r="V29">
        <v>0.2</v>
      </c>
      <c r="W29">
        <v>0</v>
      </c>
      <c r="X29" t="s">
        <v>29</v>
      </c>
      <c r="Y29">
        <v>-1</v>
      </c>
      <c r="Z29">
        <v>-1</v>
      </c>
      <c r="AA29">
        <v>-1</v>
      </c>
      <c r="AB29">
        <v>1</v>
      </c>
      <c r="AC29">
        <v>3</v>
      </c>
      <c r="AD29">
        <v>4</v>
      </c>
      <c r="AE29">
        <v>-1</v>
      </c>
      <c r="AF29" t="s">
        <v>30</v>
      </c>
      <c r="AG29">
        <v>-1</v>
      </c>
      <c r="AH29">
        <v>1</v>
      </c>
      <c r="AI29">
        <v>2</v>
      </c>
      <c r="AJ29">
        <v>3</v>
      </c>
      <c r="AM29" t="s">
        <v>29</v>
      </c>
      <c r="AN29">
        <f t="shared" si="3"/>
        <v>10102</v>
      </c>
      <c r="AO29">
        <v>0</v>
      </c>
    </row>
    <row r="30" spans="1:41" x14ac:dyDescent="0.35">
      <c r="A30">
        <v>100</v>
      </c>
      <c r="B30">
        <v>700</v>
      </c>
      <c r="C30" t="s">
        <v>38</v>
      </c>
      <c r="D30" t="str">
        <f t="shared" si="0"/>
        <v>dlc13_wsp04_wdir350_s11002</v>
      </c>
      <c r="E30">
        <v>4</v>
      </c>
      <c r="F30">
        <v>-10</v>
      </c>
      <c r="G30">
        <f t="shared" si="14"/>
        <v>11002</v>
      </c>
      <c r="H30">
        <v>1</v>
      </c>
      <c r="I30" s="3">
        <f t="shared" si="1"/>
        <v>0.61936000000000013</v>
      </c>
      <c r="J30" t="str">
        <f t="shared" si="17"/>
        <v>turb_wsp04_s11002</v>
      </c>
      <c r="K30" s="2">
        <f t="shared" si="18"/>
        <v>0.341796875</v>
      </c>
      <c r="L30" s="4">
        <v>0.14000000000000001</v>
      </c>
      <c r="M30" s="1">
        <f t="shared" si="19"/>
        <v>2</v>
      </c>
      <c r="N30" t="s">
        <v>29</v>
      </c>
      <c r="T30">
        <v>0</v>
      </c>
      <c r="V30">
        <v>0.2</v>
      </c>
      <c r="W30">
        <v>0</v>
      </c>
      <c r="X30" t="s">
        <v>29</v>
      </c>
      <c r="Y30">
        <v>-1</v>
      </c>
      <c r="Z30">
        <v>-1</v>
      </c>
      <c r="AA30">
        <v>-1</v>
      </c>
      <c r="AB30">
        <v>1</v>
      </c>
      <c r="AC30">
        <v>3</v>
      </c>
      <c r="AD30">
        <v>4</v>
      </c>
      <c r="AE30">
        <v>-1</v>
      </c>
      <c r="AF30" t="s">
        <v>30</v>
      </c>
      <c r="AG30">
        <v>-1</v>
      </c>
      <c r="AH30">
        <v>1</v>
      </c>
      <c r="AI30">
        <v>2</v>
      </c>
      <c r="AJ30">
        <v>3</v>
      </c>
      <c r="AM30" t="s">
        <v>29</v>
      </c>
      <c r="AN30">
        <f t="shared" si="3"/>
        <v>11102</v>
      </c>
      <c r="AO30">
        <v>0</v>
      </c>
    </row>
    <row r="31" spans="1:41" x14ac:dyDescent="0.35">
      <c r="A31">
        <v>100</v>
      </c>
      <c r="B31">
        <v>700</v>
      </c>
      <c r="C31" t="s">
        <v>38</v>
      </c>
      <c r="D31" t="str">
        <f t="shared" si="0"/>
        <v>dlc13_wsp04_wdir350_s12002</v>
      </c>
      <c r="E31">
        <v>4</v>
      </c>
      <c r="F31">
        <v>-10</v>
      </c>
      <c r="G31">
        <f t="shared" si="14"/>
        <v>12002</v>
      </c>
      <c r="H31">
        <v>1</v>
      </c>
      <c r="I31" s="3">
        <f t="shared" si="1"/>
        <v>0.61936000000000013</v>
      </c>
      <c r="J31" t="str">
        <f t="shared" si="17"/>
        <v>turb_wsp04_s12002</v>
      </c>
      <c r="K31" s="2">
        <f t="shared" si="18"/>
        <v>0.341796875</v>
      </c>
      <c r="L31" s="4">
        <v>0.14000000000000001</v>
      </c>
      <c r="M31" s="1">
        <f t="shared" si="19"/>
        <v>2</v>
      </c>
      <c r="N31" t="s">
        <v>29</v>
      </c>
      <c r="T31">
        <v>0</v>
      </c>
      <c r="V31">
        <v>0.2</v>
      </c>
      <c r="W31">
        <v>0</v>
      </c>
      <c r="X31" t="s">
        <v>29</v>
      </c>
      <c r="Y31">
        <v>-1</v>
      </c>
      <c r="Z31">
        <v>-1</v>
      </c>
      <c r="AA31">
        <v>-1</v>
      </c>
      <c r="AB31">
        <v>1</v>
      </c>
      <c r="AC31">
        <v>3</v>
      </c>
      <c r="AD31">
        <v>4</v>
      </c>
      <c r="AE31">
        <v>-1</v>
      </c>
      <c r="AF31" t="s">
        <v>30</v>
      </c>
      <c r="AG31">
        <v>-1</v>
      </c>
      <c r="AH31">
        <v>1</v>
      </c>
      <c r="AI31">
        <v>2</v>
      </c>
      <c r="AJ31">
        <v>3</v>
      </c>
      <c r="AM31" t="s">
        <v>29</v>
      </c>
      <c r="AN31">
        <f t="shared" si="3"/>
        <v>12102</v>
      </c>
      <c r="AO31">
        <v>0</v>
      </c>
    </row>
    <row r="32" spans="1:41" x14ac:dyDescent="0.35">
      <c r="A32">
        <v>100</v>
      </c>
      <c r="B32">
        <v>700</v>
      </c>
      <c r="C32" t="s">
        <v>38</v>
      </c>
      <c r="D32" t="str">
        <f t="shared" si="0"/>
        <v>dlc13_wsp04_wdir010_s13002</v>
      </c>
      <c r="E32">
        <v>4</v>
      </c>
      <c r="F32">
        <v>10</v>
      </c>
      <c r="G32">
        <f t="shared" si="14"/>
        <v>13002</v>
      </c>
      <c r="H32">
        <v>1</v>
      </c>
      <c r="I32" s="3">
        <f t="shared" si="1"/>
        <v>0.61936000000000013</v>
      </c>
      <c r="J32" t="str">
        <f>"turb_wsp"&amp;TEXT(E32,"00")&amp;"_s"&amp;TEXT(G32,"0000")</f>
        <v>turb_wsp04_s13002</v>
      </c>
      <c r="K32" s="2">
        <f>E32*B32/8192</f>
        <v>0.341796875</v>
      </c>
      <c r="L32" s="4">
        <v>0.14000000000000001</v>
      </c>
      <c r="M32" s="1">
        <f>8/E32</f>
        <v>2</v>
      </c>
      <c r="N32" t="s">
        <v>29</v>
      </c>
      <c r="T32">
        <v>0</v>
      </c>
      <c r="V32">
        <v>0.2</v>
      </c>
      <c r="W32">
        <v>0</v>
      </c>
      <c r="X32" t="s">
        <v>29</v>
      </c>
      <c r="Y32">
        <v>-1</v>
      </c>
      <c r="Z32">
        <v>-1</v>
      </c>
      <c r="AA32">
        <v>-1</v>
      </c>
      <c r="AB32">
        <v>1</v>
      </c>
      <c r="AC32">
        <v>3</v>
      </c>
      <c r="AD32">
        <v>4</v>
      </c>
      <c r="AE32">
        <v>-1</v>
      </c>
      <c r="AF32" t="s">
        <v>30</v>
      </c>
      <c r="AG32">
        <v>-1</v>
      </c>
      <c r="AH32">
        <v>1</v>
      </c>
      <c r="AI32">
        <v>2</v>
      </c>
      <c r="AJ32">
        <v>3</v>
      </c>
      <c r="AM32" t="s">
        <v>29</v>
      </c>
      <c r="AN32">
        <f t="shared" si="3"/>
        <v>13102</v>
      </c>
      <c r="AO32">
        <v>0</v>
      </c>
    </row>
    <row r="33" spans="1:41" x14ac:dyDescent="0.35">
      <c r="A33">
        <v>100</v>
      </c>
      <c r="B33">
        <v>700</v>
      </c>
      <c r="C33" t="s">
        <v>38</v>
      </c>
      <c r="D33" t="str">
        <f t="shared" si="0"/>
        <v>dlc13_wsp04_wdir010_s14002</v>
      </c>
      <c r="E33">
        <v>4</v>
      </c>
      <c r="F33">
        <v>10</v>
      </c>
      <c r="G33">
        <f t="shared" si="14"/>
        <v>14002</v>
      </c>
      <c r="H33">
        <v>1</v>
      </c>
      <c r="I33" s="3">
        <f t="shared" si="1"/>
        <v>0.61936000000000013</v>
      </c>
      <c r="J33" t="str">
        <f t="shared" ref="J33:J37" si="20">"turb_wsp"&amp;TEXT(E33,"00")&amp;"_s"&amp;TEXT(G33,"0000")</f>
        <v>turb_wsp04_s14002</v>
      </c>
      <c r="K33" s="2">
        <f>E33*B33/8192</f>
        <v>0.341796875</v>
      </c>
      <c r="L33" s="4">
        <v>0.14000000000000001</v>
      </c>
      <c r="M33" s="1">
        <f>8/E33</f>
        <v>2</v>
      </c>
      <c r="N33" t="s">
        <v>29</v>
      </c>
      <c r="T33">
        <v>0</v>
      </c>
      <c r="V33">
        <v>0.2</v>
      </c>
      <c r="W33">
        <v>0</v>
      </c>
      <c r="X33" t="s">
        <v>29</v>
      </c>
      <c r="Y33">
        <v>-1</v>
      </c>
      <c r="Z33">
        <v>-1</v>
      </c>
      <c r="AA33">
        <v>-1</v>
      </c>
      <c r="AB33">
        <v>1</v>
      </c>
      <c r="AC33">
        <v>3</v>
      </c>
      <c r="AD33">
        <v>4</v>
      </c>
      <c r="AE33">
        <v>-1</v>
      </c>
      <c r="AF33" t="s">
        <v>30</v>
      </c>
      <c r="AG33">
        <v>-1</v>
      </c>
      <c r="AH33">
        <v>1</v>
      </c>
      <c r="AI33">
        <v>2</v>
      </c>
      <c r="AJ33">
        <v>3</v>
      </c>
      <c r="AM33" t="s">
        <v>29</v>
      </c>
      <c r="AN33">
        <f t="shared" si="3"/>
        <v>14102</v>
      </c>
      <c r="AO33">
        <v>0</v>
      </c>
    </row>
    <row r="34" spans="1:41" x14ac:dyDescent="0.35">
      <c r="A34">
        <v>100</v>
      </c>
      <c r="B34">
        <v>700</v>
      </c>
      <c r="C34" t="s">
        <v>38</v>
      </c>
      <c r="D34" t="str">
        <f t="shared" si="0"/>
        <v>dlc13_wsp04_wdir010_s15002</v>
      </c>
      <c r="E34">
        <v>4</v>
      </c>
      <c r="F34">
        <v>10</v>
      </c>
      <c r="G34">
        <f t="shared" si="14"/>
        <v>15002</v>
      </c>
      <c r="H34">
        <v>1</v>
      </c>
      <c r="I34" s="3">
        <f t="shared" si="1"/>
        <v>0.61936000000000013</v>
      </c>
      <c r="J34" t="str">
        <f t="shared" si="20"/>
        <v>turb_wsp04_s15002</v>
      </c>
      <c r="K34" s="2">
        <f t="shared" ref="K34:K37" si="21">E34*B34/8192</f>
        <v>0.341796875</v>
      </c>
      <c r="L34" s="4">
        <v>0.14000000000000001</v>
      </c>
      <c r="M34" s="1">
        <f t="shared" ref="M34:M37" si="22">8/E34</f>
        <v>2</v>
      </c>
      <c r="N34" t="s">
        <v>29</v>
      </c>
      <c r="T34">
        <v>0</v>
      </c>
      <c r="V34">
        <v>0.2</v>
      </c>
      <c r="W34">
        <v>0</v>
      </c>
      <c r="X34" t="s">
        <v>29</v>
      </c>
      <c r="Y34">
        <v>-1</v>
      </c>
      <c r="Z34">
        <v>-1</v>
      </c>
      <c r="AA34">
        <v>-1</v>
      </c>
      <c r="AB34">
        <v>1</v>
      </c>
      <c r="AC34">
        <v>3</v>
      </c>
      <c r="AD34">
        <v>4</v>
      </c>
      <c r="AE34">
        <v>-1</v>
      </c>
      <c r="AF34" t="s">
        <v>30</v>
      </c>
      <c r="AG34">
        <v>-1</v>
      </c>
      <c r="AH34">
        <v>1</v>
      </c>
      <c r="AI34">
        <v>2</v>
      </c>
      <c r="AJ34">
        <v>3</v>
      </c>
      <c r="AM34" t="s">
        <v>29</v>
      </c>
      <c r="AN34">
        <f t="shared" si="3"/>
        <v>15102</v>
      </c>
      <c r="AO34">
        <v>0</v>
      </c>
    </row>
    <row r="35" spans="1:41" x14ac:dyDescent="0.35">
      <c r="A35">
        <v>100</v>
      </c>
      <c r="B35">
        <v>700</v>
      </c>
      <c r="C35" t="s">
        <v>38</v>
      </c>
      <c r="D35" t="str">
        <f t="shared" si="0"/>
        <v>dlc13_wsp04_wdir010_s16002</v>
      </c>
      <c r="E35">
        <v>4</v>
      </c>
      <c r="F35">
        <v>10</v>
      </c>
      <c r="G35">
        <f t="shared" si="14"/>
        <v>16002</v>
      </c>
      <c r="H35">
        <v>1</v>
      </c>
      <c r="I35" s="3">
        <f t="shared" si="1"/>
        <v>0.61936000000000013</v>
      </c>
      <c r="J35" t="str">
        <f t="shared" si="20"/>
        <v>turb_wsp04_s16002</v>
      </c>
      <c r="K35" s="2">
        <f t="shared" si="21"/>
        <v>0.341796875</v>
      </c>
      <c r="L35" s="4">
        <v>0.14000000000000001</v>
      </c>
      <c r="M35" s="1">
        <f t="shared" si="22"/>
        <v>2</v>
      </c>
      <c r="N35" t="s">
        <v>29</v>
      </c>
      <c r="T35">
        <v>0</v>
      </c>
      <c r="V35">
        <v>0.2</v>
      </c>
      <c r="W35">
        <v>0</v>
      </c>
      <c r="X35" t="s">
        <v>29</v>
      </c>
      <c r="Y35">
        <v>-1</v>
      </c>
      <c r="Z35">
        <v>-1</v>
      </c>
      <c r="AA35">
        <v>-1</v>
      </c>
      <c r="AB35">
        <v>1</v>
      </c>
      <c r="AC35">
        <v>3</v>
      </c>
      <c r="AD35">
        <v>4</v>
      </c>
      <c r="AE35">
        <v>-1</v>
      </c>
      <c r="AF35" t="s">
        <v>30</v>
      </c>
      <c r="AG35">
        <v>-1</v>
      </c>
      <c r="AH35">
        <v>1</v>
      </c>
      <c r="AI35">
        <v>2</v>
      </c>
      <c r="AJ35">
        <v>3</v>
      </c>
      <c r="AM35" t="s">
        <v>29</v>
      </c>
      <c r="AN35">
        <f t="shared" si="3"/>
        <v>16102</v>
      </c>
      <c r="AO35">
        <v>0</v>
      </c>
    </row>
    <row r="36" spans="1:41" x14ac:dyDescent="0.35">
      <c r="A36">
        <v>100</v>
      </c>
      <c r="B36">
        <v>700</v>
      </c>
      <c r="C36" t="s">
        <v>38</v>
      </c>
      <c r="D36" t="str">
        <f t="shared" si="0"/>
        <v>dlc13_wsp04_wdir010_s17002</v>
      </c>
      <c r="E36">
        <v>4</v>
      </c>
      <c r="F36">
        <v>10</v>
      </c>
      <c r="G36">
        <f t="shared" si="14"/>
        <v>17002</v>
      </c>
      <c r="H36">
        <v>1</v>
      </c>
      <c r="I36" s="3">
        <f t="shared" si="1"/>
        <v>0.61936000000000013</v>
      </c>
      <c r="J36" t="str">
        <f t="shared" si="20"/>
        <v>turb_wsp04_s17002</v>
      </c>
      <c r="K36" s="2">
        <f t="shared" si="21"/>
        <v>0.341796875</v>
      </c>
      <c r="L36" s="4">
        <v>0.14000000000000001</v>
      </c>
      <c r="M36" s="1">
        <f t="shared" si="22"/>
        <v>2</v>
      </c>
      <c r="N36" t="s">
        <v>29</v>
      </c>
      <c r="T36">
        <v>0</v>
      </c>
      <c r="V36">
        <v>0.2</v>
      </c>
      <c r="W36">
        <v>0</v>
      </c>
      <c r="X36" t="s">
        <v>29</v>
      </c>
      <c r="Y36">
        <v>-1</v>
      </c>
      <c r="Z36">
        <v>-1</v>
      </c>
      <c r="AA36">
        <v>-1</v>
      </c>
      <c r="AB36">
        <v>1</v>
      </c>
      <c r="AC36">
        <v>3</v>
      </c>
      <c r="AD36">
        <v>4</v>
      </c>
      <c r="AE36">
        <v>-1</v>
      </c>
      <c r="AF36" t="s">
        <v>30</v>
      </c>
      <c r="AG36">
        <v>-1</v>
      </c>
      <c r="AH36">
        <v>1</v>
      </c>
      <c r="AI36">
        <v>2</v>
      </c>
      <c r="AJ36">
        <v>3</v>
      </c>
      <c r="AM36" t="s">
        <v>29</v>
      </c>
      <c r="AN36">
        <f t="shared" si="3"/>
        <v>17102</v>
      </c>
      <c r="AO36">
        <v>0</v>
      </c>
    </row>
    <row r="37" spans="1:41" x14ac:dyDescent="0.35">
      <c r="A37">
        <v>100</v>
      </c>
      <c r="B37">
        <v>700</v>
      </c>
      <c r="C37" t="s">
        <v>38</v>
      </c>
      <c r="D37" t="str">
        <f t="shared" si="0"/>
        <v>dlc13_wsp04_wdir010_s18002</v>
      </c>
      <c r="E37">
        <v>4</v>
      </c>
      <c r="F37">
        <v>10</v>
      </c>
      <c r="G37">
        <f t="shared" si="14"/>
        <v>18002</v>
      </c>
      <c r="H37">
        <v>1</v>
      </c>
      <c r="I37" s="3">
        <f t="shared" si="1"/>
        <v>0.61936000000000013</v>
      </c>
      <c r="J37" t="str">
        <f t="shared" si="20"/>
        <v>turb_wsp04_s18002</v>
      </c>
      <c r="K37" s="2">
        <f t="shared" si="21"/>
        <v>0.341796875</v>
      </c>
      <c r="L37" s="4">
        <v>0.14000000000000001</v>
      </c>
      <c r="M37" s="1">
        <f t="shared" si="22"/>
        <v>2</v>
      </c>
      <c r="N37" t="s">
        <v>29</v>
      </c>
      <c r="T37">
        <v>0</v>
      </c>
      <c r="V37">
        <v>0.2</v>
      </c>
      <c r="W37">
        <v>0</v>
      </c>
      <c r="X37" t="s">
        <v>29</v>
      </c>
      <c r="Y37">
        <v>-1</v>
      </c>
      <c r="Z37">
        <v>-1</v>
      </c>
      <c r="AA37">
        <v>-1</v>
      </c>
      <c r="AB37">
        <v>1</v>
      </c>
      <c r="AC37">
        <v>3</v>
      </c>
      <c r="AD37">
        <v>4</v>
      </c>
      <c r="AE37">
        <v>-1</v>
      </c>
      <c r="AF37" t="s">
        <v>30</v>
      </c>
      <c r="AG37">
        <v>-1</v>
      </c>
      <c r="AH37">
        <v>1</v>
      </c>
      <c r="AI37">
        <v>2</v>
      </c>
      <c r="AJ37">
        <v>3</v>
      </c>
      <c r="AM37" t="s">
        <v>29</v>
      </c>
      <c r="AN37">
        <f t="shared" si="3"/>
        <v>18102</v>
      </c>
      <c r="AO37">
        <v>0</v>
      </c>
    </row>
    <row r="38" spans="1:41" x14ac:dyDescent="0.35">
      <c r="A38">
        <v>100</v>
      </c>
      <c r="B38">
        <v>700</v>
      </c>
      <c r="C38" t="s">
        <v>38</v>
      </c>
      <c r="D38" t="str">
        <f t="shared" si="0"/>
        <v>dlc13_wsp05_wdir000_s1003</v>
      </c>
      <c r="E38">
        <v>5</v>
      </c>
      <c r="F38">
        <v>0</v>
      </c>
      <c r="G38">
        <v>1003</v>
      </c>
      <c r="H38">
        <v>1</v>
      </c>
      <c r="I38" s="3">
        <f t="shared" si="1"/>
        <v>0.51161599999999996</v>
      </c>
      <c r="J38" t="str">
        <f>"turb_wsp"&amp;TEXT(E38,"00")&amp;"_s"&amp;TEXT(G38,"0000")</f>
        <v>turb_wsp05_s1003</v>
      </c>
      <c r="K38" s="2">
        <f>E38*B38/8192</f>
        <v>0.42724609375</v>
      </c>
      <c r="L38" s="4">
        <v>0.14000000000000001</v>
      </c>
      <c r="M38" s="1">
        <f>8/E38</f>
        <v>1.6</v>
      </c>
      <c r="N38" t="s">
        <v>29</v>
      </c>
      <c r="T38">
        <v>0</v>
      </c>
      <c r="V38">
        <v>0.2</v>
      </c>
      <c r="W38">
        <v>0</v>
      </c>
      <c r="X38" t="s">
        <v>29</v>
      </c>
      <c r="Y38">
        <v>-1</v>
      </c>
      <c r="Z38">
        <v>-1</v>
      </c>
      <c r="AA38">
        <v>-1</v>
      </c>
      <c r="AB38">
        <v>1</v>
      </c>
      <c r="AC38">
        <v>3</v>
      </c>
      <c r="AD38">
        <v>4</v>
      </c>
      <c r="AE38">
        <v>-1</v>
      </c>
      <c r="AF38" t="s">
        <v>30</v>
      </c>
      <c r="AG38">
        <v>-1</v>
      </c>
      <c r="AH38">
        <v>1</v>
      </c>
      <c r="AI38">
        <v>2</v>
      </c>
      <c r="AJ38">
        <v>3</v>
      </c>
      <c r="AM38" t="s">
        <v>29</v>
      </c>
      <c r="AN38">
        <f t="shared" si="3"/>
        <v>1103</v>
      </c>
      <c r="AO38">
        <v>0</v>
      </c>
    </row>
    <row r="39" spans="1:41" x14ac:dyDescent="0.35">
      <c r="A39">
        <v>100</v>
      </c>
      <c r="B39">
        <v>700</v>
      </c>
      <c r="C39" t="s">
        <v>38</v>
      </c>
      <c r="D39" t="str">
        <f t="shared" si="0"/>
        <v>dlc13_wsp05_wdir000_s2003</v>
      </c>
      <c r="E39">
        <v>5</v>
      </c>
      <c r="F39">
        <v>0</v>
      </c>
      <c r="G39">
        <f>G38+1000</f>
        <v>2003</v>
      </c>
      <c r="H39">
        <v>1</v>
      </c>
      <c r="I39" s="3">
        <f t="shared" si="1"/>
        <v>0.51161599999999996</v>
      </c>
      <c r="J39" t="str">
        <f t="shared" ref="J39:J43" si="23">"turb_wsp"&amp;TEXT(E39,"00")&amp;"_s"&amp;TEXT(G39,"0000")</f>
        <v>turb_wsp05_s2003</v>
      </c>
      <c r="K39" s="2">
        <f>E39*B39/8192</f>
        <v>0.42724609375</v>
      </c>
      <c r="L39" s="4">
        <v>0.14000000000000001</v>
      </c>
      <c r="M39" s="1">
        <f>8/E39</f>
        <v>1.6</v>
      </c>
      <c r="N39" t="s">
        <v>29</v>
      </c>
      <c r="T39">
        <v>0</v>
      </c>
      <c r="V39">
        <v>0.2</v>
      </c>
      <c r="W39">
        <v>0</v>
      </c>
      <c r="X39" t="s">
        <v>29</v>
      </c>
      <c r="Y39">
        <v>-1</v>
      </c>
      <c r="Z39">
        <v>-1</v>
      </c>
      <c r="AA39">
        <v>-1</v>
      </c>
      <c r="AB39">
        <v>1</v>
      </c>
      <c r="AC39">
        <v>3</v>
      </c>
      <c r="AD39">
        <v>4</v>
      </c>
      <c r="AE39">
        <v>-1</v>
      </c>
      <c r="AF39" t="s">
        <v>30</v>
      </c>
      <c r="AG39">
        <v>-1</v>
      </c>
      <c r="AH39">
        <v>1</v>
      </c>
      <c r="AI39">
        <v>2</v>
      </c>
      <c r="AJ39">
        <v>3</v>
      </c>
      <c r="AM39" t="s">
        <v>29</v>
      </c>
      <c r="AN39">
        <f t="shared" si="3"/>
        <v>2103</v>
      </c>
      <c r="AO39">
        <v>0</v>
      </c>
    </row>
    <row r="40" spans="1:41" x14ac:dyDescent="0.35">
      <c r="A40">
        <v>100</v>
      </c>
      <c r="B40">
        <v>700</v>
      </c>
      <c r="C40" t="s">
        <v>38</v>
      </c>
      <c r="D40" t="str">
        <f t="shared" si="0"/>
        <v>dlc13_wsp05_wdir000_s3003</v>
      </c>
      <c r="E40">
        <v>5</v>
      </c>
      <c r="F40">
        <v>0</v>
      </c>
      <c r="G40">
        <f t="shared" ref="G40:G55" si="24">G39+1000</f>
        <v>3003</v>
      </c>
      <c r="H40">
        <v>1</v>
      </c>
      <c r="I40" s="3">
        <f t="shared" si="1"/>
        <v>0.51161599999999996</v>
      </c>
      <c r="J40" t="str">
        <f t="shared" si="23"/>
        <v>turb_wsp05_s3003</v>
      </c>
      <c r="K40" s="2">
        <f t="shared" ref="K40:K43" si="25">E40*B40/8192</f>
        <v>0.42724609375</v>
      </c>
      <c r="L40" s="4">
        <v>0.14000000000000001</v>
      </c>
      <c r="M40" s="1">
        <f t="shared" ref="M40:M43" si="26">8/E40</f>
        <v>1.6</v>
      </c>
      <c r="N40" t="s">
        <v>29</v>
      </c>
      <c r="T40">
        <v>0</v>
      </c>
      <c r="V40">
        <v>0.2</v>
      </c>
      <c r="W40">
        <v>0</v>
      </c>
      <c r="X40" t="s">
        <v>29</v>
      </c>
      <c r="Y40">
        <v>-1</v>
      </c>
      <c r="Z40">
        <v>-1</v>
      </c>
      <c r="AA40">
        <v>-1</v>
      </c>
      <c r="AB40">
        <v>1</v>
      </c>
      <c r="AC40">
        <v>3</v>
      </c>
      <c r="AD40">
        <v>4</v>
      </c>
      <c r="AE40">
        <v>-1</v>
      </c>
      <c r="AF40" t="s">
        <v>30</v>
      </c>
      <c r="AG40">
        <v>-1</v>
      </c>
      <c r="AH40">
        <v>1</v>
      </c>
      <c r="AI40">
        <v>2</v>
      </c>
      <c r="AJ40">
        <v>3</v>
      </c>
      <c r="AM40" t="s">
        <v>29</v>
      </c>
      <c r="AN40">
        <f t="shared" si="3"/>
        <v>3103</v>
      </c>
      <c r="AO40">
        <v>0</v>
      </c>
    </row>
    <row r="41" spans="1:41" x14ac:dyDescent="0.35">
      <c r="A41">
        <v>100</v>
      </c>
      <c r="B41">
        <v>700</v>
      </c>
      <c r="C41" t="s">
        <v>38</v>
      </c>
      <c r="D41" t="str">
        <f t="shared" si="0"/>
        <v>dlc13_wsp05_wdir000_s4003</v>
      </c>
      <c r="E41">
        <v>5</v>
      </c>
      <c r="F41">
        <v>0</v>
      </c>
      <c r="G41">
        <f t="shared" si="24"/>
        <v>4003</v>
      </c>
      <c r="H41">
        <v>1</v>
      </c>
      <c r="I41" s="3">
        <f t="shared" si="1"/>
        <v>0.51161599999999996</v>
      </c>
      <c r="J41" t="str">
        <f t="shared" si="23"/>
        <v>turb_wsp05_s4003</v>
      </c>
      <c r="K41" s="2">
        <f t="shared" si="25"/>
        <v>0.42724609375</v>
      </c>
      <c r="L41" s="4">
        <v>0.14000000000000001</v>
      </c>
      <c r="M41" s="1">
        <f t="shared" si="26"/>
        <v>1.6</v>
      </c>
      <c r="N41" t="s">
        <v>29</v>
      </c>
      <c r="T41">
        <v>0</v>
      </c>
      <c r="V41">
        <v>0.2</v>
      </c>
      <c r="W41">
        <v>0</v>
      </c>
      <c r="X41" t="s">
        <v>29</v>
      </c>
      <c r="Y41">
        <v>-1</v>
      </c>
      <c r="Z41">
        <v>-1</v>
      </c>
      <c r="AA41">
        <v>-1</v>
      </c>
      <c r="AB41">
        <v>1</v>
      </c>
      <c r="AC41">
        <v>3</v>
      </c>
      <c r="AD41">
        <v>4</v>
      </c>
      <c r="AE41">
        <v>-1</v>
      </c>
      <c r="AF41" t="s">
        <v>30</v>
      </c>
      <c r="AG41">
        <v>-1</v>
      </c>
      <c r="AH41">
        <v>1</v>
      </c>
      <c r="AI41">
        <v>2</v>
      </c>
      <c r="AJ41">
        <v>3</v>
      </c>
      <c r="AM41" t="s">
        <v>29</v>
      </c>
      <c r="AN41">
        <f t="shared" si="3"/>
        <v>4103</v>
      </c>
      <c r="AO41">
        <v>0</v>
      </c>
    </row>
    <row r="42" spans="1:41" x14ac:dyDescent="0.35">
      <c r="A42">
        <v>100</v>
      </c>
      <c r="B42">
        <v>700</v>
      </c>
      <c r="C42" t="s">
        <v>38</v>
      </c>
      <c r="D42" t="str">
        <f t="shared" si="0"/>
        <v>dlc13_wsp05_wdir000_s5003</v>
      </c>
      <c r="E42">
        <v>5</v>
      </c>
      <c r="F42">
        <v>0</v>
      </c>
      <c r="G42">
        <f t="shared" si="24"/>
        <v>5003</v>
      </c>
      <c r="H42">
        <v>1</v>
      </c>
      <c r="I42" s="3">
        <f t="shared" si="1"/>
        <v>0.51161599999999996</v>
      </c>
      <c r="J42" t="str">
        <f t="shared" si="23"/>
        <v>turb_wsp05_s5003</v>
      </c>
      <c r="K42" s="2">
        <f t="shared" si="25"/>
        <v>0.42724609375</v>
      </c>
      <c r="L42" s="4">
        <v>0.14000000000000001</v>
      </c>
      <c r="M42" s="1">
        <f t="shared" si="26"/>
        <v>1.6</v>
      </c>
      <c r="N42" t="s">
        <v>29</v>
      </c>
      <c r="T42">
        <v>0</v>
      </c>
      <c r="V42">
        <v>0.2</v>
      </c>
      <c r="W42">
        <v>0</v>
      </c>
      <c r="X42" t="s">
        <v>29</v>
      </c>
      <c r="Y42">
        <v>-1</v>
      </c>
      <c r="Z42">
        <v>-1</v>
      </c>
      <c r="AA42">
        <v>-1</v>
      </c>
      <c r="AB42">
        <v>1</v>
      </c>
      <c r="AC42">
        <v>3</v>
      </c>
      <c r="AD42">
        <v>4</v>
      </c>
      <c r="AE42">
        <v>-1</v>
      </c>
      <c r="AF42" t="s">
        <v>30</v>
      </c>
      <c r="AG42">
        <v>-1</v>
      </c>
      <c r="AH42">
        <v>1</v>
      </c>
      <c r="AI42">
        <v>2</v>
      </c>
      <c r="AJ42">
        <v>3</v>
      </c>
      <c r="AM42" t="s">
        <v>29</v>
      </c>
      <c r="AN42">
        <f t="shared" si="3"/>
        <v>5103</v>
      </c>
      <c r="AO42">
        <v>0</v>
      </c>
    </row>
    <row r="43" spans="1:41" x14ac:dyDescent="0.35">
      <c r="A43">
        <v>100</v>
      </c>
      <c r="B43">
        <v>700</v>
      </c>
      <c r="C43" t="s">
        <v>38</v>
      </c>
      <c r="D43" t="str">
        <f t="shared" si="0"/>
        <v>dlc13_wsp05_wdir000_s6003</v>
      </c>
      <c r="E43">
        <v>5</v>
      </c>
      <c r="F43">
        <v>0</v>
      </c>
      <c r="G43">
        <f t="shared" si="24"/>
        <v>6003</v>
      </c>
      <c r="H43">
        <v>1</v>
      </c>
      <c r="I43" s="3">
        <f t="shared" si="1"/>
        <v>0.51161599999999996</v>
      </c>
      <c r="J43" t="str">
        <f t="shared" si="23"/>
        <v>turb_wsp05_s6003</v>
      </c>
      <c r="K43" s="2">
        <f t="shared" si="25"/>
        <v>0.42724609375</v>
      </c>
      <c r="L43" s="4">
        <v>0.14000000000000001</v>
      </c>
      <c r="M43" s="1">
        <f t="shared" si="26"/>
        <v>1.6</v>
      </c>
      <c r="N43" t="s">
        <v>29</v>
      </c>
      <c r="T43">
        <v>0</v>
      </c>
      <c r="V43">
        <v>0.2</v>
      </c>
      <c r="W43">
        <v>0</v>
      </c>
      <c r="X43" t="s">
        <v>29</v>
      </c>
      <c r="Y43">
        <v>-1</v>
      </c>
      <c r="Z43">
        <v>-1</v>
      </c>
      <c r="AA43">
        <v>-1</v>
      </c>
      <c r="AB43">
        <v>1</v>
      </c>
      <c r="AC43">
        <v>3</v>
      </c>
      <c r="AD43">
        <v>4</v>
      </c>
      <c r="AE43">
        <v>-1</v>
      </c>
      <c r="AF43" t="s">
        <v>30</v>
      </c>
      <c r="AG43">
        <v>-1</v>
      </c>
      <c r="AH43">
        <v>1</v>
      </c>
      <c r="AI43">
        <v>2</v>
      </c>
      <c r="AJ43">
        <v>3</v>
      </c>
      <c r="AM43" t="s">
        <v>29</v>
      </c>
      <c r="AN43">
        <f t="shared" si="3"/>
        <v>6103</v>
      </c>
      <c r="AO43">
        <v>0</v>
      </c>
    </row>
    <row r="44" spans="1:41" x14ac:dyDescent="0.35">
      <c r="A44">
        <v>100</v>
      </c>
      <c r="B44">
        <v>700</v>
      </c>
      <c r="C44" t="s">
        <v>38</v>
      </c>
      <c r="D44" t="str">
        <f t="shared" si="0"/>
        <v>dlc13_wsp05_wdir350_s7003</v>
      </c>
      <c r="E44">
        <v>5</v>
      </c>
      <c r="F44">
        <v>-10</v>
      </c>
      <c r="G44">
        <f t="shared" si="24"/>
        <v>7003</v>
      </c>
      <c r="H44">
        <v>1</v>
      </c>
      <c r="I44" s="3">
        <f t="shared" si="1"/>
        <v>0.51161599999999996</v>
      </c>
      <c r="J44" t="str">
        <f>"turb_wsp"&amp;TEXT(E44,"00")&amp;"_s"&amp;TEXT(G44,"0000")</f>
        <v>turb_wsp05_s7003</v>
      </c>
      <c r="K44" s="2">
        <f>E44*B44/8192</f>
        <v>0.42724609375</v>
      </c>
      <c r="L44" s="4">
        <v>0.14000000000000001</v>
      </c>
      <c r="M44" s="1">
        <f>8/E44</f>
        <v>1.6</v>
      </c>
      <c r="N44" t="s">
        <v>29</v>
      </c>
      <c r="T44">
        <v>0</v>
      </c>
      <c r="V44">
        <v>0.2</v>
      </c>
      <c r="W44">
        <v>0</v>
      </c>
      <c r="X44" t="s">
        <v>29</v>
      </c>
      <c r="Y44">
        <v>-1</v>
      </c>
      <c r="Z44">
        <v>-1</v>
      </c>
      <c r="AA44">
        <v>-1</v>
      </c>
      <c r="AB44">
        <v>1</v>
      </c>
      <c r="AC44">
        <v>3</v>
      </c>
      <c r="AD44">
        <v>4</v>
      </c>
      <c r="AE44">
        <v>-1</v>
      </c>
      <c r="AF44" t="s">
        <v>30</v>
      </c>
      <c r="AG44">
        <v>-1</v>
      </c>
      <c r="AH44">
        <v>1</v>
      </c>
      <c r="AI44">
        <v>2</v>
      </c>
      <c r="AJ44">
        <v>3</v>
      </c>
      <c r="AM44" t="s">
        <v>29</v>
      </c>
      <c r="AN44">
        <f t="shared" si="3"/>
        <v>7103</v>
      </c>
      <c r="AO44">
        <v>0</v>
      </c>
    </row>
    <row r="45" spans="1:41" x14ac:dyDescent="0.35">
      <c r="A45">
        <v>100</v>
      </c>
      <c r="B45">
        <v>700</v>
      </c>
      <c r="C45" t="s">
        <v>38</v>
      </c>
      <c r="D45" t="str">
        <f t="shared" si="0"/>
        <v>dlc13_wsp05_wdir350_s8003</v>
      </c>
      <c r="E45">
        <v>5</v>
      </c>
      <c r="F45">
        <v>-10</v>
      </c>
      <c r="G45">
        <f t="shared" si="24"/>
        <v>8003</v>
      </c>
      <c r="H45">
        <v>1</v>
      </c>
      <c r="I45" s="3">
        <f t="shared" si="1"/>
        <v>0.51161599999999996</v>
      </c>
      <c r="J45" t="str">
        <f t="shared" ref="J45:J49" si="27">"turb_wsp"&amp;TEXT(E45,"00")&amp;"_s"&amp;TEXT(G45,"0000")</f>
        <v>turb_wsp05_s8003</v>
      </c>
      <c r="K45" s="2">
        <f>E45*B45/8192</f>
        <v>0.42724609375</v>
      </c>
      <c r="L45" s="4">
        <v>0.14000000000000001</v>
      </c>
      <c r="M45" s="1">
        <f>8/E45</f>
        <v>1.6</v>
      </c>
      <c r="N45" t="s">
        <v>29</v>
      </c>
      <c r="T45">
        <v>0</v>
      </c>
      <c r="V45">
        <v>0.2</v>
      </c>
      <c r="W45">
        <v>0</v>
      </c>
      <c r="X45" t="s">
        <v>29</v>
      </c>
      <c r="Y45">
        <v>-1</v>
      </c>
      <c r="Z45">
        <v>-1</v>
      </c>
      <c r="AA45">
        <v>-1</v>
      </c>
      <c r="AB45">
        <v>1</v>
      </c>
      <c r="AC45">
        <v>3</v>
      </c>
      <c r="AD45">
        <v>4</v>
      </c>
      <c r="AE45">
        <v>-1</v>
      </c>
      <c r="AF45" t="s">
        <v>30</v>
      </c>
      <c r="AG45">
        <v>-1</v>
      </c>
      <c r="AH45">
        <v>1</v>
      </c>
      <c r="AI45">
        <v>2</v>
      </c>
      <c r="AJ45">
        <v>3</v>
      </c>
      <c r="AM45" t="s">
        <v>29</v>
      </c>
      <c r="AN45">
        <f t="shared" si="3"/>
        <v>8103</v>
      </c>
      <c r="AO45">
        <v>0</v>
      </c>
    </row>
    <row r="46" spans="1:41" x14ac:dyDescent="0.35">
      <c r="A46">
        <v>100</v>
      </c>
      <c r="B46">
        <v>700</v>
      </c>
      <c r="C46" t="s">
        <v>38</v>
      </c>
      <c r="D46" t="str">
        <f t="shared" si="0"/>
        <v>dlc13_wsp05_wdir350_s9003</v>
      </c>
      <c r="E46">
        <v>5</v>
      </c>
      <c r="F46">
        <v>-10</v>
      </c>
      <c r="G46">
        <f t="shared" si="24"/>
        <v>9003</v>
      </c>
      <c r="H46">
        <v>1</v>
      </c>
      <c r="I46" s="3">
        <f t="shared" si="1"/>
        <v>0.51161599999999996</v>
      </c>
      <c r="J46" t="str">
        <f t="shared" si="27"/>
        <v>turb_wsp05_s9003</v>
      </c>
      <c r="K46" s="2">
        <f t="shared" ref="K46:K49" si="28">E46*B46/8192</f>
        <v>0.42724609375</v>
      </c>
      <c r="L46" s="4">
        <v>0.14000000000000001</v>
      </c>
      <c r="M46" s="1">
        <f t="shared" ref="M46:M49" si="29">8/E46</f>
        <v>1.6</v>
      </c>
      <c r="N46" t="s">
        <v>29</v>
      </c>
      <c r="T46">
        <v>0</v>
      </c>
      <c r="V46">
        <v>0.2</v>
      </c>
      <c r="W46">
        <v>0</v>
      </c>
      <c r="X46" t="s">
        <v>29</v>
      </c>
      <c r="Y46">
        <v>-1</v>
      </c>
      <c r="Z46">
        <v>-1</v>
      </c>
      <c r="AA46">
        <v>-1</v>
      </c>
      <c r="AB46">
        <v>1</v>
      </c>
      <c r="AC46">
        <v>3</v>
      </c>
      <c r="AD46">
        <v>4</v>
      </c>
      <c r="AE46">
        <v>-1</v>
      </c>
      <c r="AF46" t="s">
        <v>30</v>
      </c>
      <c r="AG46">
        <v>-1</v>
      </c>
      <c r="AH46">
        <v>1</v>
      </c>
      <c r="AI46">
        <v>2</v>
      </c>
      <c r="AJ46">
        <v>3</v>
      </c>
      <c r="AM46" t="s">
        <v>29</v>
      </c>
      <c r="AN46">
        <f t="shared" si="3"/>
        <v>9103</v>
      </c>
      <c r="AO46">
        <v>0</v>
      </c>
    </row>
    <row r="47" spans="1:41" x14ac:dyDescent="0.35">
      <c r="A47">
        <v>100</v>
      </c>
      <c r="B47">
        <v>700</v>
      </c>
      <c r="C47" t="s">
        <v>38</v>
      </c>
      <c r="D47" t="str">
        <f t="shared" si="0"/>
        <v>dlc13_wsp05_wdir350_s10003</v>
      </c>
      <c r="E47">
        <v>5</v>
      </c>
      <c r="F47">
        <v>-10</v>
      </c>
      <c r="G47">
        <f t="shared" si="24"/>
        <v>10003</v>
      </c>
      <c r="H47">
        <v>1</v>
      </c>
      <c r="I47" s="3">
        <f t="shared" si="1"/>
        <v>0.51161599999999996</v>
      </c>
      <c r="J47" t="str">
        <f t="shared" si="27"/>
        <v>turb_wsp05_s10003</v>
      </c>
      <c r="K47" s="2">
        <f t="shared" si="28"/>
        <v>0.42724609375</v>
      </c>
      <c r="L47" s="4">
        <v>0.14000000000000001</v>
      </c>
      <c r="M47" s="1">
        <f t="shared" si="29"/>
        <v>1.6</v>
      </c>
      <c r="N47" t="s">
        <v>29</v>
      </c>
      <c r="T47">
        <v>0</v>
      </c>
      <c r="V47">
        <v>0.2</v>
      </c>
      <c r="W47">
        <v>0</v>
      </c>
      <c r="X47" t="s">
        <v>29</v>
      </c>
      <c r="Y47">
        <v>-1</v>
      </c>
      <c r="Z47">
        <v>-1</v>
      </c>
      <c r="AA47">
        <v>-1</v>
      </c>
      <c r="AB47">
        <v>1</v>
      </c>
      <c r="AC47">
        <v>3</v>
      </c>
      <c r="AD47">
        <v>4</v>
      </c>
      <c r="AE47">
        <v>-1</v>
      </c>
      <c r="AF47" t="s">
        <v>30</v>
      </c>
      <c r="AG47">
        <v>-1</v>
      </c>
      <c r="AH47">
        <v>1</v>
      </c>
      <c r="AI47">
        <v>2</v>
      </c>
      <c r="AJ47">
        <v>3</v>
      </c>
      <c r="AM47" t="s">
        <v>29</v>
      </c>
      <c r="AN47">
        <f t="shared" si="3"/>
        <v>10103</v>
      </c>
      <c r="AO47">
        <v>0</v>
      </c>
    </row>
    <row r="48" spans="1:41" x14ac:dyDescent="0.35">
      <c r="A48">
        <v>100</v>
      </c>
      <c r="B48">
        <v>700</v>
      </c>
      <c r="C48" t="s">
        <v>38</v>
      </c>
      <c r="D48" t="str">
        <f t="shared" si="0"/>
        <v>dlc13_wsp05_wdir350_s11003</v>
      </c>
      <c r="E48">
        <v>5</v>
      </c>
      <c r="F48">
        <v>-10</v>
      </c>
      <c r="G48">
        <f t="shared" si="24"/>
        <v>11003</v>
      </c>
      <c r="H48">
        <v>1</v>
      </c>
      <c r="I48" s="3">
        <f t="shared" si="1"/>
        <v>0.51161599999999996</v>
      </c>
      <c r="J48" t="str">
        <f t="shared" si="27"/>
        <v>turb_wsp05_s11003</v>
      </c>
      <c r="K48" s="2">
        <f t="shared" si="28"/>
        <v>0.42724609375</v>
      </c>
      <c r="L48" s="4">
        <v>0.14000000000000001</v>
      </c>
      <c r="M48" s="1">
        <f t="shared" si="29"/>
        <v>1.6</v>
      </c>
      <c r="N48" t="s">
        <v>29</v>
      </c>
      <c r="T48">
        <v>0</v>
      </c>
      <c r="V48">
        <v>0.2</v>
      </c>
      <c r="W48">
        <v>0</v>
      </c>
      <c r="X48" t="s">
        <v>29</v>
      </c>
      <c r="Y48">
        <v>-1</v>
      </c>
      <c r="Z48">
        <v>-1</v>
      </c>
      <c r="AA48">
        <v>-1</v>
      </c>
      <c r="AB48">
        <v>1</v>
      </c>
      <c r="AC48">
        <v>3</v>
      </c>
      <c r="AD48">
        <v>4</v>
      </c>
      <c r="AE48">
        <v>-1</v>
      </c>
      <c r="AF48" t="s">
        <v>30</v>
      </c>
      <c r="AG48">
        <v>-1</v>
      </c>
      <c r="AH48">
        <v>1</v>
      </c>
      <c r="AI48">
        <v>2</v>
      </c>
      <c r="AJ48">
        <v>3</v>
      </c>
      <c r="AM48" t="s">
        <v>29</v>
      </c>
      <c r="AN48">
        <f t="shared" si="3"/>
        <v>11103</v>
      </c>
      <c r="AO48">
        <v>0</v>
      </c>
    </row>
    <row r="49" spans="1:41" x14ac:dyDescent="0.35">
      <c r="A49">
        <v>100</v>
      </c>
      <c r="B49">
        <v>700</v>
      </c>
      <c r="C49" t="s">
        <v>38</v>
      </c>
      <c r="D49" t="str">
        <f t="shared" si="0"/>
        <v>dlc13_wsp05_wdir350_s12003</v>
      </c>
      <c r="E49">
        <v>5</v>
      </c>
      <c r="F49">
        <v>-10</v>
      </c>
      <c r="G49">
        <f t="shared" si="24"/>
        <v>12003</v>
      </c>
      <c r="H49">
        <v>1</v>
      </c>
      <c r="I49" s="3">
        <f t="shared" si="1"/>
        <v>0.51161599999999996</v>
      </c>
      <c r="J49" t="str">
        <f t="shared" si="27"/>
        <v>turb_wsp05_s12003</v>
      </c>
      <c r="K49" s="2">
        <f t="shared" si="28"/>
        <v>0.42724609375</v>
      </c>
      <c r="L49" s="4">
        <v>0.14000000000000001</v>
      </c>
      <c r="M49" s="1">
        <f t="shared" si="29"/>
        <v>1.6</v>
      </c>
      <c r="N49" t="s">
        <v>29</v>
      </c>
      <c r="T49">
        <v>0</v>
      </c>
      <c r="V49">
        <v>0.2</v>
      </c>
      <c r="W49">
        <v>0</v>
      </c>
      <c r="X49" t="s">
        <v>29</v>
      </c>
      <c r="Y49">
        <v>-1</v>
      </c>
      <c r="Z49">
        <v>-1</v>
      </c>
      <c r="AA49">
        <v>-1</v>
      </c>
      <c r="AB49">
        <v>1</v>
      </c>
      <c r="AC49">
        <v>3</v>
      </c>
      <c r="AD49">
        <v>4</v>
      </c>
      <c r="AE49">
        <v>-1</v>
      </c>
      <c r="AF49" t="s">
        <v>30</v>
      </c>
      <c r="AG49">
        <v>-1</v>
      </c>
      <c r="AH49">
        <v>1</v>
      </c>
      <c r="AI49">
        <v>2</v>
      </c>
      <c r="AJ49">
        <v>3</v>
      </c>
      <c r="AM49" t="s">
        <v>29</v>
      </c>
      <c r="AN49">
        <f t="shared" si="3"/>
        <v>12103</v>
      </c>
      <c r="AO49">
        <v>0</v>
      </c>
    </row>
    <row r="50" spans="1:41" x14ac:dyDescent="0.35">
      <c r="A50">
        <v>100</v>
      </c>
      <c r="B50">
        <v>700</v>
      </c>
      <c r="C50" t="s">
        <v>38</v>
      </c>
      <c r="D50" t="str">
        <f t="shared" si="0"/>
        <v>dlc13_wsp05_wdir010_s13003</v>
      </c>
      <c r="E50">
        <v>5</v>
      </c>
      <c r="F50">
        <v>10</v>
      </c>
      <c r="G50">
        <f t="shared" si="24"/>
        <v>13003</v>
      </c>
      <c r="H50">
        <v>1</v>
      </c>
      <c r="I50" s="3">
        <f t="shared" si="1"/>
        <v>0.51161599999999996</v>
      </c>
      <c r="J50" t="str">
        <f>"turb_wsp"&amp;TEXT(E50,"00")&amp;"_s"&amp;TEXT(G50,"0000")</f>
        <v>turb_wsp05_s13003</v>
      </c>
      <c r="K50" s="2">
        <f>E50*B50/8192</f>
        <v>0.42724609375</v>
      </c>
      <c r="L50" s="4">
        <v>0.14000000000000001</v>
      </c>
      <c r="M50" s="1">
        <f>8/E50</f>
        <v>1.6</v>
      </c>
      <c r="N50" t="s">
        <v>29</v>
      </c>
      <c r="T50">
        <v>0</v>
      </c>
      <c r="V50">
        <v>0.2</v>
      </c>
      <c r="W50">
        <v>0</v>
      </c>
      <c r="X50" t="s">
        <v>29</v>
      </c>
      <c r="Y50">
        <v>-1</v>
      </c>
      <c r="Z50">
        <v>-1</v>
      </c>
      <c r="AA50">
        <v>-1</v>
      </c>
      <c r="AB50">
        <v>1</v>
      </c>
      <c r="AC50">
        <v>3</v>
      </c>
      <c r="AD50">
        <v>4</v>
      </c>
      <c r="AE50">
        <v>-1</v>
      </c>
      <c r="AF50" t="s">
        <v>30</v>
      </c>
      <c r="AG50">
        <v>-1</v>
      </c>
      <c r="AH50">
        <v>1</v>
      </c>
      <c r="AI50">
        <v>2</v>
      </c>
      <c r="AJ50">
        <v>3</v>
      </c>
      <c r="AM50" t="s">
        <v>29</v>
      </c>
      <c r="AN50">
        <f t="shared" si="3"/>
        <v>13103</v>
      </c>
      <c r="AO50">
        <v>0</v>
      </c>
    </row>
    <row r="51" spans="1:41" x14ac:dyDescent="0.35">
      <c r="A51">
        <v>100</v>
      </c>
      <c r="B51">
        <v>700</v>
      </c>
      <c r="C51" t="s">
        <v>38</v>
      </c>
      <c r="D51" t="str">
        <f t="shared" si="0"/>
        <v>dlc13_wsp05_wdir010_s14003</v>
      </c>
      <c r="E51">
        <v>5</v>
      </c>
      <c r="F51">
        <v>10</v>
      </c>
      <c r="G51">
        <f t="shared" si="24"/>
        <v>14003</v>
      </c>
      <c r="H51">
        <v>1</v>
      </c>
      <c r="I51" s="3">
        <f t="shared" si="1"/>
        <v>0.51161599999999996</v>
      </c>
      <c r="J51" t="str">
        <f t="shared" ref="J51:J55" si="30">"turb_wsp"&amp;TEXT(E51,"00")&amp;"_s"&amp;TEXT(G51,"0000")</f>
        <v>turb_wsp05_s14003</v>
      </c>
      <c r="K51" s="2">
        <f>E51*B51/8192</f>
        <v>0.42724609375</v>
      </c>
      <c r="L51" s="4">
        <v>0.14000000000000001</v>
      </c>
      <c r="M51" s="1">
        <f>8/E51</f>
        <v>1.6</v>
      </c>
      <c r="N51" t="s">
        <v>29</v>
      </c>
      <c r="T51">
        <v>0</v>
      </c>
      <c r="V51">
        <v>0.2</v>
      </c>
      <c r="W51">
        <v>0</v>
      </c>
      <c r="X51" t="s">
        <v>29</v>
      </c>
      <c r="Y51">
        <v>-1</v>
      </c>
      <c r="Z51">
        <v>-1</v>
      </c>
      <c r="AA51">
        <v>-1</v>
      </c>
      <c r="AB51">
        <v>1</v>
      </c>
      <c r="AC51">
        <v>3</v>
      </c>
      <c r="AD51">
        <v>4</v>
      </c>
      <c r="AE51">
        <v>-1</v>
      </c>
      <c r="AF51" t="s">
        <v>30</v>
      </c>
      <c r="AG51">
        <v>-1</v>
      </c>
      <c r="AH51">
        <v>1</v>
      </c>
      <c r="AI51">
        <v>2</v>
      </c>
      <c r="AJ51">
        <v>3</v>
      </c>
      <c r="AM51" t="s">
        <v>29</v>
      </c>
      <c r="AN51">
        <f t="shared" si="3"/>
        <v>14103</v>
      </c>
      <c r="AO51">
        <v>0</v>
      </c>
    </row>
    <row r="52" spans="1:41" x14ac:dyDescent="0.35">
      <c r="A52">
        <v>100</v>
      </c>
      <c r="B52">
        <v>700</v>
      </c>
      <c r="C52" t="s">
        <v>38</v>
      </c>
      <c r="D52" t="str">
        <f t="shared" si="0"/>
        <v>dlc13_wsp05_wdir010_s15003</v>
      </c>
      <c r="E52">
        <v>5</v>
      </c>
      <c r="F52">
        <v>10</v>
      </c>
      <c r="G52">
        <f t="shared" si="24"/>
        <v>15003</v>
      </c>
      <c r="H52">
        <v>1</v>
      </c>
      <c r="I52" s="3">
        <f t="shared" si="1"/>
        <v>0.51161599999999996</v>
      </c>
      <c r="J52" t="str">
        <f t="shared" si="30"/>
        <v>turb_wsp05_s15003</v>
      </c>
      <c r="K52" s="2">
        <f t="shared" ref="K52:K55" si="31">E52*B52/8192</f>
        <v>0.42724609375</v>
      </c>
      <c r="L52" s="4">
        <v>0.14000000000000001</v>
      </c>
      <c r="M52" s="1">
        <f t="shared" ref="M52:M55" si="32">8/E52</f>
        <v>1.6</v>
      </c>
      <c r="N52" t="s">
        <v>29</v>
      </c>
      <c r="T52">
        <v>0</v>
      </c>
      <c r="V52">
        <v>0.2</v>
      </c>
      <c r="W52">
        <v>0</v>
      </c>
      <c r="X52" t="s">
        <v>29</v>
      </c>
      <c r="Y52">
        <v>-1</v>
      </c>
      <c r="Z52">
        <v>-1</v>
      </c>
      <c r="AA52">
        <v>-1</v>
      </c>
      <c r="AB52">
        <v>1</v>
      </c>
      <c r="AC52">
        <v>3</v>
      </c>
      <c r="AD52">
        <v>4</v>
      </c>
      <c r="AE52">
        <v>-1</v>
      </c>
      <c r="AF52" t="s">
        <v>30</v>
      </c>
      <c r="AG52">
        <v>-1</v>
      </c>
      <c r="AH52">
        <v>1</v>
      </c>
      <c r="AI52">
        <v>2</v>
      </c>
      <c r="AJ52">
        <v>3</v>
      </c>
      <c r="AM52" t="s">
        <v>29</v>
      </c>
      <c r="AN52">
        <f t="shared" si="3"/>
        <v>15103</v>
      </c>
      <c r="AO52">
        <v>0</v>
      </c>
    </row>
    <row r="53" spans="1:41" x14ac:dyDescent="0.35">
      <c r="A53">
        <v>100</v>
      </c>
      <c r="B53">
        <v>700</v>
      </c>
      <c r="C53" t="s">
        <v>38</v>
      </c>
      <c r="D53" t="str">
        <f t="shared" si="0"/>
        <v>dlc13_wsp05_wdir010_s16003</v>
      </c>
      <c r="E53">
        <v>5</v>
      </c>
      <c r="F53">
        <v>10</v>
      </c>
      <c r="G53">
        <f t="shared" si="24"/>
        <v>16003</v>
      </c>
      <c r="H53">
        <v>1</v>
      </c>
      <c r="I53" s="3">
        <f t="shared" si="1"/>
        <v>0.51161599999999996</v>
      </c>
      <c r="J53" t="str">
        <f t="shared" si="30"/>
        <v>turb_wsp05_s16003</v>
      </c>
      <c r="K53" s="2">
        <f t="shared" si="31"/>
        <v>0.42724609375</v>
      </c>
      <c r="L53" s="4">
        <v>0.14000000000000001</v>
      </c>
      <c r="M53" s="1">
        <f t="shared" si="32"/>
        <v>1.6</v>
      </c>
      <c r="N53" t="s">
        <v>29</v>
      </c>
      <c r="T53">
        <v>0</v>
      </c>
      <c r="V53">
        <v>0.2</v>
      </c>
      <c r="W53">
        <v>0</v>
      </c>
      <c r="X53" t="s">
        <v>29</v>
      </c>
      <c r="Y53">
        <v>-1</v>
      </c>
      <c r="Z53">
        <v>-1</v>
      </c>
      <c r="AA53">
        <v>-1</v>
      </c>
      <c r="AB53">
        <v>1</v>
      </c>
      <c r="AC53">
        <v>3</v>
      </c>
      <c r="AD53">
        <v>4</v>
      </c>
      <c r="AE53">
        <v>-1</v>
      </c>
      <c r="AF53" t="s">
        <v>30</v>
      </c>
      <c r="AG53">
        <v>-1</v>
      </c>
      <c r="AH53">
        <v>1</v>
      </c>
      <c r="AI53">
        <v>2</v>
      </c>
      <c r="AJ53">
        <v>3</v>
      </c>
      <c r="AM53" t="s">
        <v>29</v>
      </c>
      <c r="AN53">
        <f t="shared" si="3"/>
        <v>16103</v>
      </c>
      <c r="AO53">
        <v>0</v>
      </c>
    </row>
    <row r="54" spans="1:41" x14ac:dyDescent="0.35">
      <c r="A54">
        <v>100</v>
      </c>
      <c r="B54">
        <v>700</v>
      </c>
      <c r="C54" t="s">
        <v>38</v>
      </c>
      <c r="D54" t="str">
        <f t="shared" si="0"/>
        <v>dlc13_wsp05_wdir010_s17003</v>
      </c>
      <c r="E54">
        <v>5</v>
      </c>
      <c r="F54">
        <v>10</v>
      </c>
      <c r="G54">
        <f t="shared" si="24"/>
        <v>17003</v>
      </c>
      <c r="H54">
        <v>1</v>
      </c>
      <c r="I54" s="3">
        <f t="shared" si="1"/>
        <v>0.51161599999999996</v>
      </c>
      <c r="J54" t="str">
        <f t="shared" si="30"/>
        <v>turb_wsp05_s17003</v>
      </c>
      <c r="K54" s="2">
        <f t="shared" si="31"/>
        <v>0.42724609375</v>
      </c>
      <c r="L54" s="4">
        <v>0.14000000000000001</v>
      </c>
      <c r="M54" s="1">
        <f t="shared" si="32"/>
        <v>1.6</v>
      </c>
      <c r="N54" t="s">
        <v>29</v>
      </c>
      <c r="T54">
        <v>0</v>
      </c>
      <c r="V54">
        <v>0.2</v>
      </c>
      <c r="W54">
        <v>0</v>
      </c>
      <c r="X54" t="s">
        <v>29</v>
      </c>
      <c r="Y54">
        <v>-1</v>
      </c>
      <c r="Z54">
        <v>-1</v>
      </c>
      <c r="AA54">
        <v>-1</v>
      </c>
      <c r="AB54">
        <v>1</v>
      </c>
      <c r="AC54">
        <v>3</v>
      </c>
      <c r="AD54">
        <v>4</v>
      </c>
      <c r="AE54">
        <v>-1</v>
      </c>
      <c r="AF54" t="s">
        <v>30</v>
      </c>
      <c r="AG54">
        <v>-1</v>
      </c>
      <c r="AH54">
        <v>1</v>
      </c>
      <c r="AI54">
        <v>2</v>
      </c>
      <c r="AJ54">
        <v>3</v>
      </c>
      <c r="AM54" t="s">
        <v>29</v>
      </c>
      <c r="AN54">
        <f t="shared" si="3"/>
        <v>17103</v>
      </c>
      <c r="AO54">
        <v>0</v>
      </c>
    </row>
    <row r="55" spans="1:41" x14ac:dyDescent="0.35">
      <c r="A55">
        <v>100</v>
      </c>
      <c r="B55">
        <v>700</v>
      </c>
      <c r="C55" t="s">
        <v>38</v>
      </c>
      <c r="D55" t="str">
        <f t="shared" si="0"/>
        <v>dlc13_wsp05_wdir010_s18003</v>
      </c>
      <c r="E55">
        <v>5</v>
      </c>
      <c r="F55">
        <v>10</v>
      </c>
      <c r="G55">
        <f t="shared" si="24"/>
        <v>18003</v>
      </c>
      <c r="H55">
        <v>1</v>
      </c>
      <c r="I55" s="3">
        <f t="shared" si="1"/>
        <v>0.51161599999999996</v>
      </c>
      <c r="J55" t="str">
        <f t="shared" si="30"/>
        <v>turb_wsp05_s18003</v>
      </c>
      <c r="K55" s="2">
        <f t="shared" si="31"/>
        <v>0.42724609375</v>
      </c>
      <c r="L55" s="4">
        <v>0.14000000000000001</v>
      </c>
      <c r="M55" s="1">
        <f t="shared" si="32"/>
        <v>1.6</v>
      </c>
      <c r="N55" t="s">
        <v>29</v>
      </c>
      <c r="T55">
        <v>0</v>
      </c>
      <c r="V55">
        <v>0.2</v>
      </c>
      <c r="W55">
        <v>0</v>
      </c>
      <c r="X55" t="s">
        <v>29</v>
      </c>
      <c r="Y55">
        <v>-1</v>
      </c>
      <c r="Z55">
        <v>-1</v>
      </c>
      <c r="AA55">
        <v>-1</v>
      </c>
      <c r="AB55">
        <v>1</v>
      </c>
      <c r="AC55">
        <v>3</v>
      </c>
      <c r="AD55">
        <v>4</v>
      </c>
      <c r="AE55">
        <v>-1</v>
      </c>
      <c r="AF55" t="s">
        <v>30</v>
      </c>
      <c r="AG55">
        <v>-1</v>
      </c>
      <c r="AH55">
        <v>1</v>
      </c>
      <c r="AI55">
        <v>2</v>
      </c>
      <c r="AJ55">
        <v>3</v>
      </c>
      <c r="AM55" t="s">
        <v>29</v>
      </c>
      <c r="AN55">
        <f t="shared" si="3"/>
        <v>18103</v>
      </c>
      <c r="AO55">
        <v>0</v>
      </c>
    </row>
    <row r="56" spans="1:41" x14ac:dyDescent="0.35">
      <c r="A56">
        <v>100</v>
      </c>
      <c r="B56">
        <v>700</v>
      </c>
      <c r="C56" t="s">
        <v>38</v>
      </c>
      <c r="D56" t="str">
        <f t="shared" si="0"/>
        <v>dlc13_wsp06_wdir000_s1004</v>
      </c>
      <c r="E56">
        <v>6</v>
      </c>
      <c r="F56">
        <v>0</v>
      </c>
      <c r="G56">
        <v>1004</v>
      </c>
      <c r="H56">
        <v>1</v>
      </c>
      <c r="I56" s="3">
        <f t="shared" si="1"/>
        <v>0.43978666666666671</v>
      </c>
      <c r="J56" t="str">
        <f>"turb_wsp"&amp;TEXT(E56,"00")&amp;"_s"&amp;TEXT(G56,"0000")</f>
        <v>turb_wsp06_s1004</v>
      </c>
      <c r="K56" s="2">
        <f>E56*B56/8192</f>
        <v>0.5126953125</v>
      </c>
      <c r="L56" s="4">
        <v>0.14000000000000001</v>
      </c>
      <c r="M56" s="1">
        <f>8/E56</f>
        <v>1.3333333333333333</v>
      </c>
      <c r="N56" t="s">
        <v>29</v>
      </c>
      <c r="T56">
        <v>0</v>
      </c>
      <c r="V56">
        <v>0.2</v>
      </c>
      <c r="W56">
        <v>0</v>
      </c>
      <c r="X56" t="s">
        <v>29</v>
      </c>
      <c r="Y56">
        <v>-1</v>
      </c>
      <c r="Z56">
        <v>-1</v>
      </c>
      <c r="AA56">
        <v>-1</v>
      </c>
      <c r="AB56">
        <v>1</v>
      </c>
      <c r="AC56">
        <v>3</v>
      </c>
      <c r="AD56">
        <v>4</v>
      </c>
      <c r="AE56">
        <v>-1</v>
      </c>
      <c r="AF56" t="s">
        <v>30</v>
      </c>
      <c r="AG56">
        <v>-1</v>
      </c>
      <c r="AH56">
        <v>1</v>
      </c>
      <c r="AI56">
        <v>2</v>
      </c>
      <c r="AJ56">
        <v>3</v>
      </c>
      <c r="AM56" t="s">
        <v>29</v>
      </c>
      <c r="AN56">
        <f t="shared" si="3"/>
        <v>1104</v>
      </c>
      <c r="AO56">
        <v>0</v>
      </c>
    </row>
    <row r="57" spans="1:41" x14ac:dyDescent="0.35">
      <c r="A57">
        <v>100</v>
      </c>
      <c r="B57">
        <v>700</v>
      </c>
      <c r="C57" t="s">
        <v>38</v>
      </c>
      <c r="D57" t="str">
        <f t="shared" si="0"/>
        <v>dlc13_wsp06_wdir000_s2004</v>
      </c>
      <c r="E57">
        <v>6</v>
      </c>
      <c r="F57">
        <v>0</v>
      </c>
      <c r="G57">
        <f>G56+1000</f>
        <v>2004</v>
      </c>
      <c r="H57">
        <v>1</v>
      </c>
      <c r="I57" s="3">
        <f t="shared" si="1"/>
        <v>0.43978666666666671</v>
      </c>
      <c r="J57" t="str">
        <f t="shared" ref="J57:J61" si="33">"turb_wsp"&amp;TEXT(E57,"00")&amp;"_s"&amp;TEXT(G57,"0000")</f>
        <v>turb_wsp06_s2004</v>
      </c>
      <c r="K57" s="2">
        <f>E57*B57/8192</f>
        <v>0.5126953125</v>
      </c>
      <c r="L57" s="4">
        <v>0.14000000000000001</v>
      </c>
      <c r="M57" s="1">
        <f>8/E57</f>
        <v>1.3333333333333333</v>
      </c>
      <c r="N57" t="s">
        <v>29</v>
      </c>
      <c r="T57">
        <v>0</v>
      </c>
      <c r="V57">
        <v>0.2</v>
      </c>
      <c r="W57">
        <v>0</v>
      </c>
      <c r="X57" t="s">
        <v>29</v>
      </c>
      <c r="Y57">
        <v>-1</v>
      </c>
      <c r="Z57">
        <v>-1</v>
      </c>
      <c r="AA57">
        <v>-1</v>
      </c>
      <c r="AB57">
        <v>1</v>
      </c>
      <c r="AC57">
        <v>3</v>
      </c>
      <c r="AD57">
        <v>4</v>
      </c>
      <c r="AE57">
        <v>-1</v>
      </c>
      <c r="AF57" t="s">
        <v>30</v>
      </c>
      <c r="AG57">
        <v>-1</v>
      </c>
      <c r="AH57">
        <v>1</v>
      </c>
      <c r="AI57">
        <v>2</v>
      </c>
      <c r="AJ57">
        <v>3</v>
      </c>
      <c r="AM57" t="s">
        <v>29</v>
      </c>
      <c r="AN57">
        <f t="shared" si="3"/>
        <v>2104</v>
      </c>
      <c r="AO57">
        <v>0</v>
      </c>
    </row>
    <row r="58" spans="1:41" x14ac:dyDescent="0.35">
      <c r="A58">
        <v>100</v>
      </c>
      <c r="B58">
        <v>700</v>
      </c>
      <c r="C58" t="s">
        <v>38</v>
      </c>
      <c r="D58" t="str">
        <f t="shared" si="0"/>
        <v>dlc13_wsp06_wdir000_s3004</v>
      </c>
      <c r="E58">
        <v>6</v>
      </c>
      <c r="F58">
        <v>0</v>
      </c>
      <c r="G58">
        <f t="shared" ref="G58:G73" si="34">G57+1000</f>
        <v>3004</v>
      </c>
      <c r="H58">
        <v>1</v>
      </c>
      <c r="I58" s="3">
        <f t="shared" si="1"/>
        <v>0.43978666666666671</v>
      </c>
      <c r="J58" t="str">
        <f t="shared" si="33"/>
        <v>turb_wsp06_s3004</v>
      </c>
      <c r="K58" s="2">
        <f t="shared" ref="K58:K61" si="35">E58*B58/8192</f>
        <v>0.5126953125</v>
      </c>
      <c r="L58" s="4">
        <v>0.14000000000000001</v>
      </c>
      <c r="M58" s="1">
        <f t="shared" ref="M58:M61" si="36">8/E58</f>
        <v>1.3333333333333333</v>
      </c>
      <c r="N58" t="s">
        <v>29</v>
      </c>
      <c r="T58">
        <v>0</v>
      </c>
      <c r="V58">
        <v>0.2</v>
      </c>
      <c r="W58">
        <v>0</v>
      </c>
      <c r="X58" t="s">
        <v>29</v>
      </c>
      <c r="Y58">
        <v>-1</v>
      </c>
      <c r="Z58">
        <v>-1</v>
      </c>
      <c r="AA58">
        <v>-1</v>
      </c>
      <c r="AB58">
        <v>1</v>
      </c>
      <c r="AC58">
        <v>3</v>
      </c>
      <c r="AD58">
        <v>4</v>
      </c>
      <c r="AE58">
        <v>-1</v>
      </c>
      <c r="AF58" t="s">
        <v>30</v>
      </c>
      <c r="AG58">
        <v>-1</v>
      </c>
      <c r="AH58">
        <v>1</v>
      </c>
      <c r="AI58">
        <v>2</v>
      </c>
      <c r="AJ58">
        <v>3</v>
      </c>
      <c r="AM58" t="s">
        <v>29</v>
      </c>
      <c r="AN58">
        <f t="shared" si="3"/>
        <v>3104</v>
      </c>
      <c r="AO58">
        <v>0</v>
      </c>
    </row>
    <row r="59" spans="1:41" x14ac:dyDescent="0.35">
      <c r="A59">
        <v>100</v>
      </c>
      <c r="B59">
        <v>700</v>
      </c>
      <c r="C59" t="s">
        <v>38</v>
      </c>
      <c r="D59" t="str">
        <f t="shared" si="0"/>
        <v>dlc13_wsp06_wdir000_s4004</v>
      </c>
      <c r="E59">
        <v>6</v>
      </c>
      <c r="F59">
        <v>0</v>
      </c>
      <c r="G59">
        <f t="shared" si="34"/>
        <v>4004</v>
      </c>
      <c r="H59">
        <v>1</v>
      </c>
      <c r="I59" s="3">
        <f t="shared" si="1"/>
        <v>0.43978666666666671</v>
      </c>
      <c r="J59" t="str">
        <f t="shared" si="33"/>
        <v>turb_wsp06_s4004</v>
      </c>
      <c r="K59" s="2">
        <f t="shared" si="35"/>
        <v>0.5126953125</v>
      </c>
      <c r="L59" s="4">
        <v>0.14000000000000001</v>
      </c>
      <c r="M59" s="1">
        <f t="shared" si="36"/>
        <v>1.3333333333333333</v>
      </c>
      <c r="N59" t="s">
        <v>29</v>
      </c>
      <c r="T59">
        <v>0</v>
      </c>
      <c r="V59">
        <v>0.2</v>
      </c>
      <c r="W59">
        <v>0</v>
      </c>
      <c r="X59" t="s">
        <v>29</v>
      </c>
      <c r="Y59">
        <v>-1</v>
      </c>
      <c r="Z59">
        <v>-1</v>
      </c>
      <c r="AA59">
        <v>-1</v>
      </c>
      <c r="AB59">
        <v>1</v>
      </c>
      <c r="AC59">
        <v>3</v>
      </c>
      <c r="AD59">
        <v>4</v>
      </c>
      <c r="AE59">
        <v>-1</v>
      </c>
      <c r="AF59" t="s">
        <v>30</v>
      </c>
      <c r="AG59">
        <v>-1</v>
      </c>
      <c r="AH59">
        <v>1</v>
      </c>
      <c r="AI59">
        <v>2</v>
      </c>
      <c r="AJ59">
        <v>3</v>
      </c>
      <c r="AM59" t="s">
        <v>29</v>
      </c>
      <c r="AN59">
        <f t="shared" si="3"/>
        <v>4104</v>
      </c>
      <c r="AO59">
        <v>0</v>
      </c>
    </row>
    <row r="60" spans="1:41" x14ac:dyDescent="0.35">
      <c r="A60">
        <v>100</v>
      </c>
      <c r="B60">
        <v>700</v>
      </c>
      <c r="C60" t="s">
        <v>38</v>
      </c>
      <c r="D60" t="str">
        <f t="shared" si="0"/>
        <v>dlc13_wsp06_wdir000_s5004</v>
      </c>
      <c r="E60">
        <v>6</v>
      </c>
      <c r="F60">
        <v>0</v>
      </c>
      <c r="G60">
        <f t="shared" si="34"/>
        <v>5004</v>
      </c>
      <c r="H60">
        <v>1</v>
      </c>
      <c r="I60" s="3">
        <f t="shared" si="1"/>
        <v>0.43978666666666671</v>
      </c>
      <c r="J60" t="str">
        <f t="shared" si="33"/>
        <v>turb_wsp06_s5004</v>
      </c>
      <c r="K60" s="2">
        <f t="shared" si="35"/>
        <v>0.5126953125</v>
      </c>
      <c r="L60" s="4">
        <v>0.14000000000000001</v>
      </c>
      <c r="M60" s="1">
        <f t="shared" si="36"/>
        <v>1.3333333333333333</v>
      </c>
      <c r="N60" t="s">
        <v>29</v>
      </c>
      <c r="T60">
        <v>0</v>
      </c>
      <c r="V60">
        <v>0.2</v>
      </c>
      <c r="W60">
        <v>0</v>
      </c>
      <c r="X60" t="s">
        <v>29</v>
      </c>
      <c r="Y60">
        <v>-1</v>
      </c>
      <c r="Z60">
        <v>-1</v>
      </c>
      <c r="AA60">
        <v>-1</v>
      </c>
      <c r="AB60">
        <v>1</v>
      </c>
      <c r="AC60">
        <v>3</v>
      </c>
      <c r="AD60">
        <v>4</v>
      </c>
      <c r="AE60">
        <v>-1</v>
      </c>
      <c r="AF60" t="s">
        <v>30</v>
      </c>
      <c r="AG60">
        <v>-1</v>
      </c>
      <c r="AH60">
        <v>1</v>
      </c>
      <c r="AI60">
        <v>2</v>
      </c>
      <c r="AJ60">
        <v>3</v>
      </c>
      <c r="AM60" t="s">
        <v>29</v>
      </c>
      <c r="AN60">
        <f t="shared" si="3"/>
        <v>5104</v>
      </c>
      <c r="AO60">
        <v>0</v>
      </c>
    </row>
    <row r="61" spans="1:41" x14ac:dyDescent="0.35">
      <c r="A61">
        <v>100</v>
      </c>
      <c r="B61">
        <v>700</v>
      </c>
      <c r="C61" t="s">
        <v>38</v>
      </c>
      <c r="D61" t="str">
        <f t="shared" si="0"/>
        <v>dlc13_wsp06_wdir000_s6004</v>
      </c>
      <c r="E61">
        <v>6</v>
      </c>
      <c r="F61">
        <v>0</v>
      </c>
      <c r="G61">
        <f t="shared" si="34"/>
        <v>6004</v>
      </c>
      <c r="H61">
        <v>1</v>
      </c>
      <c r="I61" s="3">
        <f t="shared" si="1"/>
        <v>0.43978666666666671</v>
      </c>
      <c r="J61" t="str">
        <f t="shared" si="33"/>
        <v>turb_wsp06_s6004</v>
      </c>
      <c r="K61" s="2">
        <f t="shared" si="35"/>
        <v>0.5126953125</v>
      </c>
      <c r="L61" s="4">
        <v>0.14000000000000001</v>
      </c>
      <c r="M61" s="1">
        <f t="shared" si="36"/>
        <v>1.3333333333333333</v>
      </c>
      <c r="N61" t="s">
        <v>29</v>
      </c>
      <c r="T61">
        <v>0</v>
      </c>
      <c r="V61">
        <v>0.2</v>
      </c>
      <c r="W61">
        <v>0</v>
      </c>
      <c r="X61" t="s">
        <v>29</v>
      </c>
      <c r="Y61">
        <v>-1</v>
      </c>
      <c r="Z61">
        <v>-1</v>
      </c>
      <c r="AA61">
        <v>-1</v>
      </c>
      <c r="AB61">
        <v>1</v>
      </c>
      <c r="AC61">
        <v>3</v>
      </c>
      <c r="AD61">
        <v>4</v>
      </c>
      <c r="AE61">
        <v>-1</v>
      </c>
      <c r="AF61" t="s">
        <v>30</v>
      </c>
      <c r="AG61">
        <v>-1</v>
      </c>
      <c r="AH61">
        <v>1</v>
      </c>
      <c r="AI61">
        <v>2</v>
      </c>
      <c r="AJ61">
        <v>3</v>
      </c>
      <c r="AM61" t="s">
        <v>29</v>
      </c>
      <c r="AN61">
        <f t="shared" si="3"/>
        <v>6104</v>
      </c>
      <c r="AO61">
        <v>0</v>
      </c>
    </row>
    <row r="62" spans="1:41" x14ac:dyDescent="0.35">
      <c r="A62">
        <v>100</v>
      </c>
      <c r="B62">
        <v>700</v>
      </c>
      <c r="C62" t="s">
        <v>38</v>
      </c>
      <c r="D62" t="str">
        <f t="shared" si="0"/>
        <v>dlc13_wsp06_wdir350_s7004</v>
      </c>
      <c r="E62">
        <v>6</v>
      </c>
      <c r="F62">
        <v>-10</v>
      </c>
      <c r="G62">
        <f t="shared" si="34"/>
        <v>7004</v>
      </c>
      <c r="H62">
        <v>1</v>
      </c>
      <c r="I62" s="3">
        <f t="shared" si="1"/>
        <v>0.43978666666666671</v>
      </c>
      <c r="J62" t="str">
        <f>"turb_wsp"&amp;TEXT(E62,"00")&amp;"_s"&amp;TEXT(G62,"0000")</f>
        <v>turb_wsp06_s7004</v>
      </c>
      <c r="K62" s="2">
        <f>E62*B62/8192</f>
        <v>0.5126953125</v>
      </c>
      <c r="L62" s="4">
        <v>0.14000000000000001</v>
      </c>
      <c r="M62" s="1">
        <f>8/E62</f>
        <v>1.3333333333333333</v>
      </c>
      <c r="N62" t="s">
        <v>29</v>
      </c>
      <c r="T62">
        <v>0</v>
      </c>
      <c r="V62">
        <v>0.2</v>
      </c>
      <c r="W62">
        <v>0</v>
      </c>
      <c r="X62" t="s">
        <v>29</v>
      </c>
      <c r="Y62">
        <v>-1</v>
      </c>
      <c r="Z62">
        <v>-1</v>
      </c>
      <c r="AA62">
        <v>-1</v>
      </c>
      <c r="AB62">
        <v>1</v>
      </c>
      <c r="AC62">
        <v>3</v>
      </c>
      <c r="AD62">
        <v>4</v>
      </c>
      <c r="AE62">
        <v>-1</v>
      </c>
      <c r="AF62" t="s">
        <v>30</v>
      </c>
      <c r="AG62">
        <v>-1</v>
      </c>
      <c r="AH62">
        <v>1</v>
      </c>
      <c r="AI62">
        <v>2</v>
      </c>
      <c r="AJ62">
        <v>3</v>
      </c>
      <c r="AM62" t="s">
        <v>29</v>
      </c>
      <c r="AN62">
        <f t="shared" si="3"/>
        <v>7104</v>
      </c>
      <c r="AO62">
        <v>0</v>
      </c>
    </row>
    <row r="63" spans="1:41" x14ac:dyDescent="0.35">
      <c r="A63">
        <v>100</v>
      </c>
      <c r="B63">
        <v>700</v>
      </c>
      <c r="C63" t="s">
        <v>38</v>
      </c>
      <c r="D63" t="str">
        <f t="shared" si="0"/>
        <v>dlc13_wsp06_wdir350_s8004</v>
      </c>
      <c r="E63">
        <v>6</v>
      </c>
      <c r="F63">
        <v>-10</v>
      </c>
      <c r="G63">
        <f t="shared" si="34"/>
        <v>8004</v>
      </c>
      <c r="H63">
        <v>1</v>
      </c>
      <c r="I63" s="3">
        <f t="shared" si="1"/>
        <v>0.43978666666666671</v>
      </c>
      <c r="J63" t="str">
        <f t="shared" ref="J63:J67" si="37">"turb_wsp"&amp;TEXT(E63,"00")&amp;"_s"&amp;TEXT(G63,"0000")</f>
        <v>turb_wsp06_s8004</v>
      </c>
      <c r="K63" s="2">
        <f>E63*B63/8192</f>
        <v>0.5126953125</v>
      </c>
      <c r="L63" s="4">
        <v>0.14000000000000001</v>
      </c>
      <c r="M63" s="1">
        <f>8/E63</f>
        <v>1.3333333333333333</v>
      </c>
      <c r="N63" t="s">
        <v>29</v>
      </c>
      <c r="T63">
        <v>0</v>
      </c>
      <c r="V63">
        <v>0.2</v>
      </c>
      <c r="W63">
        <v>0</v>
      </c>
      <c r="X63" t="s">
        <v>29</v>
      </c>
      <c r="Y63">
        <v>-1</v>
      </c>
      <c r="Z63">
        <v>-1</v>
      </c>
      <c r="AA63">
        <v>-1</v>
      </c>
      <c r="AB63">
        <v>1</v>
      </c>
      <c r="AC63">
        <v>3</v>
      </c>
      <c r="AD63">
        <v>4</v>
      </c>
      <c r="AE63">
        <v>-1</v>
      </c>
      <c r="AF63" t="s">
        <v>30</v>
      </c>
      <c r="AG63">
        <v>-1</v>
      </c>
      <c r="AH63">
        <v>1</v>
      </c>
      <c r="AI63">
        <v>2</v>
      </c>
      <c r="AJ63">
        <v>3</v>
      </c>
      <c r="AM63" t="s">
        <v>29</v>
      </c>
      <c r="AN63">
        <f t="shared" si="3"/>
        <v>8104</v>
      </c>
      <c r="AO63">
        <v>0</v>
      </c>
    </row>
    <row r="64" spans="1:41" x14ac:dyDescent="0.35">
      <c r="A64">
        <v>100</v>
      </c>
      <c r="B64">
        <v>700</v>
      </c>
      <c r="C64" t="s">
        <v>38</v>
      </c>
      <c r="D64" t="str">
        <f t="shared" si="0"/>
        <v>dlc13_wsp06_wdir350_s9004</v>
      </c>
      <c r="E64">
        <v>6</v>
      </c>
      <c r="F64">
        <v>-10</v>
      </c>
      <c r="G64">
        <f t="shared" si="34"/>
        <v>9004</v>
      </c>
      <c r="H64">
        <v>1</v>
      </c>
      <c r="I64" s="3">
        <f t="shared" si="1"/>
        <v>0.43978666666666671</v>
      </c>
      <c r="J64" t="str">
        <f t="shared" si="37"/>
        <v>turb_wsp06_s9004</v>
      </c>
      <c r="K64" s="2">
        <f t="shared" ref="K64:K67" si="38">E64*B64/8192</f>
        <v>0.5126953125</v>
      </c>
      <c r="L64" s="4">
        <v>0.14000000000000001</v>
      </c>
      <c r="M64" s="1">
        <f t="shared" ref="M64:M67" si="39">8/E64</f>
        <v>1.3333333333333333</v>
      </c>
      <c r="N64" t="s">
        <v>29</v>
      </c>
      <c r="T64">
        <v>0</v>
      </c>
      <c r="V64">
        <v>0.2</v>
      </c>
      <c r="W64">
        <v>0</v>
      </c>
      <c r="X64" t="s">
        <v>29</v>
      </c>
      <c r="Y64">
        <v>-1</v>
      </c>
      <c r="Z64">
        <v>-1</v>
      </c>
      <c r="AA64">
        <v>-1</v>
      </c>
      <c r="AB64">
        <v>1</v>
      </c>
      <c r="AC64">
        <v>3</v>
      </c>
      <c r="AD64">
        <v>4</v>
      </c>
      <c r="AE64">
        <v>-1</v>
      </c>
      <c r="AF64" t="s">
        <v>30</v>
      </c>
      <c r="AG64">
        <v>-1</v>
      </c>
      <c r="AH64">
        <v>1</v>
      </c>
      <c r="AI64">
        <v>2</v>
      </c>
      <c r="AJ64">
        <v>3</v>
      </c>
      <c r="AM64" t="s">
        <v>29</v>
      </c>
      <c r="AN64">
        <f t="shared" si="3"/>
        <v>9104</v>
      </c>
      <c r="AO64">
        <v>0</v>
      </c>
    </row>
    <row r="65" spans="1:41" x14ac:dyDescent="0.35">
      <c r="A65">
        <v>100</v>
      </c>
      <c r="B65">
        <v>700</v>
      </c>
      <c r="C65" t="s">
        <v>38</v>
      </c>
      <c r="D65" t="str">
        <f t="shared" si="0"/>
        <v>dlc13_wsp06_wdir350_s10004</v>
      </c>
      <c r="E65">
        <v>6</v>
      </c>
      <c r="F65">
        <v>-10</v>
      </c>
      <c r="G65">
        <f t="shared" si="34"/>
        <v>10004</v>
      </c>
      <c r="H65">
        <v>1</v>
      </c>
      <c r="I65" s="3">
        <f t="shared" si="1"/>
        <v>0.43978666666666671</v>
      </c>
      <c r="J65" t="str">
        <f t="shared" si="37"/>
        <v>turb_wsp06_s10004</v>
      </c>
      <c r="K65" s="2">
        <f t="shared" si="38"/>
        <v>0.5126953125</v>
      </c>
      <c r="L65" s="4">
        <v>0.14000000000000001</v>
      </c>
      <c r="M65" s="1">
        <f t="shared" si="39"/>
        <v>1.3333333333333333</v>
      </c>
      <c r="N65" t="s">
        <v>29</v>
      </c>
      <c r="T65">
        <v>0</v>
      </c>
      <c r="V65">
        <v>0.2</v>
      </c>
      <c r="W65">
        <v>0</v>
      </c>
      <c r="X65" t="s">
        <v>29</v>
      </c>
      <c r="Y65">
        <v>-1</v>
      </c>
      <c r="Z65">
        <v>-1</v>
      </c>
      <c r="AA65">
        <v>-1</v>
      </c>
      <c r="AB65">
        <v>1</v>
      </c>
      <c r="AC65">
        <v>3</v>
      </c>
      <c r="AD65">
        <v>4</v>
      </c>
      <c r="AE65">
        <v>-1</v>
      </c>
      <c r="AF65" t="s">
        <v>30</v>
      </c>
      <c r="AG65">
        <v>-1</v>
      </c>
      <c r="AH65">
        <v>1</v>
      </c>
      <c r="AI65">
        <v>2</v>
      </c>
      <c r="AJ65">
        <v>3</v>
      </c>
      <c r="AM65" t="s">
        <v>29</v>
      </c>
      <c r="AN65">
        <f t="shared" si="3"/>
        <v>10104</v>
      </c>
      <c r="AO65">
        <v>0</v>
      </c>
    </row>
    <row r="66" spans="1:41" x14ac:dyDescent="0.35">
      <c r="A66">
        <v>100</v>
      </c>
      <c r="B66">
        <v>700</v>
      </c>
      <c r="C66" t="s">
        <v>38</v>
      </c>
      <c r="D66" t="str">
        <f t="shared" si="0"/>
        <v>dlc13_wsp06_wdir350_s11004</v>
      </c>
      <c r="E66">
        <v>6</v>
      </c>
      <c r="F66">
        <v>-10</v>
      </c>
      <c r="G66">
        <f t="shared" si="34"/>
        <v>11004</v>
      </c>
      <c r="H66">
        <v>1</v>
      </c>
      <c r="I66" s="3">
        <f t="shared" si="1"/>
        <v>0.43978666666666671</v>
      </c>
      <c r="J66" t="str">
        <f t="shared" si="37"/>
        <v>turb_wsp06_s11004</v>
      </c>
      <c r="K66" s="2">
        <f t="shared" si="38"/>
        <v>0.5126953125</v>
      </c>
      <c r="L66" s="4">
        <v>0.14000000000000001</v>
      </c>
      <c r="M66" s="1">
        <f t="shared" si="39"/>
        <v>1.3333333333333333</v>
      </c>
      <c r="N66" t="s">
        <v>29</v>
      </c>
      <c r="T66">
        <v>0</v>
      </c>
      <c r="V66">
        <v>0.2</v>
      </c>
      <c r="W66">
        <v>0</v>
      </c>
      <c r="X66" t="s">
        <v>29</v>
      </c>
      <c r="Y66">
        <v>-1</v>
      </c>
      <c r="Z66">
        <v>-1</v>
      </c>
      <c r="AA66">
        <v>-1</v>
      </c>
      <c r="AB66">
        <v>1</v>
      </c>
      <c r="AC66">
        <v>3</v>
      </c>
      <c r="AD66">
        <v>4</v>
      </c>
      <c r="AE66">
        <v>-1</v>
      </c>
      <c r="AF66" t="s">
        <v>30</v>
      </c>
      <c r="AG66">
        <v>-1</v>
      </c>
      <c r="AH66">
        <v>1</v>
      </c>
      <c r="AI66">
        <v>2</v>
      </c>
      <c r="AJ66">
        <v>3</v>
      </c>
      <c r="AM66" t="s">
        <v>29</v>
      </c>
      <c r="AN66">
        <f t="shared" si="3"/>
        <v>11104</v>
      </c>
      <c r="AO66">
        <v>0</v>
      </c>
    </row>
    <row r="67" spans="1:41" x14ac:dyDescent="0.35">
      <c r="A67">
        <v>100</v>
      </c>
      <c r="B67">
        <v>700</v>
      </c>
      <c r="C67" t="s">
        <v>38</v>
      </c>
      <c r="D67" t="str">
        <f t="shared" ref="D67:D130" si="40">"dlc13_wsp"&amp;TEXT(E67,"00")&amp;"_wdir"&amp;TEXT(IF(F67&lt;0,F67+360,F67),"000")&amp;"_s"&amp;TEXT(G67,"0000")</f>
        <v>dlc13_wsp06_wdir350_s12004</v>
      </c>
      <c r="E67">
        <v>6</v>
      </c>
      <c r="F67">
        <v>-10</v>
      </c>
      <c r="G67">
        <f t="shared" si="34"/>
        <v>12004</v>
      </c>
      <c r="H67">
        <v>1</v>
      </c>
      <c r="I67" s="3">
        <f t="shared" ref="I67:I130" si="41">2*0.14*(0.072*(0.2*50/2+3)*(E67/2-4)+10)/E67</f>
        <v>0.43978666666666671</v>
      </c>
      <c r="J67" t="str">
        <f t="shared" si="37"/>
        <v>turb_wsp06_s12004</v>
      </c>
      <c r="K67" s="2">
        <f t="shared" si="38"/>
        <v>0.5126953125</v>
      </c>
      <c r="L67" s="4">
        <v>0.14000000000000001</v>
      </c>
      <c r="M67" s="1">
        <f t="shared" si="39"/>
        <v>1.3333333333333333</v>
      </c>
      <c r="N67" t="s">
        <v>29</v>
      </c>
      <c r="T67">
        <v>0</v>
      </c>
      <c r="V67">
        <v>0.2</v>
      </c>
      <c r="W67">
        <v>0</v>
      </c>
      <c r="X67" t="s">
        <v>29</v>
      </c>
      <c r="Y67">
        <v>-1</v>
      </c>
      <c r="Z67">
        <v>-1</v>
      </c>
      <c r="AA67">
        <v>-1</v>
      </c>
      <c r="AB67">
        <v>1</v>
      </c>
      <c r="AC67">
        <v>3</v>
      </c>
      <c r="AD67">
        <v>4</v>
      </c>
      <c r="AE67">
        <v>-1</v>
      </c>
      <c r="AF67" t="s">
        <v>30</v>
      </c>
      <c r="AG67">
        <v>-1</v>
      </c>
      <c r="AH67">
        <v>1</v>
      </c>
      <c r="AI67">
        <v>2</v>
      </c>
      <c r="AJ67">
        <v>3</v>
      </c>
      <c r="AM67" t="s">
        <v>29</v>
      </c>
      <c r="AN67">
        <f t="shared" ref="AN67:AN130" si="42">G67+100</f>
        <v>12104</v>
      </c>
      <c r="AO67">
        <v>0</v>
      </c>
    </row>
    <row r="68" spans="1:41" x14ac:dyDescent="0.35">
      <c r="A68">
        <v>100</v>
      </c>
      <c r="B68">
        <v>700</v>
      </c>
      <c r="C68" t="s">
        <v>38</v>
      </c>
      <c r="D68" t="str">
        <f t="shared" si="40"/>
        <v>dlc13_wsp06_wdir010_s13004</v>
      </c>
      <c r="E68">
        <v>6</v>
      </c>
      <c r="F68">
        <v>10</v>
      </c>
      <c r="G68">
        <f t="shared" si="34"/>
        <v>13004</v>
      </c>
      <c r="H68">
        <v>1</v>
      </c>
      <c r="I68" s="3">
        <f t="shared" si="41"/>
        <v>0.43978666666666671</v>
      </c>
      <c r="J68" t="str">
        <f>"turb_wsp"&amp;TEXT(E68,"00")&amp;"_s"&amp;TEXT(G68,"0000")</f>
        <v>turb_wsp06_s13004</v>
      </c>
      <c r="K68" s="2">
        <f>E68*B68/8192</f>
        <v>0.5126953125</v>
      </c>
      <c r="L68" s="4">
        <v>0.14000000000000001</v>
      </c>
      <c r="M68" s="1">
        <f>8/E68</f>
        <v>1.3333333333333333</v>
      </c>
      <c r="N68" t="s">
        <v>29</v>
      </c>
      <c r="T68">
        <v>0</v>
      </c>
      <c r="V68">
        <v>0.2</v>
      </c>
      <c r="W68">
        <v>0</v>
      </c>
      <c r="X68" t="s">
        <v>29</v>
      </c>
      <c r="Y68">
        <v>-1</v>
      </c>
      <c r="Z68">
        <v>-1</v>
      </c>
      <c r="AA68">
        <v>-1</v>
      </c>
      <c r="AB68">
        <v>1</v>
      </c>
      <c r="AC68">
        <v>3</v>
      </c>
      <c r="AD68">
        <v>4</v>
      </c>
      <c r="AE68">
        <v>-1</v>
      </c>
      <c r="AF68" t="s">
        <v>30</v>
      </c>
      <c r="AG68">
        <v>-1</v>
      </c>
      <c r="AH68">
        <v>1</v>
      </c>
      <c r="AI68">
        <v>2</v>
      </c>
      <c r="AJ68">
        <v>3</v>
      </c>
      <c r="AM68" t="s">
        <v>29</v>
      </c>
      <c r="AN68">
        <f t="shared" si="42"/>
        <v>13104</v>
      </c>
      <c r="AO68">
        <v>0</v>
      </c>
    </row>
    <row r="69" spans="1:41" x14ac:dyDescent="0.35">
      <c r="A69">
        <v>100</v>
      </c>
      <c r="B69">
        <v>700</v>
      </c>
      <c r="C69" t="s">
        <v>38</v>
      </c>
      <c r="D69" t="str">
        <f t="shared" si="40"/>
        <v>dlc13_wsp06_wdir010_s14004</v>
      </c>
      <c r="E69">
        <v>6</v>
      </c>
      <c r="F69">
        <v>10</v>
      </c>
      <c r="G69">
        <f t="shared" si="34"/>
        <v>14004</v>
      </c>
      <c r="H69">
        <v>1</v>
      </c>
      <c r="I69" s="3">
        <f t="shared" si="41"/>
        <v>0.43978666666666671</v>
      </c>
      <c r="J69" t="str">
        <f t="shared" ref="J69:J73" si="43">"turb_wsp"&amp;TEXT(E69,"00")&amp;"_s"&amp;TEXT(G69,"0000")</f>
        <v>turb_wsp06_s14004</v>
      </c>
      <c r="K69" s="2">
        <f>E69*B69/8192</f>
        <v>0.5126953125</v>
      </c>
      <c r="L69" s="4">
        <v>0.14000000000000001</v>
      </c>
      <c r="M69" s="1">
        <f>8/E69</f>
        <v>1.3333333333333333</v>
      </c>
      <c r="N69" t="s">
        <v>29</v>
      </c>
      <c r="T69">
        <v>0</v>
      </c>
      <c r="V69">
        <v>0.2</v>
      </c>
      <c r="W69">
        <v>0</v>
      </c>
      <c r="X69" t="s">
        <v>29</v>
      </c>
      <c r="Y69">
        <v>-1</v>
      </c>
      <c r="Z69">
        <v>-1</v>
      </c>
      <c r="AA69">
        <v>-1</v>
      </c>
      <c r="AB69">
        <v>1</v>
      </c>
      <c r="AC69">
        <v>3</v>
      </c>
      <c r="AD69">
        <v>4</v>
      </c>
      <c r="AE69">
        <v>-1</v>
      </c>
      <c r="AF69" t="s">
        <v>30</v>
      </c>
      <c r="AG69">
        <v>-1</v>
      </c>
      <c r="AH69">
        <v>1</v>
      </c>
      <c r="AI69">
        <v>2</v>
      </c>
      <c r="AJ69">
        <v>3</v>
      </c>
      <c r="AM69" t="s">
        <v>29</v>
      </c>
      <c r="AN69">
        <f t="shared" si="42"/>
        <v>14104</v>
      </c>
      <c r="AO69">
        <v>0</v>
      </c>
    </row>
    <row r="70" spans="1:41" x14ac:dyDescent="0.35">
      <c r="A70">
        <v>100</v>
      </c>
      <c r="B70">
        <v>700</v>
      </c>
      <c r="C70" t="s">
        <v>38</v>
      </c>
      <c r="D70" t="str">
        <f t="shared" si="40"/>
        <v>dlc13_wsp06_wdir010_s15004</v>
      </c>
      <c r="E70">
        <v>6</v>
      </c>
      <c r="F70">
        <v>10</v>
      </c>
      <c r="G70">
        <f t="shared" si="34"/>
        <v>15004</v>
      </c>
      <c r="H70">
        <v>1</v>
      </c>
      <c r="I70" s="3">
        <f t="shared" si="41"/>
        <v>0.43978666666666671</v>
      </c>
      <c r="J70" t="str">
        <f t="shared" si="43"/>
        <v>turb_wsp06_s15004</v>
      </c>
      <c r="K70" s="2">
        <f t="shared" ref="K70:K73" si="44">E70*B70/8192</f>
        <v>0.5126953125</v>
      </c>
      <c r="L70" s="4">
        <v>0.14000000000000001</v>
      </c>
      <c r="M70" s="1">
        <f t="shared" ref="M70:M73" si="45">8/E70</f>
        <v>1.3333333333333333</v>
      </c>
      <c r="N70" t="s">
        <v>29</v>
      </c>
      <c r="T70">
        <v>0</v>
      </c>
      <c r="V70">
        <v>0.2</v>
      </c>
      <c r="W70">
        <v>0</v>
      </c>
      <c r="X70" t="s">
        <v>29</v>
      </c>
      <c r="Y70">
        <v>-1</v>
      </c>
      <c r="Z70">
        <v>-1</v>
      </c>
      <c r="AA70">
        <v>-1</v>
      </c>
      <c r="AB70">
        <v>1</v>
      </c>
      <c r="AC70">
        <v>3</v>
      </c>
      <c r="AD70">
        <v>4</v>
      </c>
      <c r="AE70">
        <v>-1</v>
      </c>
      <c r="AF70" t="s">
        <v>30</v>
      </c>
      <c r="AG70">
        <v>-1</v>
      </c>
      <c r="AH70">
        <v>1</v>
      </c>
      <c r="AI70">
        <v>2</v>
      </c>
      <c r="AJ70">
        <v>3</v>
      </c>
      <c r="AM70" t="s">
        <v>29</v>
      </c>
      <c r="AN70">
        <f t="shared" si="42"/>
        <v>15104</v>
      </c>
      <c r="AO70">
        <v>0</v>
      </c>
    </row>
    <row r="71" spans="1:41" x14ac:dyDescent="0.35">
      <c r="A71">
        <v>100</v>
      </c>
      <c r="B71">
        <v>700</v>
      </c>
      <c r="C71" t="s">
        <v>38</v>
      </c>
      <c r="D71" t="str">
        <f t="shared" si="40"/>
        <v>dlc13_wsp06_wdir010_s16004</v>
      </c>
      <c r="E71">
        <v>6</v>
      </c>
      <c r="F71">
        <v>10</v>
      </c>
      <c r="G71">
        <f t="shared" si="34"/>
        <v>16004</v>
      </c>
      <c r="H71">
        <v>1</v>
      </c>
      <c r="I71" s="3">
        <f t="shared" si="41"/>
        <v>0.43978666666666671</v>
      </c>
      <c r="J71" t="str">
        <f t="shared" si="43"/>
        <v>turb_wsp06_s16004</v>
      </c>
      <c r="K71" s="2">
        <f t="shared" si="44"/>
        <v>0.5126953125</v>
      </c>
      <c r="L71" s="4">
        <v>0.14000000000000001</v>
      </c>
      <c r="M71" s="1">
        <f t="shared" si="45"/>
        <v>1.3333333333333333</v>
      </c>
      <c r="N71" t="s">
        <v>29</v>
      </c>
      <c r="T71">
        <v>0</v>
      </c>
      <c r="V71">
        <v>0.2</v>
      </c>
      <c r="W71">
        <v>0</v>
      </c>
      <c r="X71" t="s">
        <v>29</v>
      </c>
      <c r="Y71">
        <v>-1</v>
      </c>
      <c r="Z71">
        <v>-1</v>
      </c>
      <c r="AA71">
        <v>-1</v>
      </c>
      <c r="AB71">
        <v>1</v>
      </c>
      <c r="AC71">
        <v>3</v>
      </c>
      <c r="AD71">
        <v>4</v>
      </c>
      <c r="AE71">
        <v>-1</v>
      </c>
      <c r="AF71" t="s">
        <v>30</v>
      </c>
      <c r="AG71">
        <v>-1</v>
      </c>
      <c r="AH71">
        <v>1</v>
      </c>
      <c r="AI71">
        <v>2</v>
      </c>
      <c r="AJ71">
        <v>3</v>
      </c>
      <c r="AM71" t="s">
        <v>29</v>
      </c>
      <c r="AN71">
        <f t="shared" si="42"/>
        <v>16104</v>
      </c>
      <c r="AO71">
        <v>0</v>
      </c>
    </row>
    <row r="72" spans="1:41" x14ac:dyDescent="0.35">
      <c r="A72">
        <v>100</v>
      </c>
      <c r="B72">
        <v>700</v>
      </c>
      <c r="C72" t="s">
        <v>38</v>
      </c>
      <c r="D72" t="str">
        <f t="shared" si="40"/>
        <v>dlc13_wsp06_wdir010_s17004</v>
      </c>
      <c r="E72">
        <v>6</v>
      </c>
      <c r="F72">
        <v>10</v>
      </c>
      <c r="G72">
        <f t="shared" si="34"/>
        <v>17004</v>
      </c>
      <c r="H72">
        <v>1</v>
      </c>
      <c r="I72" s="3">
        <f t="shared" si="41"/>
        <v>0.43978666666666671</v>
      </c>
      <c r="J72" t="str">
        <f t="shared" si="43"/>
        <v>turb_wsp06_s17004</v>
      </c>
      <c r="K72" s="2">
        <f t="shared" si="44"/>
        <v>0.5126953125</v>
      </c>
      <c r="L72" s="4">
        <v>0.14000000000000001</v>
      </c>
      <c r="M72" s="1">
        <f t="shared" si="45"/>
        <v>1.3333333333333333</v>
      </c>
      <c r="N72" t="s">
        <v>29</v>
      </c>
      <c r="T72">
        <v>0</v>
      </c>
      <c r="V72">
        <v>0.2</v>
      </c>
      <c r="W72">
        <v>0</v>
      </c>
      <c r="X72" t="s">
        <v>29</v>
      </c>
      <c r="Y72">
        <v>-1</v>
      </c>
      <c r="Z72">
        <v>-1</v>
      </c>
      <c r="AA72">
        <v>-1</v>
      </c>
      <c r="AB72">
        <v>1</v>
      </c>
      <c r="AC72">
        <v>3</v>
      </c>
      <c r="AD72">
        <v>4</v>
      </c>
      <c r="AE72">
        <v>-1</v>
      </c>
      <c r="AF72" t="s">
        <v>30</v>
      </c>
      <c r="AG72">
        <v>-1</v>
      </c>
      <c r="AH72">
        <v>1</v>
      </c>
      <c r="AI72">
        <v>2</v>
      </c>
      <c r="AJ72">
        <v>3</v>
      </c>
      <c r="AM72" t="s">
        <v>29</v>
      </c>
      <c r="AN72">
        <f t="shared" si="42"/>
        <v>17104</v>
      </c>
      <c r="AO72">
        <v>0</v>
      </c>
    </row>
    <row r="73" spans="1:41" x14ac:dyDescent="0.35">
      <c r="A73">
        <v>100</v>
      </c>
      <c r="B73">
        <v>700</v>
      </c>
      <c r="C73" t="s">
        <v>38</v>
      </c>
      <c r="D73" t="str">
        <f t="shared" si="40"/>
        <v>dlc13_wsp06_wdir010_s18004</v>
      </c>
      <c r="E73">
        <v>6</v>
      </c>
      <c r="F73">
        <v>10</v>
      </c>
      <c r="G73">
        <f t="shared" si="34"/>
        <v>18004</v>
      </c>
      <c r="H73">
        <v>1</v>
      </c>
      <c r="I73" s="3">
        <f t="shared" si="41"/>
        <v>0.43978666666666671</v>
      </c>
      <c r="J73" t="str">
        <f t="shared" si="43"/>
        <v>turb_wsp06_s18004</v>
      </c>
      <c r="K73" s="2">
        <f t="shared" si="44"/>
        <v>0.5126953125</v>
      </c>
      <c r="L73" s="4">
        <v>0.14000000000000001</v>
      </c>
      <c r="M73" s="1">
        <f t="shared" si="45"/>
        <v>1.3333333333333333</v>
      </c>
      <c r="N73" t="s">
        <v>29</v>
      </c>
      <c r="T73">
        <v>0</v>
      </c>
      <c r="V73">
        <v>0.2</v>
      </c>
      <c r="W73">
        <v>0</v>
      </c>
      <c r="X73" t="s">
        <v>29</v>
      </c>
      <c r="Y73">
        <v>-1</v>
      </c>
      <c r="Z73">
        <v>-1</v>
      </c>
      <c r="AA73">
        <v>-1</v>
      </c>
      <c r="AB73">
        <v>1</v>
      </c>
      <c r="AC73">
        <v>3</v>
      </c>
      <c r="AD73">
        <v>4</v>
      </c>
      <c r="AE73">
        <v>-1</v>
      </c>
      <c r="AF73" t="s">
        <v>30</v>
      </c>
      <c r="AG73">
        <v>-1</v>
      </c>
      <c r="AH73">
        <v>1</v>
      </c>
      <c r="AI73">
        <v>2</v>
      </c>
      <c r="AJ73">
        <v>3</v>
      </c>
      <c r="AM73" t="s">
        <v>29</v>
      </c>
      <c r="AN73">
        <f t="shared" si="42"/>
        <v>18104</v>
      </c>
      <c r="AO73">
        <v>0</v>
      </c>
    </row>
    <row r="74" spans="1:41" x14ac:dyDescent="0.35">
      <c r="A74">
        <v>100</v>
      </c>
      <c r="B74">
        <v>700</v>
      </c>
      <c r="C74" t="s">
        <v>38</v>
      </c>
      <c r="D74" t="str">
        <f t="shared" si="40"/>
        <v>dlc13_wsp07_wdir000_s1005</v>
      </c>
      <c r="E74">
        <v>7</v>
      </c>
      <c r="F74">
        <v>0</v>
      </c>
      <c r="G74">
        <v>1005</v>
      </c>
      <c r="H74">
        <v>1</v>
      </c>
      <c r="I74" s="3">
        <f t="shared" si="41"/>
        <v>0.38847999999999999</v>
      </c>
      <c r="J74" t="str">
        <f>"turb_wsp"&amp;TEXT(E74,"00")&amp;"_s"&amp;TEXT(G74,"0000")</f>
        <v>turb_wsp07_s1005</v>
      </c>
      <c r="K74" s="2">
        <f>E74*B74/8192</f>
        <v>0.59814453125</v>
      </c>
      <c r="L74" s="4">
        <v>0.14000000000000001</v>
      </c>
      <c r="M74" s="1">
        <f>8/E74</f>
        <v>1.1428571428571428</v>
      </c>
      <c r="N74" t="s">
        <v>29</v>
      </c>
      <c r="T74">
        <v>0</v>
      </c>
      <c r="V74">
        <v>0.2</v>
      </c>
      <c r="W74">
        <v>0</v>
      </c>
      <c r="X74" t="s">
        <v>29</v>
      </c>
      <c r="Y74">
        <v>-1</v>
      </c>
      <c r="Z74">
        <v>-1</v>
      </c>
      <c r="AA74">
        <v>-1</v>
      </c>
      <c r="AB74">
        <v>1</v>
      </c>
      <c r="AC74">
        <v>3</v>
      </c>
      <c r="AD74">
        <v>4</v>
      </c>
      <c r="AE74">
        <v>-1</v>
      </c>
      <c r="AF74" t="s">
        <v>30</v>
      </c>
      <c r="AG74">
        <v>-1</v>
      </c>
      <c r="AH74">
        <v>1</v>
      </c>
      <c r="AI74">
        <v>2</v>
      </c>
      <c r="AJ74">
        <v>3</v>
      </c>
      <c r="AM74" t="s">
        <v>29</v>
      </c>
      <c r="AN74">
        <f t="shared" si="42"/>
        <v>1105</v>
      </c>
      <c r="AO74">
        <v>0</v>
      </c>
    </row>
    <row r="75" spans="1:41" x14ac:dyDescent="0.35">
      <c r="A75">
        <v>100</v>
      </c>
      <c r="B75">
        <v>700</v>
      </c>
      <c r="C75" t="s">
        <v>38</v>
      </c>
      <c r="D75" t="str">
        <f t="shared" si="40"/>
        <v>dlc13_wsp07_wdir000_s2005</v>
      </c>
      <c r="E75">
        <v>7</v>
      </c>
      <c r="F75">
        <v>0</v>
      </c>
      <c r="G75">
        <f>G74+1000</f>
        <v>2005</v>
      </c>
      <c r="H75">
        <v>1</v>
      </c>
      <c r="I75" s="3">
        <f t="shared" si="41"/>
        <v>0.38847999999999999</v>
      </c>
      <c r="J75" t="str">
        <f t="shared" ref="J75:J79" si="46">"turb_wsp"&amp;TEXT(E75,"00")&amp;"_s"&amp;TEXT(G75,"0000")</f>
        <v>turb_wsp07_s2005</v>
      </c>
      <c r="K75" s="2">
        <f>E75*B75/8192</f>
        <v>0.59814453125</v>
      </c>
      <c r="L75" s="4">
        <v>0.14000000000000001</v>
      </c>
      <c r="M75" s="1">
        <f>8/E75</f>
        <v>1.1428571428571428</v>
      </c>
      <c r="N75" t="s">
        <v>29</v>
      </c>
      <c r="T75">
        <v>0</v>
      </c>
      <c r="V75">
        <v>0.2</v>
      </c>
      <c r="W75">
        <v>0</v>
      </c>
      <c r="X75" t="s">
        <v>29</v>
      </c>
      <c r="Y75">
        <v>-1</v>
      </c>
      <c r="Z75">
        <v>-1</v>
      </c>
      <c r="AA75">
        <v>-1</v>
      </c>
      <c r="AB75">
        <v>1</v>
      </c>
      <c r="AC75">
        <v>3</v>
      </c>
      <c r="AD75">
        <v>4</v>
      </c>
      <c r="AE75">
        <v>-1</v>
      </c>
      <c r="AF75" t="s">
        <v>30</v>
      </c>
      <c r="AG75">
        <v>-1</v>
      </c>
      <c r="AH75">
        <v>1</v>
      </c>
      <c r="AI75">
        <v>2</v>
      </c>
      <c r="AJ75">
        <v>3</v>
      </c>
      <c r="AM75" t="s">
        <v>29</v>
      </c>
      <c r="AN75">
        <f t="shared" si="42"/>
        <v>2105</v>
      </c>
      <c r="AO75">
        <v>0</v>
      </c>
    </row>
    <row r="76" spans="1:41" x14ac:dyDescent="0.35">
      <c r="A76">
        <v>100</v>
      </c>
      <c r="B76">
        <v>700</v>
      </c>
      <c r="C76" t="s">
        <v>38</v>
      </c>
      <c r="D76" t="str">
        <f t="shared" si="40"/>
        <v>dlc13_wsp07_wdir000_s3005</v>
      </c>
      <c r="E76">
        <v>7</v>
      </c>
      <c r="F76">
        <v>0</v>
      </c>
      <c r="G76">
        <f t="shared" ref="G76:G91" si="47">G75+1000</f>
        <v>3005</v>
      </c>
      <c r="H76">
        <v>1</v>
      </c>
      <c r="I76" s="3">
        <f t="shared" si="41"/>
        <v>0.38847999999999999</v>
      </c>
      <c r="J76" t="str">
        <f t="shared" si="46"/>
        <v>turb_wsp07_s3005</v>
      </c>
      <c r="K76" s="2">
        <f t="shared" ref="K76:K79" si="48">E76*B76/8192</f>
        <v>0.59814453125</v>
      </c>
      <c r="L76" s="4">
        <v>0.14000000000000001</v>
      </c>
      <c r="M76" s="1">
        <f t="shared" ref="M76:M79" si="49">8/E76</f>
        <v>1.1428571428571428</v>
      </c>
      <c r="N76" t="s">
        <v>29</v>
      </c>
      <c r="T76">
        <v>0</v>
      </c>
      <c r="V76">
        <v>0.2</v>
      </c>
      <c r="W76">
        <v>0</v>
      </c>
      <c r="X76" t="s">
        <v>29</v>
      </c>
      <c r="Y76">
        <v>-1</v>
      </c>
      <c r="Z76">
        <v>-1</v>
      </c>
      <c r="AA76">
        <v>-1</v>
      </c>
      <c r="AB76">
        <v>1</v>
      </c>
      <c r="AC76">
        <v>3</v>
      </c>
      <c r="AD76">
        <v>4</v>
      </c>
      <c r="AE76">
        <v>-1</v>
      </c>
      <c r="AF76" t="s">
        <v>30</v>
      </c>
      <c r="AG76">
        <v>-1</v>
      </c>
      <c r="AH76">
        <v>1</v>
      </c>
      <c r="AI76">
        <v>2</v>
      </c>
      <c r="AJ76">
        <v>3</v>
      </c>
      <c r="AM76" t="s">
        <v>29</v>
      </c>
      <c r="AN76">
        <f t="shared" si="42"/>
        <v>3105</v>
      </c>
      <c r="AO76">
        <v>0</v>
      </c>
    </row>
    <row r="77" spans="1:41" x14ac:dyDescent="0.35">
      <c r="A77">
        <v>100</v>
      </c>
      <c r="B77">
        <v>700</v>
      </c>
      <c r="C77" t="s">
        <v>38</v>
      </c>
      <c r="D77" t="str">
        <f t="shared" si="40"/>
        <v>dlc13_wsp07_wdir000_s4005</v>
      </c>
      <c r="E77">
        <v>7</v>
      </c>
      <c r="F77">
        <v>0</v>
      </c>
      <c r="G77">
        <f t="shared" si="47"/>
        <v>4005</v>
      </c>
      <c r="H77">
        <v>1</v>
      </c>
      <c r="I77" s="3">
        <f t="shared" si="41"/>
        <v>0.38847999999999999</v>
      </c>
      <c r="J77" t="str">
        <f t="shared" si="46"/>
        <v>turb_wsp07_s4005</v>
      </c>
      <c r="K77" s="2">
        <f t="shared" si="48"/>
        <v>0.59814453125</v>
      </c>
      <c r="L77" s="4">
        <v>0.14000000000000001</v>
      </c>
      <c r="M77" s="1">
        <f t="shared" si="49"/>
        <v>1.1428571428571428</v>
      </c>
      <c r="N77" t="s">
        <v>29</v>
      </c>
      <c r="T77">
        <v>0</v>
      </c>
      <c r="V77">
        <v>0.2</v>
      </c>
      <c r="W77">
        <v>0</v>
      </c>
      <c r="X77" t="s">
        <v>29</v>
      </c>
      <c r="Y77">
        <v>-1</v>
      </c>
      <c r="Z77">
        <v>-1</v>
      </c>
      <c r="AA77">
        <v>-1</v>
      </c>
      <c r="AB77">
        <v>1</v>
      </c>
      <c r="AC77">
        <v>3</v>
      </c>
      <c r="AD77">
        <v>4</v>
      </c>
      <c r="AE77">
        <v>-1</v>
      </c>
      <c r="AF77" t="s">
        <v>30</v>
      </c>
      <c r="AG77">
        <v>-1</v>
      </c>
      <c r="AH77">
        <v>1</v>
      </c>
      <c r="AI77">
        <v>2</v>
      </c>
      <c r="AJ77">
        <v>3</v>
      </c>
      <c r="AM77" t="s">
        <v>29</v>
      </c>
      <c r="AN77">
        <f t="shared" si="42"/>
        <v>4105</v>
      </c>
      <c r="AO77">
        <v>0</v>
      </c>
    </row>
    <row r="78" spans="1:41" x14ac:dyDescent="0.35">
      <c r="A78">
        <v>100</v>
      </c>
      <c r="B78">
        <v>700</v>
      </c>
      <c r="C78" t="s">
        <v>38</v>
      </c>
      <c r="D78" t="str">
        <f t="shared" si="40"/>
        <v>dlc13_wsp07_wdir000_s5005</v>
      </c>
      <c r="E78">
        <v>7</v>
      </c>
      <c r="F78">
        <v>0</v>
      </c>
      <c r="G78">
        <f t="shared" si="47"/>
        <v>5005</v>
      </c>
      <c r="H78">
        <v>1</v>
      </c>
      <c r="I78" s="3">
        <f t="shared" si="41"/>
        <v>0.38847999999999999</v>
      </c>
      <c r="J78" t="str">
        <f t="shared" si="46"/>
        <v>turb_wsp07_s5005</v>
      </c>
      <c r="K78" s="2">
        <f t="shared" si="48"/>
        <v>0.59814453125</v>
      </c>
      <c r="L78" s="4">
        <v>0.14000000000000001</v>
      </c>
      <c r="M78" s="1">
        <f t="shared" si="49"/>
        <v>1.1428571428571428</v>
      </c>
      <c r="N78" t="s">
        <v>29</v>
      </c>
      <c r="T78">
        <v>0</v>
      </c>
      <c r="V78">
        <v>0.2</v>
      </c>
      <c r="W78">
        <v>0</v>
      </c>
      <c r="X78" t="s">
        <v>29</v>
      </c>
      <c r="Y78">
        <v>-1</v>
      </c>
      <c r="Z78">
        <v>-1</v>
      </c>
      <c r="AA78">
        <v>-1</v>
      </c>
      <c r="AB78">
        <v>1</v>
      </c>
      <c r="AC78">
        <v>3</v>
      </c>
      <c r="AD78">
        <v>4</v>
      </c>
      <c r="AE78">
        <v>-1</v>
      </c>
      <c r="AF78" t="s">
        <v>30</v>
      </c>
      <c r="AG78">
        <v>-1</v>
      </c>
      <c r="AH78">
        <v>1</v>
      </c>
      <c r="AI78">
        <v>2</v>
      </c>
      <c r="AJ78">
        <v>3</v>
      </c>
      <c r="AM78" t="s">
        <v>29</v>
      </c>
      <c r="AN78">
        <f t="shared" si="42"/>
        <v>5105</v>
      </c>
      <c r="AO78">
        <v>0</v>
      </c>
    </row>
    <row r="79" spans="1:41" x14ac:dyDescent="0.35">
      <c r="A79">
        <v>100</v>
      </c>
      <c r="B79">
        <v>700</v>
      </c>
      <c r="C79" t="s">
        <v>38</v>
      </c>
      <c r="D79" t="str">
        <f t="shared" si="40"/>
        <v>dlc13_wsp07_wdir000_s6005</v>
      </c>
      <c r="E79">
        <v>7</v>
      </c>
      <c r="F79">
        <v>0</v>
      </c>
      <c r="G79">
        <f t="shared" si="47"/>
        <v>6005</v>
      </c>
      <c r="H79">
        <v>1</v>
      </c>
      <c r="I79" s="3">
        <f t="shared" si="41"/>
        <v>0.38847999999999999</v>
      </c>
      <c r="J79" t="str">
        <f t="shared" si="46"/>
        <v>turb_wsp07_s6005</v>
      </c>
      <c r="K79" s="2">
        <f t="shared" si="48"/>
        <v>0.59814453125</v>
      </c>
      <c r="L79" s="4">
        <v>0.14000000000000001</v>
      </c>
      <c r="M79" s="1">
        <f t="shared" si="49"/>
        <v>1.1428571428571428</v>
      </c>
      <c r="N79" t="s">
        <v>29</v>
      </c>
      <c r="T79">
        <v>0</v>
      </c>
      <c r="V79">
        <v>0.2</v>
      </c>
      <c r="W79">
        <v>0</v>
      </c>
      <c r="X79" t="s">
        <v>29</v>
      </c>
      <c r="Y79">
        <v>-1</v>
      </c>
      <c r="Z79">
        <v>-1</v>
      </c>
      <c r="AA79">
        <v>-1</v>
      </c>
      <c r="AB79">
        <v>1</v>
      </c>
      <c r="AC79">
        <v>3</v>
      </c>
      <c r="AD79">
        <v>4</v>
      </c>
      <c r="AE79">
        <v>-1</v>
      </c>
      <c r="AF79" t="s">
        <v>30</v>
      </c>
      <c r="AG79">
        <v>-1</v>
      </c>
      <c r="AH79">
        <v>1</v>
      </c>
      <c r="AI79">
        <v>2</v>
      </c>
      <c r="AJ79">
        <v>3</v>
      </c>
      <c r="AM79" t="s">
        <v>29</v>
      </c>
      <c r="AN79">
        <f t="shared" si="42"/>
        <v>6105</v>
      </c>
      <c r="AO79">
        <v>0</v>
      </c>
    </row>
    <row r="80" spans="1:41" x14ac:dyDescent="0.35">
      <c r="A80">
        <v>100</v>
      </c>
      <c r="B80">
        <v>700</v>
      </c>
      <c r="C80" t="s">
        <v>38</v>
      </c>
      <c r="D80" t="str">
        <f t="shared" si="40"/>
        <v>dlc13_wsp07_wdir350_s7005</v>
      </c>
      <c r="E80">
        <v>7</v>
      </c>
      <c r="F80">
        <v>-10</v>
      </c>
      <c r="G80">
        <f t="shared" si="47"/>
        <v>7005</v>
      </c>
      <c r="H80">
        <v>1</v>
      </c>
      <c r="I80" s="3">
        <f t="shared" si="41"/>
        <v>0.38847999999999999</v>
      </c>
      <c r="J80" t="str">
        <f>"turb_wsp"&amp;TEXT(E80,"00")&amp;"_s"&amp;TEXT(G80,"0000")</f>
        <v>turb_wsp07_s7005</v>
      </c>
      <c r="K80" s="2">
        <f>E80*B80/8192</f>
        <v>0.59814453125</v>
      </c>
      <c r="L80" s="4">
        <v>0.14000000000000001</v>
      </c>
      <c r="M80" s="1">
        <f>8/E80</f>
        <v>1.1428571428571428</v>
      </c>
      <c r="N80" t="s">
        <v>29</v>
      </c>
      <c r="T80">
        <v>0</v>
      </c>
      <c r="V80">
        <v>0.2</v>
      </c>
      <c r="W80">
        <v>0</v>
      </c>
      <c r="X80" t="s">
        <v>29</v>
      </c>
      <c r="Y80">
        <v>-1</v>
      </c>
      <c r="Z80">
        <v>-1</v>
      </c>
      <c r="AA80">
        <v>-1</v>
      </c>
      <c r="AB80">
        <v>1</v>
      </c>
      <c r="AC80">
        <v>3</v>
      </c>
      <c r="AD80">
        <v>4</v>
      </c>
      <c r="AE80">
        <v>-1</v>
      </c>
      <c r="AF80" t="s">
        <v>30</v>
      </c>
      <c r="AG80">
        <v>-1</v>
      </c>
      <c r="AH80">
        <v>1</v>
      </c>
      <c r="AI80">
        <v>2</v>
      </c>
      <c r="AJ80">
        <v>3</v>
      </c>
      <c r="AM80" t="s">
        <v>29</v>
      </c>
      <c r="AN80">
        <f t="shared" si="42"/>
        <v>7105</v>
      </c>
      <c r="AO80">
        <v>0</v>
      </c>
    </row>
    <row r="81" spans="1:41" x14ac:dyDescent="0.35">
      <c r="A81">
        <v>100</v>
      </c>
      <c r="B81">
        <v>700</v>
      </c>
      <c r="C81" t="s">
        <v>38</v>
      </c>
      <c r="D81" t="str">
        <f t="shared" si="40"/>
        <v>dlc13_wsp07_wdir350_s8005</v>
      </c>
      <c r="E81">
        <v>7</v>
      </c>
      <c r="F81">
        <v>-10</v>
      </c>
      <c r="G81">
        <f t="shared" si="47"/>
        <v>8005</v>
      </c>
      <c r="H81">
        <v>1</v>
      </c>
      <c r="I81" s="3">
        <f t="shared" si="41"/>
        <v>0.38847999999999999</v>
      </c>
      <c r="J81" t="str">
        <f t="shared" ref="J81:J85" si="50">"turb_wsp"&amp;TEXT(E81,"00")&amp;"_s"&amp;TEXT(G81,"0000")</f>
        <v>turb_wsp07_s8005</v>
      </c>
      <c r="K81" s="2">
        <f>E81*B81/8192</f>
        <v>0.59814453125</v>
      </c>
      <c r="L81" s="4">
        <v>0.14000000000000001</v>
      </c>
      <c r="M81" s="1">
        <f>8/E81</f>
        <v>1.1428571428571428</v>
      </c>
      <c r="N81" t="s">
        <v>29</v>
      </c>
      <c r="T81">
        <v>0</v>
      </c>
      <c r="V81">
        <v>0.2</v>
      </c>
      <c r="W81">
        <v>0</v>
      </c>
      <c r="X81" t="s">
        <v>29</v>
      </c>
      <c r="Y81">
        <v>-1</v>
      </c>
      <c r="Z81">
        <v>-1</v>
      </c>
      <c r="AA81">
        <v>-1</v>
      </c>
      <c r="AB81">
        <v>1</v>
      </c>
      <c r="AC81">
        <v>3</v>
      </c>
      <c r="AD81">
        <v>4</v>
      </c>
      <c r="AE81">
        <v>-1</v>
      </c>
      <c r="AF81" t="s">
        <v>30</v>
      </c>
      <c r="AG81">
        <v>-1</v>
      </c>
      <c r="AH81">
        <v>1</v>
      </c>
      <c r="AI81">
        <v>2</v>
      </c>
      <c r="AJ81">
        <v>3</v>
      </c>
      <c r="AM81" t="s">
        <v>29</v>
      </c>
      <c r="AN81">
        <f t="shared" si="42"/>
        <v>8105</v>
      </c>
      <c r="AO81">
        <v>0</v>
      </c>
    </row>
    <row r="82" spans="1:41" x14ac:dyDescent="0.35">
      <c r="A82">
        <v>100</v>
      </c>
      <c r="B82">
        <v>700</v>
      </c>
      <c r="C82" t="s">
        <v>38</v>
      </c>
      <c r="D82" t="str">
        <f t="shared" si="40"/>
        <v>dlc13_wsp07_wdir350_s9005</v>
      </c>
      <c r="E82">
        <v>7</v>
      </c>
      <c r="F82">
        <v>-10</v>
      </c>
      <c r="G82">
        <f t="shared" si="47"/>
        <v>9005</v>
      </c>
      <c r="H82">
        <v>1</v>
      </c>
      <c r="I82" s="3">
        <f t="shared" si="41"/>
        <v>0.38847999999999999</v>
      </c>
      <c r="J82" t="str">
        <f t="shared" si="50"/>
        <v>turb_wsp07_s9005</v>
      </c>
      <c r="K82" s="2">
        <f t="shared" ref="K82:K85" si="51">E82*B82/8192</f>
        <v>0.59814453125</v>
      </c>
      <c r="L82" s="4">
        <v>0.14000000000000001</v>
      </c>
      <c r="M82" s="1">
        <f t="shared" ref="M82:M85" si="52">8/E82</f>
        <v>1.1428571428571428</v>
      </c>
      <c r="N82" t="s">
        <v>29</v>
      </c>
      <c r="T82">
        <v>0</v>
      </c>
      <c r="V82">
        <v>0.2</v>
      </c>
      <c r="W82">
        <v>0</v>
      </c>
      <c r="X82" t="s">
        <v>29</v>
      </c>
      <c r="Y82">
        <v>-1</v>
      </c>
      <c r="Z82">
        <v>-1</v>
      </c>
      <c r="AA82">
        <v>-1</v>
      </c>
      <c r="AB82">
        <v>1</v>
      </c>
      <c r="AC82">
        <v>3</v>
      </c>
      <c r="AD82">
        <v>4</v>
      </c>
      <c r="AE82">
        <v>-1</v>
      </c>
      <c r="AF82" t="s">
        <v>30</v>
      </c>
      <c r="AG82">
        <v>-1</v>
      </c>
      <c r="AH82">
        <v>1</v>
      </c>
      <c r="AI82">
        <v>2</v>
      </c>
      <c r="AJ82">
        <v>3</v>
      </c>
      <c r="AM82" t="s">
        <v>29</v>
      </c>
      <c r="AN82">
        <f t="shared" si="42"/>
        <v>9105</v>
      </c>
      <c r="AO82">
        <v>0</v>
      </c>
    </row>
    <row r="83" spans="1:41" x14ac:dyDescent="0.35">
      <c r="A83">
        <v>100</v>
      </c>
      <c r="B83">
        <v>700</v>
      </c>
      <c r="C83" t="s">
        <v>38</v>
      </c>
      <c r="D83" t="str">
        <f t="shared" si="40"/>
        <v>dlc13_wsp07_wdir350_s10005</v>
      </c>
      <c r="E83">
        <v>7</v>
      </c>
      <c r="F83">
        <v>-10</v>
      </c>
      <c r="G83">
        <f t="shared" si="47"/>
        <v>10005</v>
      </c>
      <c r="H83">
        <v>1</v>
      </c>
      <c r="I83" s="3">
        <f t="shared" si="41"/>
        <v>0.38847999999999999</v>
      </c>
      <c r="J83" t="str">
        <f t="shared" si="50"/>
        <v>turb_wsp07_s10005</v>
      </c>
      <c r="K83" s="2">
        <f t="shared" si="51"/>
        <v>0.59814453125</v>
      </c>
      <c r="L83" s="4">
        <v>0.14000000000000001</v>
      </c>
      <c r="M83" s="1">
        <f t="shared" si="52"/>
        <v>1.1428571428571428</v>
      </c>
      <c r="N83" t="s">
        <v>29</v>
      </c>
      <c r="T83">
        <v>0</v>
      </c>
      <c r="V83">
        <v>0.2</v>
      </c>
      <c r="W83">
        <v>0</v>
      </c>
      <c r="X83" t="s">
        <v>29</v>
      </c>
      <c r="Y83">
        <v>-1</v>
      </c>
      <c r="Z83">
        <v>-1</v>
      </c>
      <c r="AA83">
        <v>-1</v>
      </c>
      <c r="AB83">
        <v>1</v>
      </c>
      <c r="AC83">
        <v>3</v>
      </c>
      <c r="AD83">
        <v>4</v>
      </c>
      <c r="AE83">
        <v>-1</v>
      </c>
      <c r="AF83" t="s">
        <v>30</v>
      </c>
      <c r="AG83">
        <v>-1</v>
      </c>
      <c r="AH83">
        <v>1</v>
      </c>
      <c r="AI83">
        <v>2</v>
      </c>
      <c r="AJ83">
        <v>3</v>
      </c>
      <c r="AM83" t="s">
        <v>29</v>
      </c>
      <c r="AN83">
        <f t="shared" si="42"/>
        <v>10105</v>
      </c>
      <c r="AO83">
        <v>0</v>
      </c>
    </row>
    <row r="84" spans="1:41" x14ac:dyDescent="0.35">
      <c r="A84">
        <v>100</v>
      </c>
      <c r="B84">
        <v>700</v>
      </c>
      <c r="C84" t="s">
        <v>38</v>
      </c>
      <c r="D84" t="str">
        <f t="shared" si="40"/>
        <v>dlc13_wsp07_wdir350_s11005</v>
      </c>
      <c r="E84">
        <v>7</v>
      </c>
      <c r="F84">
        <v>-10</v>
      </c>
      <c r="G84">
        <f t="shared" si="47"/>
        <v>11005</v>
      </c>
      <c r="H84">
        <v>1</v>
      </c>
      <c r="I84" s="3">
        <f t="shared" si="41"/>
        <v>0.38847999999999999</v>
      </c>
      <c r="J84" t="str">
        <f t="shared" si="50"/>
        <v>turb_wsp07_s11005</v>
      </c>
      <c r="K84" s="2">
        <f t="shared" si="51"/>
        <v>0.59814453125</v>
      </c>
      <c r="L84" s="4">
        <v>0.14000000000000001</v>
      </c>
      <c r="M84" s="1">
        <f t="shared" si="52"/>
        <v>1.1428571428571428</v>
      </c>
      <c r="N84" t="s">
        <v>29</v>
      </c>
      <c r="T84">
        <v>0</v>
      </c>
      <c r="V84">
        <v>0.2</v>
      </c>
      <c r="W84">
        <v>0</v>
      </c>
      <c r="X84" t="s">
        <v>29</v>
      </c>
      <c r="Y84">
        <v>-1</v>
      </c>
      <c r="Z84">
        <v>-1</v>
      </c>
      <c r="AA84">
        <v>-1</v>
      </c>
      <c r="AB84">
        <v>1</v>
      </c>
      <c r="AC84">
        <v>3</v>
      </c>
      <c r="AD84">
        <v>4</v>
      </c>
      <c r="AE84">
        <v>-1</v>
      </c>
      <c r="AF84" t="s">
        <v>30</v>
      </c>
      <c r="AG84">
        <v>-1</v>
      </c>
      <c r="AH84">
        <v>1</v>
      </c>
      <c r="AI84">
        <v>2</v>
      </c>
      <c r="AJ84">
        <v>3</v>
      </c>
      <c r="AM84" t="s">
        <v>29</v>
      </c>
      <c r="AN84">
        <f t="shared" si="42"/>
        <v>11105</v>
      </c>
      <c r="AO84">
        <v>0</v>
      </c>
    </row>
    <row r="85" spans="1:41" x14ac:dyDescent="0.35">
      <c r="A85">
        <v>100</v>
      </c>
      <c r="B85">
        <v>700</v>
      </c>
      <c r="C85" t="s">
        <v>38</v>
      </c>
      <c r="D85" t="str">
        <f t="shared" si="40"/>
        <v>dlc13_wsp07_wdir350_s12005</v>
      </c>
      <c r="E85">
        <v>7</v>
      </c>
      <c r="F85">
        <v>-10</v>
      </c>
      <c r="G85">
        <f t="shared" si="47"/>
        <v>12005</v>
      </c>
      <c r="H85">
        <v>1</v>
      </c>
      <c r="I85" s="3">
        <f t="shared" si="41"/>
        <v>0.38847999999999999</v>
      </c>
      <c r="J85" t="str">
        <f t="shared" si="50"/>
        <v>turb_wsp07_s12005</v>
      </c>
      <c r="K85" s="2">
        <f t="shared" si="51"/>
        <v>0.59814453125</v>
      </c>
      <c r="L85" s="4">
        <v>0.14000000000000001</v>
      </c>
      <c r="M85" s="1">
        <f t="shared" si="52"/>
        <v>1.1428571428571428</v>
      </c>
      <c r="N85" t="s">
        <v>29</v>
      </c>
      <c r="T85">
        <v>0</v>
      </c>
      <c r="V85">
        <v>0.2</v>
      </c>
      <c r="W85">
        <v>0</v>
      </c>
      <c r="X85" t="s">
        <v>29</v>
      </c>
      <c r="Y85">
        <v>-1</v>
      </c>
      <c r="Z85">
        <v>-1</v>
      </c>
      <c r="AA85">
        <v>-1</v>
      </c>
      <c r="AB85">
        <v>1</v>
      </c>
      <c r="AC85">
        <v>3</v>
      </c>
      <c r="AD85">
        <v>4</v>
      </c>
      <c r="AE85">
        <v>-1</v>
      </c>
      <c r="AF85" t="s">
        <v>30</v>
      </c>
      <c r="AG85">
        <v>-1</v>
      </c>
      <c r="AH85">
        <v>1</v>
      </c>
      <c r="AI85">
        <v>2</v>
      </c>
      <c r="AJ85">
        <v>3</v>
      </c>
      <c r="AM85" t="s">
        <v>29</v>
      </c>
      <c r="AN85">
        <f t="shared" si="42"/>
        <v>12105</v>
      </c>
      <c r="AO85">
        <v>0</v>
      </c>
    </row>
    <row r="86" spans="1:41" x14ac:dyDescent="0.35">
      <c r="A86">
        <v>100</v>
      </c>
      <c r="B86">
        <v>700</v>
      </c>
      <c r="C86" t="s">
        <v>38</v>
      </c>
      <c r="D86" t="str">
        <f t="shared" si="40"/>
        <v>dlc13_wsp07_wdir010_s13005</v>
      </c>
      <c r="E86">
        <v>7</v>
      </c>
      <c r="F86">
        <v>10</v>
      </c>
      <c r="G86">
        <f t="shared" si="47"/>
        <v>13005</v>
      </c>
      <c r="H86">
        <v>1</v>
      </c>
      <c r="I86" s="3">
        <f t="shared" si="41"/>
        <v>0.38847999999999999</v>
      </c>
      <c r="J86" t="str">
        <f>"turb_wsp"&amp;TEXT(E86,"00")&amp;"_s"&amp;TEXT(G86,"0000")</f>
        <v>turb_wsp07_s13005</v>
      </c>
      <c r="K86" s="2">
        <f>E86*B86/8192</f>
        <v>0.59814453125</v>
      </c>
      <c r="L86" s="4">
        <v>0.14000000000000001</v>
      </c>
      <c r="M86" s="1">
        <f>8/E86</f>
        <v>1.1428571428571428</v>
      </c>
      <c r="N86" t="s">
        <v>29</v>
      </c>
      <c r="T86">
        <v>0</v>
      </c>
      <c r="V86">
        <v>0.2</v>
      </c>
      <c r="W86">
        <v>0</v>
      </c>
      <c r="X86" t="s">
        <v>29</v>
      </c>
      <c r="Y86">
        <v>-1</v>
      </c>
      <c r="Z86">
        <v>-1</v>
      </c>
      <c r="AA86">
        <v>-1</v>
      </c>
      <c r="AB86">
        <v>1</v>
      </c>
      <c r="AC86">
        <v>3</v>
      </c>
      <c r="AD86">
        <v>4</v>
      </c>
      <c r="AE86">
        <v>-1</v>
      </c>
      <c r="AF86" t="s">
        <v>30</v>
      </c>
      <c r="AG86">
        <v>-1</v>
      </c>
      <c r="AH86">
        <v>1</v>
      </c>
      <c r="AI86">
        <v>2</v>
      </c>
      <c r="AJ86">
        <v>3</v>
      </c>
      <c r="AM86" t="s">
        <v>29</v>
      </c>
      <c r="AN86">
        <f t="shared" si="42"/>
        <v>13105</v>
      </c>
      <c r="AO86">
        <v>0</v>
      </c>
    </row>
    <row r="87" spans="1:41" x14ac:dyDescent="0.35">
      <c r="A87">
        <v>100</v>
      </c>
      <c r="B87">
        <v>700</v>
      </c>
      <c r="C87" t="s">
        <v>38</v>
      </c>
      <c r="D87" t="str">
        <f t="shared" si="40"/>
        <v>dlc13_wsp07_wdir010_s14005</v>
      </c>
      <c r="E87">
        <v>7</v>
      </c>
      <c r="F87">
        <v>10</v>
      </c>
      <c r="G87">
        <f t="shared" si="47"/>
        <v>14005</v>
      </c>
      <c r="H87">
        <v>1</v>
      </c>
      <c r="I87" s="3">
        <f t="shared" si="41"/>
        <v>0.38847999999999999</v>
      </c>
      <c r="J87" t="str">
        <f t="shared" ref="J87:J91" si="53">"turb_wsp"&amp;TEXT(E87,"00")&amp;"_s"&amp;TEXT(G87,"0000")</f>
        <v>turb_wsp07_s14005</v>
      </c>
      <c r="K87" s="2">
        <f>E87*B87/8192</f>
        <v>0.59814453125</v>
      </c>
      <c r="L87" s="4">
        <v>0.14000000000000001</v>
      </c>
      <c r="M87" s="1">
        <f>8/E87</f>
        <v>1.1428571428571428</v>
      </c>
      <c r="N87" t="s">
        <v>29</v>
      </c>
      <c r="T87">
        <v>0</v>
      </c>
      <c r="V87">
        <v>0.2</v>
      </c>
      <c r="W87">
        <v>0</v>
      </c>
      <c r="X87" t="s">
        <v>29</v>
      </c>
      <c r="Y87">
        <v>-1</v>
      </c>
      <c r="Z87">
        <v>-1</v>
      </c>
      <c r="AA87">
        <v>-1</v>
      </c>
      <c r="AB87">
        <v>1</v>
      </c>
      <c r="AC87">
        <v>3</v>
      </c>
      <c r="AD87">
        <v>4</v>
      </c>
      <c r="AE87">
        <v>-1</v>
      </c>
      <c r="AF87" t="s">
        <v>30</v>
      </c>
      <c r="AG87">
        <v>-1</v>
      </c>
      <c r="AH87">
        <v>1</v>
      </c>
      <c r="AI87">
        <v>2</v>
      </c>
      <c r="AJ87">
        <v>3</v>
      </c>
      <c r="AM87" t="s">
        <v>29</v>
      </c>
      <c r="AN87">
        <f t="shared" si="42"/>
        <v>14105</v>
      </c>
      <c r="AO87">
        <v>0</v>
      </c>
    </row>
    <row r="88" spans="1:41" x14ac:dyDescent="0.35">
      <c r="A88">
        <v>100</v>
      </c>
      <c r="B88">
        <v>700</v>
      </c>
      <c r="C88" t="s">
        <v>38</v>
      </c>
      <c r="D88" t="str">
        <f t="shared" si="40"/>
        <v>dlc13_wsp07_wdir010_s15005</v>
      </c>
      <c r="E88">
        <v>7</v>
      </c>
      <c r="F88">
        <v>10</v>
      </c>
      <c r="G88">
        <f t="shared" si="47"/>
        <v>15005</v>
      </c>
      <c r="H88">
        <v>1</v>
      </c>
      <c r="I88" s="3">
        <f t="shared" si="41"/>
        <v>0.38847999999999999</v>
      </c>
      <c r="J88" t="str">
        <f t="shared" si="53"/>
        <v>turb_wsp07_s15005</v>
      </c>
      <c r="K88" s="2">
        <f t="shared" ref="K88:K91" si="54">E88*B88/8192</f>
        <v>0.59814453125</v>
      </c>
      <c r="L88" s="4">
        <v>0.14000000000000001</v>
      </c>
      <c r="M88" s="1">
        <f t="shared" ref="M88:M91" si="55">8/E88</f>
        <v>1.1428571428571428</v>
      </c>
      <c r="N88" t="s">
        <v>29</v>
      </c>
      <c r="T88">
        <v>0</v>
      </c>
      <c r="V88">
        <v>0.2</v>
      </c>
      <c r="W88">
        <v>0</v>
      </c>
      <c r="X88" t="s">
        <v>29</v>
      </c>
      <c r="Y88">
        <v>-1</v>
      </c>
      <c r="Z88">
        <v>-1</v>
      </c>
      <c r="AA88">
        <v>-1</v>
      </c>
      <c r="AB88">
        <v>1</v>
      </c>
      <c r="AC88">
        <v>3</v>
      </c>
      <c r="AD88">
        <v>4</v>
      </c>
      <c r="AE88">
        <v>-1</v>
      </c>
      <c r="AF88" t="s">
        <v>30</v>
      </c>
      <c r="AG88">
        <v>-1</v>
      </c>
      <c r="AH88">
        <v>1</v>
      </c>
      <c r="AI88">
        <v>2</v>
      </c>
      <c r="AJ88">
        <v>3</v>
      </c>
      <c r="AM88" t="s">
        <v>29</v>
      </c>
      <c r="AN88">
        <f t="shared" si="42"/>
        <v>15105</v>
      </c>
      <c r="AO88">
        <v>0</v>
      </c>
    </row>
    <row r="89" spans="1:41" x14ac:dyDescent="0.35">
      <c r="A89">
        <v>100</v>
      </c>
      <c r="B89">
        <v>700</v>
      </c>
      <c r="C89" t="s">
        <v>38</v>
      </c>
      <c r="D89" t="str">
        <f t="shared" si="40"/>
        <v>dlc13_wsp07_wdir010_s16005</v>
      </c>
      <c r="E89">
        <v>7</v>
      </c>
      <c r="F89">
        <v>10</v>
      </c>
      <c r="G89">
        <f t="shared" si="47"/>
        <v>16005</v>
      </c>
      <c r="H89">
        <v>1</v>
      </c>
      <c r="I89" s="3">
        <f t="shared" si="41"/>
        <v>0.38847999999999999</v>
      </c>
      <c r="J89" t="str">
        <f t="shared" si="53"/>
        <v>turb_wsp07_s16005</v>
      </c>
      <c r="K89" s="2">
        <f t="shared" si="54"/>
        <v>0.59814453125</v>
      </c>
      <c r="L89" s="4">
        <v>0.14000000000000001</v>
      </c>
      <c r="M89" s="1">
        <f t="shared" si="55"/>
        <v>1.1428571428571428</v>
      </c>
      <c r="N89" t="s">
        <v>29</v>
      </c>
      <c r="T89">
        <v>0</v>
      </c>
      <c r="V89">
        <v>0.2</v>
      </c>
      <c r="W89">
        <v>0</v>
      </c>
      <c r="X89" t="s">
        <v>29</v>
      </c>
      <c r="Y89">
        <v>-1</v>
      </c>
      <c r="Z89">
        <v>-1</v>
      </c>
      <c r="AA89">
        <v>-1</v>
      </c>
      <c r="AB89">
        <v>1</v>
      </c>
      <c r="AC89">
        <v>3</v>
      </c>
      <c r="AD89">
        <v>4</v>
      </c>
      <c r="AE89">
        <v>-1</v>
      </c>
      <c r="AF89" t="s">
        <v>30</v>
      </c>
      <c r="AG89">
        <v>-1</v>
      </c>
      <c r="AH89">
        <v>1</v>
      </c>
      <c r="AI89">
        <v>2</v>
      </c>
      <c r="AJ89">
        <v>3</v>
      </c>
      <c r="AM89" t="s">
        <v>29</v>
      </c>
      <c r="AN89">
        <f t="shared" si="42"/>
        <v>16105</v>
      </c>
      <c r="AO89">
        <v>0</v>
      </c>
    </row>
    <row r="90" spans="1:41" x14ac:dyDescent="0.35">
      <c r="A90">
        <v>100</v>
      </c>
      <c r="B90">
        <v>700</v>
      </c>
      <c r="C90" t="s">
        <v>38</v>
      </c>
      <c r="D90" t="str">
        <f t="shared" si="40"/>
        <v>dlc13_wsp07_wdir010_s17005</v>
      </c>
      <c r="E90">
        <v>7</v>
      </c>
      <c r="F90">
        <v>10</v>
      </c>
      <c r="G90">
        <f t="shared" si="47"/>
        <v>17005</v>
      </c>
      <c r="H90">
        <v>1</v>
      </c>
      <c r="I90" s="3">
        <f t="shared" si="41"/>
        <v>0.38847999999999999</v>
      </c>
      <c r="J90" t="str">
        <f t="shared" si="53"/>
        <v>turb_wsp07_s17005</v>
      </c>
      <c r="K90" s="2">
        <f t="shared" si="54"/>
        <v>0.59814453125</v>
      </c>
      <c r="L90" s="4">
        <v>0.14000000000000001</v>
      </c>
      <c r="M90" s="1">
        <f t="shared" si="55"/>
        <v>1.1428571428571428</v>
      </c>
      <c r="N90" t="s">
        <v>29</v>
      </c>
      <c r="T90">
        <v>0</v>
      </c>
      <c r="V90">
        <v>0.2</v>
      </c>
      <c r="W90">
        <v>0</v>
      </c>
      <c r="X90" t="s">
        <v>29</v>
      </c>
      <c r="Y90">
        <v>-1</v>
      </c>
      <c r="Z90">
        <v>-1</v>
      </c>
      <c r="AA90">
        <v>-1</v>
      </c>
      <c r="AB90">
        <v>1</v>
      </c>
      <c r="AC90">
        <v>3</v>
      </c>
      <c r="AD90">
        <v>4</v>
      </c>
      <c r="AE90">
        <v>-1</v>
      </c>
      <c r="AF90" t="s">
        <v>30</v>
      </c>
      <c r="AG90">
        <v>-1</v>
      </c>
      <c r="AH90">
        <v>1</v>
      </c>
      <c r="AI90">
        <v>2</v>
      </c>
      <c r="AJ90">
        <v>3</v>
      </c>
      <c r="AM90" t="s">
        <v>29</v>
      </c>
      <c r="AN90">
        <f t="shared" si="42"/>
        <v>17105</v>
      </c>
      <c r="AO90">
        <v>0</v>
      </c>
    </row>
    <row r="91" spans="1:41" x14ac:dyDescent="0.35">
      <c r="A91">
        <v>100</v>
      </c>
      <c r="B91">
        <v>700</v>
      </c>
      <c r="C91" t="s">
        <v>38</v>
      </c>
      <c r="D91" t="str">
        <f t="shared" si="40"/>
        <v>dlc13_wsp07_wdir010_s18005</v>
      </c>
      <c r="E91">
        <v>7</v>
      </c>
      <c r="F91">
        <v>10</v>
      </c>
      <c r="G91">
        <f t="shared" si="47"/>
        <v>18005</v>
      </c>
      <c r="H91">
        <v>1</v>
      </c>
      <c r="I91" s="3">
        <f t="shared" si="41"/>
        <v>0.38847999999999999</v>
      </c>
      <c r="J91" t="str">
        <f t="shared" si="53"/>
        <v>turb_wsp07_s18005</v>
      </c>
      <c r="K91" s="2">
        <f t="shared" si="54"/>
        <v>0.59814453125</v>
      </c>
      <c r="L91" s="4">
        <v>0.14000000000000001</v>
      </c>
      <c r="M91" s="1">
        <f t="shared" si="55"/>
        <v>1.1428571428571428</v>
      </c>
      <c r="N91" t="s">
        <v>29</v>
      </c>
      <c r="T91">
        <v>0</v>
      </c>
      <c r="V91">
        <v>0.2</v>
      </c>
      <c r="W91">
        <v>0</v>
      </c>
      <c r="X91" t="s">
        <v>29</v>
      </c>
      <c r="Y91">
        <v>-1</v>
      </c>
      <c r="Z91">
        <v>-1</v>
      </c>
      <c r="AA91">
        <v>-1</v>
      </c>
      <c r="AB91">
        <v>1</v>
      </c>
      <c r="AC91">
        <v>3</v>
      </c>
      <c r="AD91">
        <v>4</v>
      </c>
      <c r="AE91">
        <v>-1</v>
      </c>
      <c r="AF91" t="s">
        <v>30</v>
      </c>
      <c r="AG91">
        <v>-1</v>
      </c>
      <c r="AH91">
        <v>1</v>
      </c>
      <c r="AI91">
        <v>2</v>
      </c>
      <c r="AJ91">
        <v>3</v>
      </c>
      <c r="AM91" t="s">
        <v>29</v>
      </c>
      <c r="AN91">
        <f t="shared" si="42"/>
        <v>18105</v>
      </c>
      <c r="AO91">
        <v>0</v>
      </c>
    </row>
    <row r="92" spans="1:41" x14ac:dyDescent="0.35">
      <c r="A92">
        <v>100</v>
      </c>
      <c r="B92">
        <v>700</v>
      </c>
      <c r="C92" t="s">
        <v>38</v>
      </c>
      <c r="D92" t="str">
        <f t="shared" si="40"/>
        <v>dlc13_wsp08_wdir000_s1006</v>
      </c>
      <c r="E92">
        <v>8</v>
      </c>
      <c r="F92">
        <v>0</v>
      </c>
      <c r="G92">
        <v>1006</v>
      </c>
      <c r="H92">
        <v>1</v>
      </c>
      <c r="I92" s="3">
        <f t="shared" si="41"/>
        <v>0.35000000000000003</v>
      </c>
      <c r="J92" t="str">
        <f>"turb_wsp"&amp;TEXT(E92,"00")&amp;"_s"&amp;TEXT(G92,"0000")</f>
        <v>turb_wsp08_s1006</v>
      </c>
      <c r="K92" s="2">
        <f>E92*B92/8192</f>
        <v>0.68359375</v>
      </c>
      <c r="L92" s="4">
        <v>0.14000000000000001</v>
      </c>
      <c r="M92" s="1">
        <f>8/E92</f>
        <v>1</v>
      </c>
      <c r="N92" t="s">
        <v>29</v>
      </c>
      <c r="T92">
        <v>0</v>
      </c>
      <c r="V92">
        <v>0.2</v>
      </c>
      <c r="W92">
        <v>0</v>
      </c>
      <c r="X92" t="s">
        <v>29</v>
      </c>
      <c r="Y92">
        <v>-1</v>
      </c>
      <c r="Z92">
        <v>-1</v>
      </c>
      <c r="AA92">
        <v>-1</v>
      </c>
      <c r="AB92">
        <v>1</v>
      </c>
      <c r="AC92">
        <v>3</v>
      </c>
      <c r="AD92">
        <v>4</v>
      </c>
      <c r="AE92">
        <v>-1</v>
      </c>
      <c r="AF92" t="s">
        <v>30</v>
      </c>
      <c r="AG92">
        <v>-1</v>
      </c>
      <c r="AH92">
        <v>1</v>
      </c>
      <c r="AI92">
        <v>2</v>
      </c>
      <c r="AJ92">
        <v>3</v>
      </c>
      <c r="AM92" t="s">
        <v>29</v>
      </c>
      <c r="AN92">
        <f t="shared" si="42"/>
        <v>1106</v>
      </c>
      <c r="AO92">
        <v>0</v>
      </c>
    </row>
    <row r="93" spans="1:41" x14ac:dyDescent="0.35">
      <c r="A93">
        <v>100</v>
      </c>
      <c r="B93">
        <v>700</v>
      </c>
      <c r="C93" t="s">
        <v>38</v>
      </c>
      <c r="D93" t="str">
        <f t="shared" si="40"/>
        <v>dlc13_wsp08_wdir000_s2006</v>
      </c>
      <c r="E93">
        <v>8</v>
      </c>
      <c r="F93">
        <v>0</v>
      </c>
      <c r="G93">
        <f>G92+1000</f>
        <v>2006</v>
      </c>
      <c r="H93">
        <v>1</v>
      </c>
      <c r="I93" s="3">
        <f t="shared" si="41"/>
        <v>0.35000000000000003</v>
      </c>
      <c r="J93" t="str">
        <f t="shared" ref="J93:J97" si="56">"turb_wsp"&amp;TEXT(E93,"00")&amp;"_s"&amp;TEXT(G93,"0000")</f>
        <v>turb_wsp08_s2006</v>
      </c>
      <c r="K93" s="2">
        <f>E93*B93/8192</f>
        <v>0.68359375</v>
      </c>
      <c r="L93" s="4">
        <v>0.14000000000000001</v>
      </c>
      <c r="M93" s="1">
        <f>8/E93</f>
        <v>1</v>
      </c>
      <c r="N93" t="s">
        <v>29</v>
      </c>
      <c r="T93">
        <v>0</v>
      </c>
      <c r="V93">
        <v>0.2</v>
      </c>
      <c r="W93">
        <v>0</v>
      </c>
      <c r="X93" t="s">
        <v>29</v>
      </c>
      <c r="Y93">
        <v>-1</v>
      </c>
      <c r="Z93">
        <v>-1</v>
      </c>
      <c r="AA93">
        <v>-1</v>
      </c>
      <c r="AB93">
        <v>1</v>
      </c>
      <c r="AC93">
        <v>3</v>
      </c>
      <c r="AD93">
        <v>4</v>
      </c>
      <c r="AE93">
        <v>-1</v>
      </c>
      <c r="AF93" t="s">
        <v>30</v>
      </c>
      <c r="AG93">
        <v>-1</v>
      </c>
      <c r="AH93">
        <v>1</v>
      </c>
      <c r="AI93">
        <v>2</v>
      </c>
      <c r="AJ93">
        <v>3</v>
      </c>
      <c r="AM93" t="s">
        <v>29</v>
      </c>
      <c r="AN93">
        <f t="shared" si="42"/>
        <v>2106</v>
      </c>
      <c r="AO93">
        <v>0</v>
      </c>
    </row>
    <row r="94" spans="1:41" x14ac:dyDescent="0.35">
      <c r="A94">
        <v>100</v>
      </c>
      <c r="B94">
        <v>700</v>
      </c>
      <c r="C94" t="s">
        <v>38</v>
      </c>
      <c r="D94" t="str">
        <f t="shared" si="40"/>
        <v>dlc13_wsp08_wdir000_s3006</v>
      </c>
      <c r="E94">
        <v>8</v>
      </c>
      <c r="F94">
        <v>0</v>
      </c>
      <c r="G94">
        <f t="shared" ref="G94:G109" si="57">G93+1000</f>
        <v>3006</v>
      </c>
      <c r="H94">
        <v>1</v>
      </c>
      <c r="I94" s="3">
        <f t="shared" si="41"/>
        <v>0.35000000000000003</v>
      </c>
      <c r="J94" t="str">
        <f t="shared" si="56"/>
        <v>turb_wsp08_s3006</v>
      </c>
      <c r="K94" s="2">
        <f t="shared" ref="K94:K97" si="58">E94*B94/8192</f>
        <v>0.68359375</v>
      </c>
      <c r="L94" s="4">
        <v>0.14000000000000001</v>
      </c>
      <c r="M94" s="1">
        <f t="shared" ref="M94:M97" si="59">8/E94</f>
        <v>1</v>
      </c>
      <c r="N94" t="s">
        <v>29</v>
      </c>
      <c r="T94">
        <v>0</v>
      </c>
      <c r="V94">
        <v>0.2</v>
      </c>
      <c r="W94">
        <v>0</v>
      </c>
      <c r="X94" t="s">
        <v>29</v>
      </c>
      <c r="Y94">
        <v>-1</v>
      </c>
      <c r="Z94">
        <v>-1</v>
      </c>
      <c r="AA94">
        <v>-1</v>
      </c>
      <c r="AB94">
        <v>1</v>
      </c>
      <c r="AC94">
        <v>3</v>
      </c>
      <c r="AD94">
        <v>4</v>
      </c>
      <c r="AE94">
        <v>-1</v>
      </c>
      <c r="AF94" t="s">
        <v>30</v>
      </c>
      <c r="AG94">
        <v>-1</v>
      </c>
      <c r="AH94">
        <v>1</v>
      </c>
      <c r="AI94">
        <v>2</v>
      </c>
      <c r="AJ94">
        <v>3</v>
      </c>
      <c r="AM94" t="s">
        <v>29</v>
      </c>
      <c r="AN94">
        <f t="shared" si="42"/>
        <v>3106</v>
      </c>
      <c r="AO94">
        <v>0</v>
      </c>
    </row>
    <row r="95" spans="1:41" x14ac:dyDescent="0.35">
      <c r="A95">
        <v>100</v>
      </c>
      <c r="B95">
        <v>700</v>
      </c>
      <c r="C95" t="s">
        <v>38</v>
      </c>
      <c r="D95" t="str">
        <f t="shared" si="40"/>
        <v>dlc13_wsp08_wdir000_s4006</v>
      </c>
      <c r="E95">
        <v>8</v>
      </c>
      <c r="F95">
        <v>0</v>
      </c>
      <c r="G95">
        <f t="shared" si="57"/>
        <v>4006</v>
      </c>
      <c r="H95">
        <v>1</v>
      </c>
      <c r="I95" s="3">
        <f t="shared" si="41"/>
        <v>0.35000000000000003</v>
      </c>
      <c r="J95" t="str">
        <f t="shared" si="56"/>
        <v>turb_wsp08_s4006</v>
      </c>
      <c r="K95" s="2">
        <f t="shared" si="58"/>
        <v>0.68359375</v>
      </c>
      <c r="L95" s="4">
        <v>0.14000000000000001</v>
      </c>
      <c r="M95" s="1">
        <f t="shared" si="59"/>
        <v>1</v>
      </c>
      <c r="N95" t="s">
        <v>29</v>
      </c>
      <c r="T95">
        <v>0</v>
      </c>
      <c r="V95">
        <v>0.2</v>
      </c>
      <c r="W95">
        <v>0</v>
      </c>
      <c r="X95" t="s">
        <v>29</v>
      </c>
      <c r="Y95">
        <v>-1</v>
      </c>
      <c r="Z95">
        <v>-1</v>
      </c>
      <c r="AA95">
        <v>-1</v>
      </c>
      <c r="AB95">
        <v>1</v>
      </c>
      <c r="AC95">
        <v>3</v>
      </c>
      <c r="AD95">
        <v>4</v>
      </c>
      <c r="AE95">
        <v>-1</v>
      </c>
      <c r="AF95" t="s">
        <v>30</v>
      </c>
      <c r="AG95">
        <v>-1</v>
      </c>
      <c r="AH95">
        <v>1</v>
      </c>
      <c r="AI95">
        <v>2</v>
      </c>
      <c r="AJ95">
        <v>3</v>
      </c>
      <c r="AM95" t="s">
        <v>29</v>
      </c>
      <c r="AN95">
        <f t="shared" si="42"/>
        <v>4106</v>
      </c>
      <c r="AO95">
        <v>0</v>
      </c>
    </row>
    <row r="96" spans="1:41" x14ac:dyDescent="0.35">
      <c r="A96">
        <v>100</v>
      </c>
      <c r="B96">
        <v>700</v>
      </c>
      <c r="C96" t="s">
        <v>38</v>
      </c>
      <c r="D96" t="str">
        <f t="shared" si="40"/>
        <v>dlc13_wsp08_wdir000_s5006</v>
      </c>
      <c r="E96">
        <v>8</v>
      </c>
      <c r="F96">
        <v>0</v>
      </c>
      <c r="G96">
        <f t="shared" si="57"/>
        <v>5006</v>
      </c>
      <c r="H96">
        <v>1</v>
      </c>
      <c r="I96" s="3">
        <f t="shared" si="41"/>
        <v>0.35000000000000003</v>
      </c>
      <c r="J96" t="str">
        <f t="shared" si="56"/>
        <v>turb_wsp08_s5006</v>
      </c>
      <c r="K96" s="2">
        <f t="shared" si="58"/>
        <v>0.68359375</v>
      </c>
      <c r="L96" s="4">
        <v>0.14000000000000001</v>
      </c>
      <c r="M96" s="1">
        <f t="shared" si="59"/>
        <v>1</v>
      </c>
      <c r="N96" t="s">
        <v>29</v>
      </c>
      <c r="T96">
        <v>0</v>
      </c>
      <c r="V96">
        <v>0.2</v>
      </c>
      <c r="W96">
        <v>0</v>
      </c>
      <c r="X96" t="s">
        <v>29</v>
      </c>
      <c r="Y96">
        <v>-1</v>
      </c>
      <c r="Z96">
        <v>-1</v>
      </c>
      <c r="AA96">
        <v>-1</v>
      </c>
      <c r="AB96">
        <v>1</v>
      </c>
      <c r="AC96">
        <v>3</v>
      </c>
      <c r="AD96">
        <v>4</v>
      </c>
      <c r="AE96">
        <v>-1</v>
      </c>
      <c r="AF96" t="s">
        <v>30</v>
      </c>
      <c r="AG96">
        <v>-1</v>
      </c>
      <c r="AH96">
        <v>1</v>
      </c>
      <c r="AI96">
        <v>2</v>
      </c>
      <c r="AJ96">
        <v>3</v>
      </c>
      <c r="AM96" t="s">
        <v>29</v>
      </c>
      <c r="AN96">
        <f t="shared" si="42"/>
        <v>5106</v>
      </c>
      <c r="AO96">
        <v>0</v>
      </c>
    </row>
    <row r="97" spans="1:41" x14ac:dyDescent="0.35">
      <c r="A97">
        <v>100</v>
      </c>
      <c r="B97">
        <v>700</v>
      </c>
      <c r="C97" t="s">
        <v>38</v>
      </c>
      <c r="D97" t="str">
        <f t="shared" si="40"/>
        <v>dlc13_wsp08_wdir000_s6006</v>
      </c>
      <c r="E97">
        <v>8</v>
      </c>
      <c r="F97">
        <v>0</v>
      </c>
      <c r="G97">
        <f t="shared" si="57"/>
        <v>6006</v>
      </c>
      <c r="H97">
        <v>1</v>
      </c>
      <c r="I97" s="3">
        <f t="shared" si="41"/>
        <v>0.35000000000000003</v>
      </c>
      <c r="J97" t="str">
        <f t="shared" si="56"/>
        <v>turb_wsp08_s6006</v>
      </c>
      <c r="K97" s="2">
        <f t="shared" si="58"/>
        <v>0.68359375</v>
      </c>
      <c r="L97" s="4">
        <v>0.14000000000000001</v>
      </c>
      <c r="M97" s="1">
        <f t="shared" si="59"/>
        <v>1</v>
      </c>
      <c r="N97" t="s">
        <v>29</v>
      </c>
      <c r="T97">
        <v>0</v>
      </c>
      <c r="V97">
        <v>0.2</v>
      </c>
      <c r="W97">
        <v>0</v>
      </c>
      <c r="X97" t="s">
        <v>29</v>
      </c>
      <c r="Y97">
        <v>-1</v>
      </c>
      <c r="Z97">
        <v>-1</v>
      </c>
      <c r="AA97">
        <v>-1</v>
      </c>
      <c r="AB97">
        <v>1</v>
      </c>
      <c r="AC97">
        <v>3</v>
      </c>
      <c r="AD97">
        <v>4</v>
      </c>
      <c r="AE97">
        <v>-1</v>
      </c>
      <c r="AF97" t="s">
        <v>30</v>
      </c>
      <c r="AG97">
        <v>-1</v>
      </c>
      <c r="AH97">
        <v>1</v>
      </c>
      <c r="AI97">
        <v>2</v>
      </c>
      <c r="AJ97">
        <v>3</v>
      </c>
      <c r="AM97" t="s">
        <v>29</v>
      </c>
      <c r="AN97">
        <f t="shared" si="42"/>
        <v>6106</v>
      </c>
      <c r="AO97">
        <v>0</v>
      </c>
    </row>
    <row r="98" spans="1:41" x14ac:dyDescent="0.35">
      <c r="A98">
        <v>100</v>
      </c>
      <c r="B98">
        <v>700</v>
      </c>
      <c r="C98" t="s">
        <v>38</v>
      </c>
      <c r="D98" t="str">
        <f t="shared" si="40"/>
        <v>dlc13_wsp08_wdir350_s7006</v>
      </c>
      <c r="E98">
        <v>8</v>
      </c>
      <c r="F98">
        <v>-10</v>
      </c>
      <c r="G98">
        <f t="shared" si="57"/>
        <v>7006</v>
      </c>
      <c r="H98">
        <v>1</v>
      </c>
      <c r="I98" s="3">
        <f t="shared" si="41"/>
        <v>0.35000000000000003</v>
      </c>
      <c r="J98" t="str">
        <f>"turb_wsp"&amp;TEXT(E98,"00")&amp;"_s"&amp;TEXT(G98,"0000")</f>
        <v>turb_wsp08_s7006</v>
      </c>
      <c r="K98" s="2">
        <f>E98*B98/8192</f>
        <v>0.68359375</v>
      </c>
      <c r="L98" s="4">
        <v>0.14000000000000001</v>
      </c>
      <c r="M98" s="1">
        <f>8/E98</f>
        <v>1</v>
      </c>
      <c r="N98" t="s">
        <v>29</v>
      </c>
      <c r="T98">
        <v>0</v>
      </c>
      <c r="V98">
        <v>0.2</v>
      </c>
      <c r="W98">
        <v>0</v>
      </c>
      <c r="X98" t="s">
        <v>29</v>
      </c>
      <c r="Y98">
        <v>-1</v>
      </c>
      <c r="Z98">
        <v>-1</v>
      </c>
      <c r="AA98">
        <v>-1</v>
      </c>
      <c r="AB98">
        <v>1</v>
      </c>
      <c r="AC98">
        <v>3</v>
      </c>
      <c r="AD98">
        <v>4</v>
      </c>
      <c r="AE98">
        <v>-1</v>
      </c>
      <c r="AF98" t="s">
        <v>30</v>
      </c>
      <c r="AG98">
        <v>-1</v>
      </c>
      <c r="AH98">
        <v>1</v>
      </c>
      <c r="AI98">
        <v>2</v>
      </c>
      <c r="AJ98">
        <v>3</v>
      </c>
      <c r="AM98" t="s">
        <v>29</v>
      </c>
      <c r="AN98">
        <f t="shared" si="42"/>
        <v>7106</v>
      </c>
      <c r="AO98">
        <v>0</v>
      </c>
    </row>
    <row r="99" spans="1:41" x14ac:dyDescent="0.35">
      <c r="A99">
        <v>100</v>
      </c>
      <c r="B99">
        <v>700</v>
      </c>
      <c r="C99" t="s">
        <v>38</v>
      </c>
      <c r="D99" t="str">
        <f t="shared" si="40"/>
        <v>dlc13_wsp08_wdir350_s8006</v>
      </c>
      <c r="E99">
        <v>8</v>
      </c>
      <c r="F99">
        <v>-10</v>
      </c>
      <c r="G99">
        <f t="shared" si="57"/>
        <v>8006</v>
      </c>
      <c r="H99">
        <v>1</v>
      </c>
      <c r="I99" s="3">
        <f t="shared" si="41"/>
        <v>0.35000000000000003</v>
      </c>
      <c r="J99" t="str">
        <f t="shared" ref="J99:J103" si="60">"turb_wsp"&amp;TEXT(E99,"00")&amp;"_s"&amp;TEXT(G99,"0000")</f>
        <v>turb_wsp08_s8006</v>
      </c>
      <c r="K99" s="2">
        <f>E99*B99/8192</f>
        <v>0.68359375</v>
      </c>
      <c r="L99" s="4">
        <v>0.14000000000000001</v>
      </c>
      <c r="M99" s="1">
        <f>8/E99</f>
        <v>1</v>
      </c>
      <c r="N99" t="s">
        <v>29</v>
      </c>
      <c r="T99">
        <v>0</v>
      </c>
      <c r="V99">
        <v>0.2</v>
      </c>
      <c r="W99">
        <v>0</v>
      </c>
      <c r="X99" t="s">
        <v>29</v>
      </c>
      <c r="Y99">
        <v>-1</v>
      </c>
      <c r="Z99">
        <v>-1</v>
      </c>
      <c r="AA99">
        <v>-1</v>
      </c>
      <c r="AB99">
        <v>1</v>
      </c>
      <c r="AC99">
        <v>3</v>
      </c>
      <c r="AD99">
        <v>4</v>
      </c>
      <c r="AE99">
        <v>-1</v>
      </c>
      <c r="AF99" t="s">
        <v>30</v>
      </c>
      <c r="AG99">
        <v>-1</v>
      </c>
      <c r="AH99">
        <v>1</v>
      </c>
      <c r="AI99">
        <v>2</v>
      </c>
      <c r="AJ99">
        <v>3</v>
      </c>
      <c r="AM99" t="s">
        <v>29</v>
      </c>
      <c r="AN99">
        <f t="shared" si="42"/>
        <v>8106</v>
      </c>
      <c r="AO99">
        <v>0</v>
      </c>
    </row>
    <row r="100" spans="1:41" x14ac:dyDescent="0.35">
      <c r="A100">
        <v>100</v>
      </c>
      <c r="B100">
        <v>700</v>
      </c>
      <c r="C100" t="s">
        <v>38</v>
      </c>
      <c r="D100" t="str">
        <f t="shared" si="40"/>
        <v>dlc13_wsp08_wdir350_s9006</v>
      </c>
      <c r="E100">
        <v>8</v>
      </c>
      <c r="F100">
        <v>-10</v>
      </c>
      <c r="G100">
        <f t="shared" si="57"/>
        <v>9006</v>
      </c>
      <c r="H100">
        <v>1</v>
      </c>
      <c r="I100" s="3">
        <f t="shared" si="41"/>
        <v>0.35000000000000003</v>
      </c>
      <c r="J100" t="str">
        <f t="shared" si="60"/>
        <v>turb_wsp08_s9006</v>
      </c>
      <c r="K100" s="2">
        <f t="shared" ref="K100:K103" si="61">E100*B100/8192</f>
        <v>0.68359375</v>
      </c>
      <c r="L100" s="4">
        <v>0.14000000000000001</v>
      </c>
      <c r="M100" s="1">
        <f t="shared" ref="M100:M103" si="62">8/E100</f>
        <v>1</v>
      </c>
      <c r="N100" t="s">
        <v>29</v>
      </c>
      <c r="T100">
        <v>0</v>
      </c>
      <c r="V100">
        <v>0.2</v>
      </c>
      <c r="W100">
        <v>0</v>
      </c>
      <c r="X100" t="s">
        <v>29</v>
      </c>
      <c r="Y100">
        <v>-1</v>
      </c>
      <c r="Z100">
        <v>-1</v>
      </c>
      <c r="AA100">
        <v>-1</v>
      </c>
      <c r="AB100">
        <v>1</v>
      </c>
      <c r="AC100">
        <v>3</v>
      </c>
      <c r="AD100">
        <v>4</v>
      </c>
      <c r="AE100">
        <v>-1</v>
      </c>
      <c r="AF100" t="s">
        <v>30</v>
      </c>
      <c r="AG100">
        <v>-1</v>
      </c>
      <c r="AH100">
        <v>1</v>
      </c>
      <c r="AI100">
        <v>2</v>
      </c>
      <c r="AJ100">
        <v>3</v>
      </c>
      <c r="AM100" t="s">
        <v>29</v>
      </c>
      <c r="AN100">
        <f t="shared" si="42"/>
        <v>9106</v>
      </c>
      <c r="AO100">
        <v>0</v>
      </c>
    </row>
    <row r="101" spans="1:41" x14ac:dyDescent="0.35">
      <c r="A101">
        <v>100</v>
      </c>
      <c r="B101">
        <v>700</v>
      </c>
      <c r="C101" t="s">
        <v>38</v>
      </c>
      <c r="D101" t="str">
        <f t="shared" si="40"/>
        <v>dlc13_wsp08_wdir350_s10006</v>
      </c>
      <c r="E101">
        <v>8</v>
      </c>
      <c r="F101">
        <v>-10</v>
      </c>
      <c r="G101">
        <f t="shared" si="57"/>
        <v>10006</v>
      </c>
      <c r="H101">
        <v>1</v>
      </c>
      <c r="I101" s="3">
        <f t="shared" si="41"/>
        <v>0.35000000000000003</v>
      </c>
      <c r="J101" t="str">
        <f t="shared" si="60"/>
        <v>turb_wsp08_s10006</v>
      </c>
      <c r="K101" s="2">
        <f t="shared" si="61"/>
        <v>0.68359375</v>
      </c>
      <c r="L101" s="4">
        <v>0.14000000000000001</v>
      </c>
      <c r="M101" s="1">
        <f t="shared" si="62"/>
        <v>1</v>
      </c>
      <c r="N101" t="s">
        <v>29</v>
      </c>
      <c r="T101">
        <v>0</v>
      </c>
      <c r="V101">
        <v>0.2</v>
      </c>
      <c r="W101">
        <v>0</v>
      </c>
      <c r="X101" t="s">
        <v>29</v>
      </c>
      <c r="Y101">
        <v>-1</v>
      </c>
      <c r="Z101">
        <v>-1</v>
      </c>
      <c r="AA101">
        <v>-1</v>
      </c>
      <c r="AB101">
        <v>1</v>
      </c>
      <c r="AC101">
        <v>3</v>
      </c>
      <c r="AD101">
        <v>4</v>
      </c>
      <c r="AE101">
        <v>-1</v>
      </c>
      <c r="AF101" t="s">
        <v>30</v>
      </c>
      <c r="AG101">
        <v>-1</v>
      </c>
      <c r="AH101">
        <v>1</v>
      </c>
      <c r="AI101">
        <v>2</v>
      </c>
      <c r="AJ101">
        <v>3</v>
      </c>
      <c r="AM101" t="s">
        <v>29</v>
      </c>
      <c r="AN101">
        <f t="shared" si="42"/>
        <v>10106</v>
      </c>
      <c r="AO101">
        <v>0</v>
      </c>
    </row>
    <row r="102" spans="1:41" x14ac:dyDescent="0.35">
      <c r="A102">
        <v>100</v>
      </c>
      <c r="B102">
        <v>700</v>
      </c>
      <c r="C102" t="s">
        <v>38</v>
      </c>
      <c r="D102" t="str">
        <f t="shared" si="40"/>
        <v>dlc13_wsp08_wdir350_s11006</v>
      </c>
      <c r="E102">
        <v>8</v>
      </c>
      <c r="F102">
        <v>-10</v>
      </c>
      <c r="G102">
        <f t="shared" si="57"/>
        <v>11006</v>
      </c>
      <c r="H102">
        <v>1</v>
      </c>
      <c r="I102" s="3">
        <f t="shared" si="41"/>
        <v>0.35000000000000003</v>
      </c>
      <c r="J102" t="str">
        <f t="shared" si="60"/>
        <v>turb_wsp08_s11006</v>
      </c>
      <c r="K102" s="2">
        <f t="shared" si="61"/>
        <v>0.68359375</v>
      </c>
      <c r="L102" s="4">
        <v>0.14000000000000001</v>
      </c>
      <c r="M102" s="1">
        <f t="shared" si="62"/>
        <v>1</v>
      </c>
      <c r="N102" t="s">
        <v>29</v>
      </c>
      <c r="T102">
        <v>0</v>
      </c>
      <c r="V102">
        <v>0.2</v>
      </c>
      <c r="W102">
        <v>0</v>
      </c>
      <c r="X102" t="s">
        <v>29</v>
      </c>
      <c r="Y102">
        <v>-1</v>
      </c>
      <c r="Z102">
        <v>-1</v>
      </c>
      <c r="AA102">
        <v>-1</v>
      </c>
      <c r="AB102">
        <v>1</v>
      </c>
      <c r="AC102">
        <v>3</v>
      </c>
      <c r="AD102">
        <v>4</v>
      </c>
      <c r="AE102">
        <v>-1</v>
      </c>
      <c r="AF102" t="s">
        <v>30</v>
      </c>
      <c r="AG102">
        <v>-1</v>
      </c>
      <c r="AH102">
        <v>1</v>
      </c>
      <c r="AI102">
        <v>2</v>
      </c>
      <c r="AJ102">
        <v>3</v>
      </c>
      <c r="AM102" t="s">
        <v>29</v>
      </c>
      <c r="AN102">
        <f t="shared" si="42"/>
        <v>11106</v>
      </c>
      <c r="AO102">
        <v>0</v>
      </c>
    </row>
    <row r="103" spans="1:41" x14ac:dyDescent="0.35">
      <c r="A103">
        <v>100</v>
      </c>
      <c r="B103">
        <v>700</v>
      </c>
      <c r="C103" t="s">
        <v>38</v>
      </c>
      <c r="D103" t="str">
        <f t="shared" si="40"/>
        <v>dlc13_wsp08_wdir350_s12006</v>
      </c>
      <c r="E103">
        <v>8</v>
      </c>
      <c r="F103">
        <v>-10</v>
      </c>
      <c r="G103">
        <f t="shared" si="57"/>
        <v>12006</v>
      </c>
      <c r="H103">
        <v>1</v>
      </c>
      <c r="I103" s="3">
        <f t="shared" si="41"/>
        <v>0.35000000000000003</v>
      </c>
      <c r="J103" t="str">
        <f t="shared" si="60"/>
        <v>turb_wsp08_s12006</v>
      </c>
      <c r="K103" s="2">
        <f t="shared" si="61"/>
        <v>0.68359375</v>
      </c>
      <c r="L103" s="4">
        <v>0.14000000000000001</v>
      </c>
      <c r="M103" s="1">
        <f t="shared" si="62"/>
        <v>1</v>
      </c>
      <c r="N103" t="s">
        <v>29</v>
      </c>
      <c r="T103">
        <v>0</v>
      </c>
      <c r="V103">
        <v>0.2</v>
      </c>
      <c r="W103">
        <v>0</v>
      </c>
      <c r="X103" t="s">
        <v>29</v>
      </c>
      <c r="Y103">
        <v>-1</v>
      </c>
      <c r="Z103">
        <v>-1</v>
      </c>
      <c r="AA103">
        <v>-1</v>
      </c>
      <c r="AB103">
        <v>1</v>
      </c>
      <c r="AC103">
        <v>3</v>
      </c>
      <c r="AD103">
        <v>4</v>
      </c>
      <c r="AE103">
        <v>-1</v>
      </c>
      <c r="AF103" t="s">
        <v>30</v>
      </c>
      <c r="AG103">
        <v>-1</v>
      </c>
      <c r="AH103">
        <v>1</v>
      </c>
      <c r="AI103">
        <v>2</v>
      </c>
      <c r="AJ103">
        <v>3</v>
      </c>
      <c r="AM103" t="s">
        <v>29</v>
      </c>
      <c r="AN103">
        <f t="shared" si="42"/>
        <v>12106</v>
      </c>
      <c r="AO103">
        <v>0</v>
      </c>
    </row>
    <row r="104" spans="1:41" x14ac:dyDescent="0.35">
      <c r="A104">
        <v>100</v>
      </c>
      <c r="B104">
        <v>700</v>
      </c>
      <c r="C104" t="s">
        <v>38</v>
      </c>
      <c r="D104" t="str">
        <f t="shared" si="40"/>
        <v>dlc13_wsp08_wdir010_s13006</v>
      </c>
      <c r="E104">
        <v>8</v>
      </c>
      <c r="F104">
        <v>10</v>
      </c>
      <c r="G104">
        <f t="shared" si="57"/>
        <v>13006</v>
      </c>
      <c r="H104">
        <v>1</v>
      </c>
      <c r="I104" s="3">
        <f t="shared" si="41"/>
        <v>0.35000000000000003</v>
      </c>
      <c r="J104" t="str">
        <f>"turb_wsp"&amp;TEXT(E104,"00")&amp;"_s"&amp;TEXT(G104,"0000")</f>
        <v>turb_wsp08_s13006</v>
      </c>
      <c r="K104" s="2">
        <f>E104*B104/8192</f>
        <v>0.68359375</v>
      </c>
      <c r="L104" s="4">
        <v>0.14000000000000001</v>
      </c>
      <c r="M104" s="1">
        <f>8/E104</f>
        <v>1</v>
      </c>
      <c r="N104" t="s">
        <v>29</v>
      </c>
      <c r="T104">
        <v>0</v>
      </c>
      <c r="V104">
        <v>0.2</v>
      </c>
      <c r="W104">
        <v>0</v>
      </c>
      <c r="X104" t="s">
        <v>29</v>
      </c>
      <c r="Y104">
        <v>-1</v>
      </c>
      <c r="Z104">
        <v>-1</v>
      </c>
      <c r="AA104">
        <v>-1</v>
      </c>
      <c r="AB104">
        <v>1</v>
      </c>
      <c r="AC104">
        <v>3</v>
      </c>
      <c r="AD104">
        <v>4</v>
      </c>
      <c r="AE104">
        <v>-1</v>
      </c>
      <c r="AF104" t="s">
        <v>30</v>
      </c>
      <c r="AG104">
        <v>-1</v>
      </c>
      <c r="AH104">
        <v>1</v>
      </c>
      <c r="AI104">
        <v>2</v>
      </c>
      <c r="AJ104">
        <v>3</v>
      </c>
      <c r="AM104" t="s">
        <v>29</v>
      </c>
      <c r="AN104">
        <f t="shared" si="42"/>
        <v>13106</v>
      </c>
      <c r="AO104">
        <v>0</v>
      </c>
    </row>
    <row r="105" spans="1:41" x14ac:dyDescent="0.35">
      <c r="A105">
        <v>100</v>
      </c>
      <c r="B105">
        <v>700</v>
      </c>
      <c r="C105" t="s">
        <v>38</v>
      </c>
      <c r="D105" t="str">
        <f t="shared" si="40"/>
        <v>dlc13_wsp08_wdir010_s14006</v>
      </c>
      <c r="E105">
        <v>8</v>
      </c>
      <c r="F105">
        <v>10</v>
      </c>
      <c r="G105">
        <f t="shared" si="57"/>
        <v>14006</v>
      </c>
      <c r="H105">
        <v>1</v>
      </c>
      <c r="I105" s="3">
        <f t="shared" si="41"/>
        <v>0.35000000000000003</v>
      </c>
      <c r="J105" t="str">
        <f t="shared" ref="J105:J109" si="63">"turb_wsp"&amp;TEXT(E105,"00")&amp;"_s"&amp;TEXT(G105,"0000")</f>
        <v>turb_wsp08_s14006</v>
      </c>
      <c r="K105" s="2">
        <f>E105*B105/8192</f>
        <v>0.68359375</v>
      </c>
      <c r="L105" s="4">
        <v>0.14000000000000001</v>
      </c>
      <c r="M105" s="1">
        <f>8/E105</f>
        <v>1</v>
      </c>
      <c r="N105" t="s">
        <v>29</v>
      </c>
      <c r="T105">
        <v>0</v>
      </c>
      <c r="V105">
        <v>0.2</v>
      </c>
      <c r="W105">
        <v>0</v>
      </c>
      <c r="X105" t="s">
        <v>29</v>
      </c>
      <c r="Y105">
        <v>-1</v>
      </c>
      <c r="Z105">
        <v>-1</v>
      </c>
      <c r="AA105">
        <v>-1</v>
      </c>
      <c r="AB105">
        <v>1</v>
      </c>
      <c r="AC105">
        <v>3</v>
      </c>
      <c r="AD105">
        <v>4</v>
      </c>
      <c r="AE105">
        <v>-1</v>
      </c>
      <c r="AF105" t="s">
        <v>30</v>
      </c>
      <c r="AG105">
        <v>-1</v>
      </c>
      <c r="AH105">
        <v>1</v>
      </c>
      <c r="AI105">
        <v>2</v>
      </c>
      <c r="AJ105">
        <v>3</v>
      </c>
      <c r="AM105" t="s">
        <v>29</v>
      </c>
      <c r="AN105">
        <f t="shared" si="42"/>
        <v>14106</v>
      </c>
      <c r="AO105">
        <v>0</v>
      </c>
    </row>
    <row r="106" spans="1:41" x14ac:dyDescent="0.35">
      <c r="A106">
        <v>100</v>
      </c>
      <c r="B106">
        <v>700</v>
      </c>
      <c r="C106" t="s">
        <v>38</v>
      </c>
      <c r="D106" t="str">
        <f t="shared" si="40"/>
        <v>dlc13_wsp08_wdir010_s15006</v>
      </c>
      <c r="E106">
        <v>8</v>
      </c>
      <c r="F106">
        <v>10</v>
      </c>
      <c r="G106">
        <f t="shared" si="57"/>
        <v>15006</v>
      </c>
      <c r="H106">
        <v>1</v>
      </c>
      <c r="I106" s="3">
        <f t="shared" si="41"/>
        <v>0.35000000000000003</v>
      </c>
      <c r="J106" t="str">
        <f t="shared" si="63"/>
        <v>turb_wsp08_s15006</v>
      </c>
      <c r="K106" s="2">
        <f t="shared" ref="K106:K109" si="64">E106*B106/8192</f>
        <v>0.68359375</v>
      </c>
      <c r="L106" s="4">
        <v>0.14000000000000001</v>
      </c>
      <c r="M106" s="1">
        <f t="shared" ref="M106:M109" si="65">8/E106</f>
        <v>1</v>
      </c>
      <c r="N106" t="s">
        <v>29</v>
      </c>
      <c r="T106">
        <v>0</v>
      </c>
      <c r="V106">
        <v>0.2</v>
      </c>
      <c r="W106">
        <v>0</v>
      </c>
      <c r="X106" t="s">
        <v>29</v>
      </c>
      <c r="Y106">
        <v>-1</v>
      </c>
      <c r="Z106">
        <v>-1</v>
      </c>
      <c r="AA106">
        <v>-1</v>
      </c>
      <c r="AB106">
        <v>1</v>
      </c>
      <c r="AC106">
        <v>3</v>
      </c>
      <c r="AD106">
        <v>4</v>
      </c>
      <c r="AE106">
        <v>-1</v>
      </c>
      <c r="AF106" t="s">
        <v>30</v>
      </c>
      <c r="AG106">
        <v>-1</v>
      </c>
      <c r="AH106">
        <v>1</v>
      </c>
      <c r="AI106">
        <v>2</v>
      </c>
      <c r="AJ106">
        <v>3</v>
      </c>
      <c r="AM106" t="s">
        <v>29</v>
      </c>
      <c r="AN106">
        <f t="shared" si="42"/>
        <v>15106</v>
      </c>
      <c r="AO106">
        <v>0</v>
      </c>
    </row>
    <row r="107" spans="1:41" x14ac:dyDescent="0.35">
      <c r="A107">
        <v>100</v>
      </c>
      <c r="B107">
        <v>700</v>
      </c>
      <c r="C107" t="s">
        <v>38</v>
      </c>
      <c r="D107" t="str">
        <f t="shared" si="40"/>
        <v>dlc13_wsp08_wdir010_s16006</v>
      </c>
      <c r="E107">
        <v>8</v>
      </c>
      <c r="F107">
        <v>10</v>
      </c>
      <c r="G107">
        <f t="shared" si="57"/>
        <v>16006</v>
      </c>
      <c r="H107">
        <v>1</v>
      </c>
      <c r="I107" s="3">
        <f t="shared" si="41"/>
        <v>0.35000000000000003</v>
      </c>
      <c r="J107" t="str">
        <f t="shared" si="63"/>
        <v>turb_wsp08_s16006</v>
      </c>
      <c r="K107" s="2">
        <f t="shared" si="64"/>
        <v>0.68359375</v>
      </c>
      <c r="L107" s="4">
        <v>0.14000000000000001</v>
      </c>
      <c r="M107" s="1">
        <f t="shared" si="65"/>
        <v>1</v>
      </c>
      <c r="N107" t="s">
        <v>29</v>
      </c>
      <c r="T107">
        <v>0</v>
      </c>
      <c r="V107">
        <v>0.2</v>
      </c>
      <c r="W107">
        <v>0</v>
      </c>
      <c r="X107" t="s">
        <v>29</v>
      </c>
      <c r="Y107">
        <v>-1</v>
      </c>
      <c r="Z107">
        <v>-1</v>
      </c>
      <c r="AA107">
        <v>-1</v>
      </c>
      <c r="AB107">
        <v>1</v>
      </c>
      <c r="AC107">
        <v>3</v>
      </c>
      <c r="AD107">
        <v>4</v>
      </c>
      <c r="AE107">
        <v>-1</v>
      </c>
      <c r="AF107" t="s">
        <v>30</v>
      </c>
      <c r="AG107">
        <v>-1</v>
      </c>
      <c r="AH107">
        <v>1</v>
      </c>
      <c r="AI107">
        <v>2</v>
      </c>
      <c r="AJ107">
        <v>3</v>
      </c>
      <c r="AM107" t="s">
        <v>29</v>
      </c>
      <c r="AN107">
        <f t="shared" si="42"/>
        <v>16106</v>
      </c>
      <c r="AO107">
        <v>0</v>
      </c>
    </row>
    <row r="108" spans="1:41" x14ac:dyDescent="0.35">
      <c r="A108">
        <v>100</v>
      </c>
      <c r="B108">
        <v>700</v>
      </c>
      <c r="C108" t="s">
        <v>38</v>
      </c>
      <c r="D108" t="str">
        <f t="shared" si="40"/>
        <v>dlc13_wsp08_wdir010_s17006</v>
      </c>
      <c r="E108">
        <v>8</v>
      </c>
      <c r="F108">
        <v>10</v>
      </c>
      <c r="G108">
        <f t="shared" si="57"/>
        <v>17006</v>
      </c>
      <c r="H108">
        <v>1</v>
      </c>
      <c r="I108" s="3">
        <f t="shared" si="41"/>
        <v>0.35000000000000003</v>
      </c>
      <c r="J108" t="str">
        <f t="shared" si="63"/>
        <v>turb_wsp08_s17006</v>
      </c>
      <c r="K108" s="2">
        <f t="shared" si="64"/>
        <v>0.68359375</v>
      </c>
      <c r="L108" s="4">
        <v>0.14000000000000001</v>
      </c>
      <c r="M108" s="1">
        <f t="shared" si="65"/>
        <v>1</v>
      </c>
      <c r="N108" t="s">
        <v>29</v>
      </c>
      <c r="T108">
        <v>0</v>
      </c>
      <c r="V108">
        <v>0.2</v>
      </c>
      <c r="W108">
        <v>0</v>
      </c>
      <c r="X108" t="s">
        <v>29</v>
      </c>
      <c r="Y108">
        <v>-1</v>
      </c>
      <c r="Z108">
        <v>-1</v>
      </c>
      <c r="AA108">
        <v>-1</v>
      </c>
      <c r="AB108">
        <v>1</v>
      </c>
      <c r="AC108">
        <v>3</v>
      </c>
      <c r="AD108">
        <v>4</v>
      </c>
      <c r="AE108">
        <v>-1</v>
      </c>
      <c r="AF108" t="s">
        <v>30</v>
      </c>
      <c r="AG108">
        <v>-1</v>
      </c>
      <c r="AH108">
        <v>1</v>
      </c>
      <c r="AI108">
        <v>2</v>
      </c>
      <c r="AJ108">
        <v>3</v>
      </c>
      <c r="AM108" t="s">
        <v>29</v>
      </c>
      <c r="AN108">
        <f t="shared" si="42"/>
        <v>17106</v>
      </c>
      <c r="AO108">
        <v>0</v>
      </c>
    </row>
    <row r="109" spans="1:41" x14ac:dyDescent="0.35">
      <c r="A109">
        <v>100</v>
      </c>
      <c r="B109">
        <v>700</v>
      </c>
      <c r="C109" t="s">
        <v>38</v>
      </c>
      <c r="D109" t="str">
        <f t="shared" si="40"/>
        <v>dlc13_wsp08_wdir010_s18006</v>
      </c>
      <c r="E109">
        <v>8</v>
      </c>
      <c r="F109">
        <v>10</v>
      </c>
      <c r="G109">
        <f t="shared" si="57"/>
        <v>18006</v>
      </c>
      <c r="H109">
        <v>1</v>
      </c>
      <c r="I109" s="3">
        <f t="shared" si="41"/>
        <v>0.35000000000000003</v>
      </c>
      <c r="J109" t="str">
        <f t="shared" si="63"/>
        <v>turb_wsp08_s18006</v>
      </c>
      <c r="K109" s="2">
        <f t="shared" si="64"/>
        <v>0.68359375</v>
      </c>
      <c r="L109" s="4">
        <v>0.14000000000000001</v>
      </c>
      <c r="M109" s="1">
        <f t="shared" si="65"/>
        <v>1</v>
      </c>
      <c r="N109" t="s">
        <v>29</v>
      </c>
      <c r="T109">
        <v>0</v>
      </c>
      <c r="V109">
        <v>0.2</v>
      </c>
      <c r="W109">
        <v>0</v>
      </c>
      <c r="X109" t="s">
        <v>29</v>
      </c>
      <c r="Y109">
        <v>-1</v>
      </c>
      <c r="Z109">
        <v>-1</v>
      </c>
      <c r="AA109">
        <v>-1</v>
      </c>
      <c r="AB109">
        <v>1</v>
      </c>
      <c r="AC109">
        <v>3</v>
      </c>
      <c r="AD109">
        <v>4</v>
      </c>
      <c r="AE109">
        <v>-1</v>
      </c>
      <c r="AF109" t="s">
        <v>30</v>
      </c>
      <c r="AG109">
        <v>-1</v>
      </c>
      <c r="AH109">
        <v>1</v>
      </c>
      <c r="AI109">
        <v>2</v>
      </c>
      <c r="AJ109">
        <v>3</v>
      </c>
      <c r="AM109" t="s">
        <v>29</v>
      </c>
      <c r="AN109">
        <f t="shared" si="42"/>
        <v>18106</v>
      </c>
      <c r="AO109">
        <v>0</v>
      </c>
    </row>
    <row r="110" spans="1:41" x14ac:dyDescent="0.35">
      <c r="A110">
        <v>100</v>
      </c>
      <c r="B110">
        <v>700</v>
      </c>
      <c r="C110" t="s">
        <v>38</v>
      </c>
      <c r="D110" t="str">
        <f t="shared" si="40"/>
        <v>dlc13_wsp09_wdir000_s1007</v>
      </c>
      <c r="E110">
        <v>9</v>
      </c>
      <c r="F110">
        <v>0</v>
      </c>
      <c r="G110">
        <v>1007</v>
      </c>
      <c r="H110">
        <v>1</v>
      </c>
      <c r="I110" s="3">
        <f t="shared" si="41"/>
        <v>0.3200711111111112</v>
      </c>
      <c r="J110" t="str">
        <f>"turb_wsp"&amp;TEXT(E110,"00")&amp;"_s"&amp;TEXT(G110,"0000")</f>
        <v>turb_wsp09_s1007</v>
      </c>
      <c r="K110" s="2">
        <f>E110*B110/8192</f>
        <v>0.76904296875</v>
      </c>
      <c r="L110" s="4">
        <v>0.14000000000000001</v>
      </c>
      <c r="M110" s="1">
        <f>8/E110</f>
        <v>0.88888888888888884</v>
      </c>
      <c r="N110" t="s">
        <v>29</v>
      </c>
      <c r="T110">
        <v>0</v>
      </c>
      <c r="V110">
        <v>0.2</v>
      </c>
      <c r="W110">
        <v>0</v>
      </c>
      <c r="X110" t="s">
        <v>29</v>
      </c>
      <c r="Y110">
        <v>-1</v>
      </c>
      <c r="Z110">
        <v>-1</v>
      </c>
      <c r="AA110">
        <v>-1</v>
      </c>
      <c r="AB110">
        <v>1</v>
      </c>
      <c r="AC110">
        <v>3</v>
      </c>
      <c r="AD110">
        <v>4</v>
      </c>
      <c r="AE110">
        <v>-1</v>
      </c>
      <c r="AF110" t="s">
        <v>30</v>
      </c>
      <c r="AG110">
        <v>-1</v>
      </c>
      <c r="AH110">
        <v>1</v>
      </c>
      <c r="AI110">
        <v>2</v>
      </c>
      <c r="AJ110">
        <v>3</v>
      </c>
      <c r="AM110" t="s">
        <v>29</v>
      </c>
      <c r="AN110">
        <f t="shared" si="42"/>
        <v>1107</v>
      </c>
      <c r="AO110">
        <v>0</v>
      </c>
    </row>
    <row r="111" spans="1:41" x14ac:dyDescent="0.35">
      <c r="A111">
        <v>100</v>
      </c>
      <c r="B111">
        <v>700</v>
      </c>
      <c r="C111" t="s">
        <v>38</v>
      </c>
      <c r="D111" t="str">
        <f t="shared" si="40"/>
        <v>dlc13_wsp09_wdir000_s2007</v>
      </c>
      <c r="E111">
        <v>9</v>
      </c>
      <c r="F111">
        <v>0</v>
      </c>
      <c r="G111">
        <f>G110+1000</f>
        <v>2007</v>
      </c>
      <c r="H111">
        <v>1</v>
      </c>
      <c r="I111" s="3">
        <f t="shared" si="41"/>
        <v>0.3200711111111112</v>
      </c>
      <c r="J111" t="str">
        <f t="shared" ref="J111:J115" si="66">"turb_wsp"&amp;TEXT(E111,"00")&amp;"_s"&amp;TEXT(G111,"0000")</f>
        <v>turb_wsp09_s2007</v>
      </c>
      <c r="K111" s="2">
        <f>E111*B111/8192</f>
        <v>0.76904296875</v>
      </c>
      <c r="L111" s="4">
        <v>0.14000000000000001</v>
      </c>
      <c r="M111" s="1">
        <f>8/E111</f>
        <v>0.88888888888888884</v>
      </c>
      <c r="N111" t="s">
        <v>29</v>
      </c>
      <c r="T111">
        <v>0</v>
      </c>
      <c r="V111">
        <v>0.2</v>
      </c>
      <c r="W111">
        <v>0</v>
      </c>
      <c r="X111" t="s">
        <v>29</v>
      </c>
      <c r="Y111">
        <v>-1</v>
      </c>
      <c r="Z111">
        <v>-1</v>
      </c>
      <c r="AA111">
        <v>-1</v>
      </c>
      <c r="AB111">
        <v>1</v>
      </c>
      <c r="AC111">
        <v>3</v>
      </c>
      <c r="AD111">
        <v>4</v>
      </c>
      <c r="AE111">
        <v>-1</v>
      </c>
      <c r="AF111" t="s">
        <v>30</v>
      </c>
      <c r="AG111">
        <v>-1</v>
      </c>
      <c r="AH111">
        <v>1</v>
      </c>
      <c r="AI111">
        <v>2</v>
      </c>
      <c r="AJ111">
        <v>3</v>
      </c>
      <c r="AM111" t="s">
        <v>29</v>
      </c>
      <c r="AN111">
        <f t="shared" si="42"/>
        <v>2107</v>
      </c>
      <c r="AO111">
        <v>0</v>
      </c>
    </row>
    <row r="112" spans="1:41" x14ac:dyDescent="0.35">
      <c r="A112">
        <v>100</v>
      </c>
      <c r="B112">
        <v>700</v>
      </c>
      <c r="C112" t="s">
        <v>38</v>
      </c>
      <c r="D112" t="str">
        <f t="shared" si="40"/>
        <v>dlc13_wsp09_wdir000_s3007</v>
      </c>
      <c r="E112">
        <v>9</v>
      </c>
      <c r="F112">
        <v>0</v>
      </c>
      <c r="G112">
        <f t="shared" ref="G112:G127" si="67">G111+1000</f>
        <v>3007</v>
      </c>
      <c r="H112">
        <v>1</v>
      </c>
      <c r="I112" s="3">
        <f t="shared" si="41"/>
        <v>0.3200711111111112</v>
      </c>
      <c r="J112" t="str">
        <f t="shared" si="66"/>
        <v>turb_wsp09_s3007</v>
      </c>
      <c r="K112" s="2">
        <f t="shared" ref="K112:K115" si="68">E112*B112/8192</f>
        <v>0.76904296875</v>
      </c>
      <c r="L112" s="4">
        <v>0.14000000000000001</v>
      </c>
      <c r="M112" s="1">
        <f t="shared" ref="M112:M115" si="69">8/E112</f>
        <v>0.88888888888888884</v>
      </c>
      <c r="N112" t="s">
        <v>29</v>
      </c>
      <c r="T112">
        <v>0</v>
      </c>
      <c r="V112">
        <v>0.2</v>
      </c>
      <c r="W112">
        <v>0</v>
      </c>
      <c r="X112" t="s">
        <v>29</v>
      </c>
      <c r="Y112">
        <v>-1</v>
      </c>
      <c r="Z112">
        <v>-1</v>
      </c>
      <c r="AA112">
        <v>-1</v>
      </c>
      <c r="AB112">
        <v>1</v>
      </c>
      <c r="AC112">
        <v>3</v>
      </c>
      <c r="AD112">
        <v>4</v>
      </c>
      <c r="AE112">
        <v>-1</v>
      </c>
      <c r="AF112" t="s">
        <v>30</v>
      </c>
      <c r="AG112">
        <v>-1</v>
      </c>
      <c r="AH112">
        <v>1</v>
      </c>
      <c r="AI112">
        <v>2</v>
      </c>
      <c r="AJ112">
        <v>3</v>
      </c>
      <c r="AM112" t="s">
        <v>29</v>
      </c>
      <c r="AN112">
        <f t="shared" si="42"/>
        <v>3107</v>
      </c>
      <c r="AO112">
        <v>0</v>
      </c>
    </row>
    <row r="113" spans="1:41" x14ac:dyDescent="0.35">
      <c r="A113">
        <v>100</v>
      </c>
      <c r="B113">
        <v>700</v>
      </c>
      <c r="C113" t="s">
        <v>38</v>
      </c>
      <c r="D113" t="str">
        <f t="shared" si="40"/>
        <v>dlc13_wsp09_wdir000_s4007</v>
      </c>
      <c r="E113">
        <v>9</v>
      </c>
      <c r="F113">
        <v>0</v>
      </c>
      <c r="G113">
        <f t="shared" si="67"/>
        <v>4007</v>
      </c>
      <c r="H113">
        <v>1</v>
      </c>
      <c r="I113" s="3">
        <f t="shared" si="41"/>
        <v>0.3200711111111112</v>
      </c>
      <c r="J113" t="str">
        <f t="shared" si="66"/>
        <v>turb_wsp09_s4007</v>
      </c>
      <c r="K113" s="2">
        <f t="shared" si="68"/>
        <v>0.76904296875</v>
      </c>
      <c r="L113" s="4">
        <v>0.14000000000000001</v>
      </c>
      <c r="M113" s="1">
        <f t="shared" si="69"/>
        <v>0.88888888888888884</v>
      </c>
      <c r="N113" t="s">
        <v>29</v>
      </c>
      <c r="T113">
        <v>0</v>
      </c>
      <c r="V113">
        <v>0.2</v>
      </c>
      <c r="W113">
        <v>0</v>
      </c>
      <c r="X113" t="s">
        <v>29</v>
      </c>
      <c r="Y113">
        <v>-1</v>
      </c>
      <c r="Z113">
        <v>-1</v>
      </c>
      <c r="AA113">
        <v>-1</v>
      </c>
      <c r="AB113">
        <v>1</v>
      </c>
      <c r="AC113">
        <v>3</v>
      </c>
      <c r="AD113">
        <v>4</v>
      </c>
      <c r="AE113">
        <v>-1</v>
      </c>
      <c r="AF113" t="s">
        <v>30</v>
      </c>
      <c r="AG113">
        <v>-1</v>
      </c>
      <c r="AH113">
        <v>1</v>
      </c>
      <c r="AI113">
        <v>2</v>
      </c>
      <c r="AJ113">
        <v>3</v>
      </c>
      <c r="AM113" t="s">
        <v>29</v>
      </c>
      <c r="AN113">
        <f t="shared" si="42"/>
        <v>4107</v>
      </c>
      <c r="AO113">
        <v>0</v>
      </c>
    </row>
    <row r="114" spans="1:41" x14ac:dyDescent="0.35">
      <c r="A114">
        <v>100</v>
      </c>
      <c r="B114">
        <v>700</v>
      </c>
      <c r="C114" t="s">
        <v>38</v>
      </c>
      <c r="D114" t="str">
        <f t="shared" si="40"/>
        <v>dlc13_wsp09_wdir000_s5007</v>
      </c>
      <c r="E114">
        <v>9</v>
      </c>
      <c r="F114">
        <v>0</v>
      </c>
      <c r="G114">
        <f t="shared" si="67"/>
        <v>5007</v>
      </c>
      <c r="H114">
        <v>1</v>
      </c>
      <c r="I114" s="3">
        <f t="shared" si="41"/>
        <v>0.3200711111111112</v>
      </c>
      <c r="J114" t="str">
        <f t="shared" si="66"/>
        <v>turb_wsp09_s5007</v>
      </c>
      <c r="K114" s="2">
        <f t="shared" si="68"/>
        <v>0.76904296875</v>
      </c>
      <c r="L114" s="4">
        <v>0.14000000000000001</v>
      </c>
      <c r="M114" s="1">
        <f t="shared" si="69"/>
        <v>0.88888888888888884</v>
      </c>
      <c r="N114" t="s">
        <v>29</v>
      </c>
      <c r="T114">
        <v>0</v>
      </c>
      <c r="V114">
        <v>0.2</v>
      </c>
      <c r="W114">
        <v>0</v>
      </c>
      <c r="X114" t="s">
        <v>29</v>
      </c>
      <c r="Y114">
        <v>-1</v>
      </c>
      <c r="Z114">
        <v>-1</v>
      </c>
      <c r="AA114">
        <v>-1</v>
      </c>
      <c r="AB114">
        <v>1</v>
      </c>
      <c r="AC114">
        <v>3</v>
      </c>
      <c r="AD114">
        <v>4</v>
      </c>
      <c r="AE114">
        <v>-1</v>
      </c>
      <c r="AF114" t="s">
        <v>30</v>
      </c>
      <c r="AG114">
        <v>-1</v>
      </c>
      <c r="AH114">
        <v>1</v>
      </c>
      <c r="AI114">
        <v>2</v>
      </c>
      <c r="AJ114">
        <v>3</v>
      </c>
      <c r="AM114" t="s">
        <v>29</v>
      </c>
      <c r="AN114">
        <f t="shared" si="42"/>
        <v>5107</v>
      </c>
      <c r="AO114">
        <v>0</v>
      </c>
    </row>
    <row r="115" spans="1:41" x14ac:dyDescent="0.35">
      <c r="A115">
        <v>100</v>
      </c>
      <c r="B115">
        <v>700</v>
      </c>
      <c r="C115" t="s">
        <v>38</v>
      </c>
      <c r="D115" t="str">
        <f t="shared" si="40"/>
        <v>dlc13_wsp09_wdir000_s6007</v>
      </c>
      <c r="E115">
        <v>9</v>
      </c>
      <c r="F115">
        <v>0</v>
      </c>
      <c r="G115">
        <f t="shared" si="67"/>
        <v>6007</v>
      </c>
      <c r="H115">
        <v>1</v>
      </c>
      <c r="I115" s="3">
        <f t="shared" si="41"/>
        <v>0.3200711111111112</v>
      </c>
      <c r="J115" t="str">
        <f t="shared" si="66"/>
        <v>turb_wsp09_s6007</v>
      </c>
      <c r="K115" s="2">
        <f t="shared" si="68"/>
        <v>0.76904296875</v>
      </c>
      <c r="L115" s="4">
        <v>0.14000000000000001</v>
      </c>
      <c r="M115" s="1">
        <f t="shared" si="69"/>
        <v>0.88888888888888884</v>
      </c>
      <c r="N115" t="s">
        <v>29</v>
      </c>
      <c r="T115">
        <v>0</v>
      </c>
      <c r="V115">
        <v>0.2</v>
      </c>
      <c r="W115">
        <v>0</v>
      </c>
      <c r="X115" t="s">
        <v>29</v>
      </c>
      <c r="Y115">
        <v>-1</v>
      </c>
      <c r="Z115">
        <v>-1</v>
      </c>
      <c r="AA115">
        <v>-1</v>
      </c>
      <c r="AB115">
        <v>1</v>
      </c>
      <c r="AC115">
        <v>3</v>
      </c>
      <c r="AD115">
        <v>4</v>
      </c>
      <c r="AE115">
        <v>-1</v>
      </c>
      <c r="AF115" t="s">
        <v>30</v>
      </c>
      <c r="AG115">
        <v>-1</v>
      </c>
      <c r="AH115">
        <v>1</v>
      </c>
      <c r="AI115">
        <v>2</v>
      </c>
      <c r="AJ115">
        <v>3</v>
      </c>
      <c r="AM115" t="s">
        <v>29</v>
      </c>
      <c r="AN115">
        <f t="shared" si="42"/>
        <v>6107</v>
      </c>
      <c r="AO115">
        <v>0</v>
      </c>
    </row>
    <row r="116" spans="1:41" x14ac:dyDescent="0.35">
      <c r="A116">
        <v>100</v>
      </c>
      <c r="B116">
        <v>700</v>
      </c>
      <c r="C116" t="s">
        <v>38</v>
      </c>
      <c r="D116" t="str">
        <f t="shared" si="40"/>
        <v>dlc13_wsp09_wdir350_s7007</v>
      </c>
      <c r="E116">
        <v>9</v>
      </c>
      <c r="F116">
        <v>-10</v>
      </c>
      <c r="G116">
        <f t="shared" si="67"/>
        <v>7007</v>
      </c>
      <c r="H116">
        <v>1</v>
      </c>
      <c r="I116" s="3">
        <f t="shared" si="41"/>
        <v>0.3200711111111112</v>
      </c>
      <c r="J116" t="str">
        <f>"turb_wsp"&amp;TEXT(E116,"00")&amp;"_s"&amp;TEXT(G116,"0000")</f>
        <v>turb_wsp09_s7007</v>
      </c>
      <c r="K116" s="2">
        <f>E116*B116/8192</f>
        <v>0.76904296875</v>
      </c>
      <c r="L116" s="4">
        <v>0.14000000000000001</v>
      </c>
      <c r="M116" s="1">
        <f>8/E116</f>
        <v>0.88888888888888884</v>
      </c>
      <c r="N116" t="s">
        <v>29</v>
      </c>
      <c r="T116">
        <v>0</v>
      </c>
      <c r="V116">
        <v>0.2</v>
      </c>
      <c r="W116">
        <v>0</v>
      </c>
      <c r="X116" t="s">
        <v>29</v>
      </c>
      <c r="Y116">
        <v>-1</v>
      </c>
      <c r="Z116">
        <v>-1</v>
      </c>
      <c r="AA116">
        <v>-1</v>
      </c>
      <c r="AB116">
        <v>1</v>
      </c>
      <c r="AC116">
        <v>3</v>
      </c>
      <c r="AD116">
        <v>4</v>
      </c>
      <c r="AE116">
        <v>-1</v>
      </c>
      <c r="AF116" t="s">
        <v>30</v>
      </c>
      <c r="AG116">
        <v>-1</v>
      </c>
      <c r="AH116">
        <v>1</v>
      </c>
      <c r="AI116">
        <v>2</v>
      </c>
      <c r="AJ116">
        <v>3</v>
      </c>
      <c r="AM116" t="s">
        <v>29</v>
      </c>
      <c r="AN116">
        <f t="shared" si="42"/>
        <v>7107</v>
      </c>
      <c r="AO116">
        <v>0</v>
      </c>
    </row>
    <row r="117" spans="1:41" x14ac:dyDescent="0.35">
      <c r="A117">
        <v>100</v>
      </c>
      <c r="B117">
        <v>700</v>
      </c>
      <c r="C117" t="s">
        <v>38</v>
      </c>
      <c r="D117" t="str">
        <f t="shared" si="40"/>
        <v>dlc13_wsp09_wdir350_s8007</v>
      </c>
      <c r="E117">
        <v>9</v>
      </c>
      <c r="F117">
        <v>-10</v>
      </c>
      <c r="G117">
        <f t="shared" si="67"/>
        <v>8007</v>
      </c>
      <c r="H117">
        <v>1</v>
      </c>
      <c r="I117" s="3">
        <f t="shared" si="41"/>
        <v>0.3200711111111112</v>
      </c>
      <c r="J117" t="str">
        <f t="shared" ref="J117:J121" si="70">"turb_wsp"&amp;TEXT(E117,"00")&amp;"_s"&amp;TEXT(G117,"0000")</f>
        <v>turb_wsp09_s8007</v>
      </c>
      <c r="K117" s="2">
        <f>E117*B117/8192</f>
        <v>0.76904296875</v>
      </c>
      <c r="L117" s="4">
        <v>0.14000000000000001</v>
      </c>
      <c r="M117" s="1">
        <f>8/E117</f>
        <v>0.88888888888888884</v>
      </c>
      <c r="N117" t="s">
        <v>29</v>
      </c>
      <c r="T117">
        <v>0</v>
      </c>
      <c r="V117">
        <v>0.2</v>
      </c>
      <c r="W117">
        <v>0</v>
      </c>
      <c r="X117" t="s">
        <v>29</v>
      </c>
      <c r="Y117">
        <v>-1</v>
      </c>
      <c r="Z117">
        <v>-1</v>
      </c>
      <c r="AA117">
        <v>-1</v>
      </c>
      <c r="AB117">
        <v>1</v>
      </c>
      <c r="AC117">
        <v>3</v>
      </c>
      <c r="AD117">
        <v>4</v>
      </c>
      <c r="AE117">
        <v>-1</v>
      </c>
      <c r="AF117" t="s">
        <v>30</v>
      </c>
      <c r="AG117">
        <v>-1</v>
      </c>
      <c r="AH117">
        <v>1</v>
      </c>
      <c r="AI117">
        <v>2</v>
      </c>
      <c r="AJ117">
        <v>3</v>
      </c>
      <c r="AM117" t="s">
        <v>29</v>
      </c>
      <c r="AN117">
        <f t="shared" si="42"/>
        <v>8107</v>
      </c>
      <c r="AO117">
        <v>0</v>
      </c>
    </row>
    <row r="118" spans="1:41" x14ac:dyDescent="0.35">
      <c r="A118">
        <v>100</v>
      </c>
      <c r="B118">
        <v>700</v>
      </c>
      <c r="C118" t="s">
        <v>38</v>
      </c>
      <c r="D118" t="str">
        <f t="shared" si="40"/>
        <v>dlc13_wsp09_wdir350_s9007</v>
      </c>
      <c r="E118">
        <v>9</v>
      </c>
      <c r="F118">
        <v>-10</v>
      </c>
      <c r="G118">
        <f t="shared" si="67"/>
        <v>9007</v>
      </c>
      <c r="H118">
        <v>1</v>
      </c>
      <c r="I118" s="3">
        <f t="shared" si="41"/>
        <v>0.3200711111111112</v>
      </c>
      <c r="J118" t="str">
        <f t="shared" si="70"/>
        <v>turb_wsp09_s9007</v>
      </c>
      <c r="K118" s="2">
        <f t="shared" ref="K118:K121" si="71">E118*B118/8192</f>
        <v>0.76904296875</v>
      </c>
      <c r="L118" s="4">
        <v>0.14000000000000001</v>
      </c>
      <c r="M118" s="1">
        <f t="shared" ref="M118:M121" si="72">8/E118</f>
        <v>0.88888888888888884</v>
      </c>
      <c r="N118" t="s">
        <v>29</v>
      </c>
      <c r="T118">
        <v>0</v>
      </c>
      <c r="V118">
        <v>0.2</v>
      </c>
      <c r="W118">
        <v>0</v>
      </c>
      <c r="X118" t="s">
        <v>29</v>
      </c>
      <c r="Y118">
        <v>-1</v>
      </c>
      <c r="Z118">
        <v>-1</v>
      </c>
      <c r="AA118">
        <v>-1</v>
      </c>
      <c r="AB118">
        <v>1</v>
      </c>
      <c r="AC118">
        <v>3</v>
      </c>
      <c r="AD118">
        <v>4</v>
      </c>
      <c r="AE118">
        <v>-1</v>
      </c>
      <c r="AF118" t="s">
        <v>30</v>
      </c>
      <c r="AG118">
        <v>-1</v>
      </c>
      <c r="AH118">
        <v>1</v>
      </c>
      <c r="AI118">
        <v>2</v>
      </c>
      <c r="AJ118">
        <v>3</v>
      </c>
      <c r="AM118" t="s">
        <v>29</v>
      </c>
      <c r="AN118">
        <f t="shared" si="42"/>
        <v>9107</v>
      </c>
      <c r="AO118">
        <v>0</v>
      </c>
    </row>
    <row r="119" spans="1:41" x14ac:dyDescent="0.35">
      <c r="A119">
        <v>100</v>
      </c>
      <c r="B119">
        <v>700</v>
      </c>
      <c r="C119" t="s">
        <v>38</v>
      </c>
      <c r="D119" t="str">
        <f t="shared" si="40"/>
        <v>dlc13_wsp09_wdir350_s10007</v>
      </c>
      <c r="E119">
        <v>9</v>
      </c>
      <c r="F119">
        <v>-10</v>
      </c>
      <c r="G119">
        <f t="shared" si="67"/>
        <v>10007</v>
      </c>
      <c r="H119">
        <v>1</v>
      </c>
      <c r="I119" s="3">
        <f t="shared" si="41"/>
        <v>0.3200711111111112</v>
      </c>
      <c r="J119" t="str">
        <f t="shared" si="70"/>
        <v>turb_wsp09_s10007</v>
      </c>
      <c r="K119" s="2">
        <f t="shared" si="71"/>
        <v>0.76904296875</v>
      </c>
      <c r="L119" s="4">
        <v>0.14000000000000001</v>
      </c>
      <c r="M119" s="1">
        <f t="shared" si="72"/>
        <v>0.88888888888888884</v>
      </c>
      <c r="N119" t="s">
        <v>29</v>
      </c>
      <c r="T119">
        <v>0</v>
      </c>
      <c r="V119">
        <v>0.2</v>
      </c>
      <c r="W119">
        <v>0</v>
      </c>
      <c r="X119" t="s">
        <v>29</v>
      </c>
      <c r="Y119">
        <v>-1</v>
      </c>
      <c r="Z119">
        <v>-1</v>
      </c>
      <c r="AA119">
        <v>-1</v>
      </c>
      <c r="AB119">
        <v>1</v>
      </c>
      <c r="AC119">
        <v>3</v>
      </c>
      <c r="AD119">
        <v>4</v>
      </c>
      <c r="AE119">
        <v>-1</v>
      </c>
      <c r="AF119" t="s">
        <v>30</v>
      </c>
      <c r="AG119">
        <v>-1</v>
      </c>
      <c r="AH119">
        <v>1</v>
      </c>
      <c r="AI119">
        <v>2</v>
      </c>
      <c r="AJ119">
        <v>3</v>
      </c>
      <c r="AM119" t="s">
        <v>29</v>
      </c>
      <c r="AN119">
        <f t="shared" si="42"/>
        <v>10107</v>
      </c>
      <c r="AO119">
        <v>0</v>
      </c>
    </row>
    <row r="120" spans="1:41" x14ac:dyDescent="0.35">
      <c r="A120">
        <v>100</v>
      </c>
      <c r="B120">
        <v>700</v>
      </c>
      <c r="C120" t="s">
        <v>38</v>
      </c>
      <c r="D120" t="str">
        <f t="shared" si="40"/>
        <v>dlc13_wsp09_wdir350_s11007</v>
      </c>
      <c r="E120">
        <v>9</v>
      </c>
      <c r="F120">
        <v>-10</v>
      </c>
      <c r="G120">
        <f t="shared" si="67"/>
        <v>11007</v>
      </c>
      <c r="H120">
        <v>1</v>
      </c>
      <c r="I120" s="3">
        <f t="shared" si="41"/>
        <v>0.3200711111111112</v>
      </c>
      <c r="J120" t="str">
        <f t="shared" si="70"/>
        <v>turb_wsp09_s11007</v>
      </c>
      <c r="K120" s="2">
        <f t="shared" si="71"/>
        <v>0.76904296875</v>
      </c>
      <c r="L120" s="4">
        <v>0.14000000000000001</v>
      </c>
      <c r="M120" s="1">
        <f t="shared" si="72"/>
        <v>0.88888888888888884</v>
      </c>
      <c r="N120" t="s">
        <v>29</v>
      </c>
      <c r="T120">
        <v>0</v>
      </c>
      <c r="V120">
        <v>0.2</v>
      </c>
      <c r="W120">
        <v>0</v>
      </c>
      <c r="X120" t="s">
        <v>29</v>
      </c>
      <c r="Y120">
        <v>-1</v>
      </c>
      <c r="Z120">
        <v>-1</v>
      </c>
      <c r="AA120">
        <v>-1</v>
      </c>
      <c r="AB120">
        <v>1</v>
      </c>
      <c r="AC120">
        <v>3</v>
      </c>
      <c r="AD120">
        <v>4</v>
      </c>
      <c r="AE120">
        <v>-1</v>
      </c>
      <c r="AF120" t="s">
        <v>30</v>
      </c>
      <c r="AG120">
        <v>-1</v>
      </c>
      <c r="AH120">
        <v>1</v>
      </c>
      <c r="AI120">
        <v>2</v>
      </c>
      <c r="AJ120">
        <v>3</v>
      </c>
      <c r="AM120" t="s">
        <v>29</v>
      </c>
      <c r="AN120">
        <f t="shared" si="42"/>
        <v>11107</v>
      </c>
      <c r="AO120">
        <v>0</v>
      </c>
    </row>
    <row r="121" spans="1:41" x14ac:dyDescent="0.35">
      <c r="A121">
        <v>100</v>
      </c>
      <c r="B121">
        <v>700</v>
      </c>
      <c r="C121" t="s">
        <v>38</v>
      </c>
      <c r="D121" t="str">
        <f t="shared" si="40"/>
        <v>dlc13_wsp09_wdir350_s12007</v>
      </c>
      <c r="E121">
        <v>9</v>
      </c>
      <c r="F121">
        <v>-10</v>
      </c>
      <c r="G121">
        <f t="shared" si="67"/>
        <v>12007</v>
      </c>
      <c r="H121">
        <v>1</v>
      </c>
      <c r="I121" s="3">
        <f t="shared" si="41"/>
        <v>0.3200711111111112</v>
      </c>
      <c r="J121" t="str">
        <f t="shared" si="70"/>
        <v>turb_wsp09_s12007</v>
      </c>
      <c r="K121" s="2">
        <f t="shared" si="71"/>
        <v>0.76904296875</v>
      </c>
      <c r="L121" s="4">
        <v>0.14000000000000001</v>
      </c>
      <c r="M121" s="1">
        <f t="shared" si="72"/>
        <v>0.88888888888888884</v>
      </c>
      <c r="N121" t="s">
        <v>29</v>
      </c>
      <c r="T121">
        <v>0</v>
      </c>
      <c r="V121">
        <v>0.2</v>
      </c>
      <c r="W121">
        <v>0</v>
      </c>
      <c r="X121" t="s">
        <v>29</v>
      </c>
      <c r="Y121">
        <v>-1</v>
      </c>
      <c r="Z121">
        <v>-1</v>
      </c>
      <c r="AA121">
        <v>-1</v>
      </c>
      <c r="AB121">
        <v>1</v>
      </c>
      <c r="AC121">
        <v>3</v>
      </c>
      <c r="AD121">
        <v>4</v>
      </c>
      <c r="AE121">
        <v>-1</v>
      </c>
      <c r="AF121" t="s">
        <v>30</v>
      </c>
      <c r="AG121">
        <v>-1</v>
      </c>
      <c r="AH121">
        <v>1</v>
      </c>
      <c r="AI121">
        <v>2</v>
      </c>
      <c r="AJ121">
        <v>3</v>
      </c>
      <c r="AM121" t="s">
        <v>29</v>
      </c>
      <c r="AN121">
        <f t="shared" si="42"/>
        <v>12107</v>
      </c>
      <c r="AO121">
        <v>0</v>
      </c>
    </row>
    <row r="122" spans="1:41" x14ac:dyDescent="0.35">
      <c r="A122">
        <v>100</v>
      </c>
      <c r="B122">
        <v>700</v>
      </c>
      <c r="C122" t="s">
        <v>38</v>
      </c>
      <c r="D122" t="str">
        <f t="shared" si="40"/>
        <v>dlc13_wsp09_wdir010_s13007</v>
      </c>
      <c r="E122">
        <v>9</v>
      </c>
      <c r="F122">
        <v>10</v>
      </c>
      <c r="G122">
        <f t="shared" si="67"/>
        <v>13007</v>
      </c>
      <c r="H122">
        <v>1</v>
      </c>
      <c r="I122" s="3">
        <f t="shared" si="41"/>
        <v>0.3200711111111112</v>
      </c>
      <c r="J122" t="str">
        <f>"turb_wsp"&amp;TEXT(E122,"00")&amp;"_s"&amp;TEXT(G122,"0000")</f>
        <v>turb_wsp09_s13007</v>
      </c>
      <c r="K122" s="2">
        <f>E122*B122/8192</f>
        <v>0.76904296875</v>
      </c>
      <c r="L122" s="4">
        <v>0.14000000000000001</v>
      </c>
      <c r="M122" s="1">
        <f>8/E122</f>
        <v>0.88888888888888884</v>
      </c>
      <c r="N122" t="s">
        <v>29</v>
      </c>
      <c r="T122">
        <v>0</v>
      </c>
      <c r="V122">
        <v>0.2</v>
      </c>
      <c r="W122">
        <v>0</v>
      </c>
      <c r="X122" t="s">
        <v>29</v>
      </c>
      <c r="Y122">
        <v>-1</v>
      </c>
      <c r="Z122">
        <v>-1</v>
      </c>
      <c r="AA122">
        <v>-1</v>
      </c>
      <c r="AB122">
        <v>1</v>
      </c>
      <c r="AC122">
        <v>3</v>
      </c>
      <c r="AD122">
        <v>4</v>
      </c>
      <c r="AE122">
        <v>-1</v>
      </c>
      <c r="AF122" t="s">
        <v>30</v>
      </c>
      <c r="AG122">
        <v>-1</v>
      </c>
      <c r="AH122">
        <v>1</v>
      </c>
      <c r="AI122">
        <v>2</v>
      </c>
      <c r="AJ122">
        <v>3</v>
      </c>
      <c r="AM122" t="s">
        <v>29</v>
      </c>
      <c r="AN122">
        <f t="shared" si="42"/>
        <v>13107</v>
      </c>
      <c r="AO122">
        <v>0</v>
      </c>
    </row>
    <row r="123" spans="1:41" x14ac:dyDescent="0.35">
      <c r="A123">
        <v>100</v>
      </c>
      <c r="B123">
        <v>700</v>
      </c>
      <c r="C123" t="s">
        <v>38</v>
      </c>
      <c r="D123" t="str">
        <f t="shared" si="40"/>
        <v>dlc13_wsp09_wdir010_s14007</v>
      </c>
      <c r="E123">
        <v>9</v>
      </c>
      <c r="F123">
        <v>10</v>
      </c>
      <c r="G123">
        <f t="shared" si="67"/>
        <v>14007</v>
      </c>
      <c r="H123">
        <v>1</v>
      </c>
      <c r="I123" s="3">
        <f t="shared" si="41"/>
        <v>0.3200711111111112</v>
      </c>
      <c r="J123" t="str">
        <f t="shared" ref="J123:J127" si="73">"turb_wsp"&amp;TEXT(E123,"00")&amp;"_s"&amp;TEXT(G123,"0000")</f>
        <v>turb_wsp09_s14007</v>
      </c>
      <c r="K123" s="2">
        <f>E123*B123/8192</f>
        <v>0.76904296875</v>
      </c>
      <c r="L123" s="4">
        <v>0.14000000000000001</v>
      </c>
      <c r="M123" s="1">
        <f>8/E123</f>
        <v>0.88888888888888884</v>
      </c>
      <c r="N123" t="s">
        <v>29</v>
      </c>
      <c r="T123">
        <v>0</v>
      </c>
      <c r="V123">
        <v>0.2</v>
      </c>
      <c r="W123">
        <v>0</v>
      </c>
      <c r="X123" t="s">
        <v>29</v>
      </c>
      <c r="Y123">
        <v>-1</v>
      </c>
      <c r="Z123">
        <v>-1</v>
      </c>
      <c r="AA123">
        <v>-1</v>
      </c>
      <c r="AB123">
        <v>1</v>
      </c>
      <c r="AC123">
        <v>3</v>
      </c>
      <c r="AD123">
        <v>4</v>
      </c>
      <c r="AE123">
        <v>-1</v>
      </c>
      <c r="AF123" t="s">
        <v>30</v>
      </c>
      <c r="AG123">
        <v>-1</v>
      </c>
      <c r="AH123">
        <v>1</v>
      </c>
      <c r="AI123">
        <v>2</v>
      </c>
      <c r="AJ123">
        <v>3</v>
      </c>
      <c r="AM123" t="s">
        <v>29</v>
      </c>
      <c r="AN123">
        <f t="shared" si="42"/>
        <v>14107</v>
      </c>
      <c r="AO123">
        <v>0</v>
      </c>
    </row>
    <row r="124" spans="1:41" x14ac:dyDescent="0.35">
      <c r="A124">
        <v>100</v>
      </c>
      <c r="B124">
        <v>700</v>
      </c>
      <c r="C124" t="s">
        <v>38</v>
      </c>
      <c r="D124" t="str">
        <f t="shared" si="40"/>
        <v>dlc13_wsp09_wdir010_s15007</v>
      </c>
      <c r="E124">
        <v>9</v>
      </c>
      <c r="F124">
        <v>10</v>
      </c>
      <c r="G124">
        <f t="shared" si="67"/>
        <v>15007</v>
      </c>
      <c r="H124">
        <v>1</v>
      </c>
      <c r="I124" s="3">
        <f t="shared" si="41"/>
        <v>0.3200711111111112</v>
      </c>
      <c r="J124" t="str">
        <f t="shared" si="73"/>
        <v>turb_wsp09_s15007</v>
      </c>
      <c r="K124" s="2">
        <f t="shared" ref="K124:K127" si="74">E124*B124/8192</f>
        <v>0.76904296875</v>
      </c>
      <c r="L124" s="4">
        <v>0.14000000000000001</v>
      </c>
      <c r="M124" s="1">
        <f t="shared" ref="M124:M127" si="75">8/E124</f>
        <v>0.88888888888888884</v>
      </c>
      <c r="N124" t="s">
        <v>29</v>
      </c>
      <c r="T124">
        <v>0</v>
      </c>
      <c r="V124">
        <v>0.2</v>
      </c>
      <c r="W124">
        <v>0</v>
      </c>
      <c r="X124" t="s">
        <v>29</v>
      </c>
      <c r="Y124">
        <v>-1</v>
      </c>
      <c r="Z124">
        <v>-1</v>
      </c>
      <c r="AA124">
        <v>-1</v>
      </c>
      <c r="AB124">
        <v>1</v>
      </c>
      <c r="AC124">
        <v>3</v>
      </c>
      <c r="AD124">
        <v>4</v>
      </c>
      <c r="AE124">
        <v>-1</v>
      </c>
      <c r="AF124" t="s">
        <v>30</v>
      </c>
      <c r="AG124">
        <v>-1</v>
      </c>
      <c r="AH124">
        <v>1</v>
      </c>
      <c r="AI124">
        <v>2</v>
      </c>
      <c r="AJ124">
        <v>3</v>
      </c>
      <c r="AM124" t="s">
        <v>29</v>
      </c>
      <c r="AN124">
        <f t="shared" si="42"/>
        <v>15107</v>
      </c>
      <c r="AO124">
        <v>0</v>
      </c>
    </row>
    <row r="125" spans="1:41" x14ac:dyDescent="0.35">
      <c r="A125">
        <v>100</v>
      </c>
      <c r="B125">
        <v>700</v>
      </c>
      <c r="C125" t="s">
        <v>38</v>
      </c>
      <c r="D125" t="str">
        <f t="shared" si="40"/>
        <v>dlc13_wsp09_wdir010_s16007</v>
      </c>
      <c r="E125">
        <v>9</v>
      </c>
      <c r="F125">
        <v>10</v>
      </c>
      <c r="G125">
        <f t="shared" si="67"/>
        <v>16007</v>
      </c>
      <c r="H125">
        <v>1</v>
      </c>
      <c r="I125" s="3">
        <f t="shared" si="41"/>
        <v>0.3200711111111112</v>
      </c>
      <c r="J125" t="str">
        <f t="shared" si="73"/>
        <v>turb_wsp09_s16007</v>
      </c>
      <c r="K125" s="2">
        <f t="shared" si="74"/>
        <v>0.76904296875</v>
      </c>
      <c r="L125" s="4">
        <v>0.14000000000000001</v>
      </c>
      <c r="M125" s="1">
        <f t="shared" si="75"/>
        <v>0.88888888888888884</v>
      </c>
      <c r="N125" t="s">
        <v>29</v>
      </c>
      <c r="T125">
        <v>0</v>
      </c>
      <c r="V125">
        <v>0.2</v>
      </c>
      <c r="W125">
        <v>0</v>
      </c>
      <c r="X125" t="s">
        <v>29</v>
      </c>
      <c r="Y125">
        <v>-1</v>
      </c>
      <c r="Z125">
        <v>-1</v>
      </c>
      <c r="AA125">
        <v>-1</v>
      </c>
      <c r="AB125">
        <v>1</v>
      </c>
      <c r="AC125">
        <v>3</v>
      </c>
      <c r="AD125">
        <v>4</v>
      </c>
      <c r="AE125">
        <v>-1</v>
      </c>
      <c r="AF125" t="s">
        <v>30</v>
      </c>
      <c r="AG125">
        <v>-1</v>
      </c>
      <c r="AH125">
        <v>1</v>
      </c>
      <c r="AI125">
        <v>2</v>
      </c>
      <c r="AJ125">
        <v>3</v>
      </c>
      <c r="AM125" t="s">
        <v>29</v>
      </c>
      <c r="AN125">
        <f t="shared" si="42"/>
        <v>16107</v>
      </c>
      <c r="AO125">
        <v>0</v>
      </c>
    </row>
    <row r="126" spans="1:41" x14ac:dyDescent="0.35">
      <c r="A126">
        <v>100</v>
      </c>
      <c r="B126">
        <v>700</v>
      </c>
      <c r="C126" t="s">
        <v>38</v>
      </c>
      <c r="D126" t="str">
        <f t="shared" si="40"/>
        <v>dlc13_wsp09_wdir010_s17007</v>
      </c>
      <c r="E126">
        <v>9</v>
      </c>
      <c r="F126">
        <v>10</v>
      </c>
      <c r="G126">
        <f t="shared" si="67"/>
        <v>17007</v>
      </c>
      <c r="H126">
        <v>1</v>
      </c>
      <c r="I126" s="3">
        <f t="shared" si="41"/>
        <v>0.3200711111111112</v>
      </c>
      <c r="J126" t="str">
        <f t="shared" si="73"/>
        <v>turb_wsp09_s17007</v>
      </c>
      <c r="K126" s="2">
        <f t="shared" si="74"/>
        <v>0.76904296875</v>
      </c>
      <c r="L126" s="4">
        <v>0.14000000000000001</v>
      </c>
      <c r="M126" s="1">
        <f t="shared" si="75"/>
        <v>0.88888888888888884</v>
      </c>
      <c r="N126" t="s">
        <v>29</v>
      </c>
      <c r="T126">
        <v>0</v>
      </c>
      <c r="V126">
        <v>0.2</v>
      </c>
      <c r="W126">
        <v>0</v>
      </c>
      <c r="X126" t="s">
        <v>29</v>
      </c>
      <c r="Y126">
        <v>-1</v>
      </c>
      <c r="Z126">
        <v>-1</v>
      </c>
      <c r="AA126">
        <v>-1</v>
      </c>
      <c r="AB126">
        <v>1</v>
      </c>
      <c r="AC126">
        <v>3</v>
      </c>
      <c r="AD126">
        <v>4</v>
      </c>
      <c r="AE126">
        <v>-1</v>
      </c>
      <c r="AF126" t="s">
        <v>30</v>
      </c>
      <c r="AG126">
        <v>-1</v>
      </c>
      <c r="AH126">
        <v>1</v>
      </c>
      <c r="AI126">
        <v>2</v>
      </c>
      <c r="AJ126">
        <v>3</v>
      </c>
      <c r="AM126" t="s">
        <v>29</v>
      </c>
      <c r="AN126">
        <f t="shared" si="42"/>
        <v>17107</v>
      </c>
      <c r="AO126">
        <v>0</v>
      </c>
    </row>
    <row r="127" spans="1:41" x14ac:dyDescent="0.35">
      <c r="A127">
        <v>100</v>
      </c>
      <c r="B127">
        <v>700</v>
      </c>
      <c r="C127" t="s">
        <v>38</v>
      </c>
      <c r="D127" t="str">
        <f t="shared" si="40"/>
        <v>dlc13_wsp09_wdir010_s18007</v>
      </c>
      <c r="E127">
        <v>9</v>
      </c>
      <c r="F127">
        <v>10</v>
      </c>
      <c r="G127">
        <f t="shared" si="67"/>
        <v>18007</v>
      </c>
      <c r="H127">
        <v>1</v>
      </c>
      <c r="I127" s="3">
        <f t="shared" si="41"/>
        <v>0.3200711111111112</v>
      </c>
      <c r="J127" t="str">
        <f t="shared" si="73"/>
        <v>turb_wsp09_s18007</v>
      </c>
      <c r="K127" s="2">
        <f t="shared" si="74"/>
        <v>0.76904296875</v>
      </c>
      <c r="L127" s="4">
        <v>0.14000000000000001</v>
      </c>
      <c r="M127" s="1">
        <f t="shared" si="75"/>
        <v>0.88888888888888884</v>
      </c>
      <c r="N127" t="s">
        <v>29</v>
      </c>
      <c r="T127">
        <v>0</v>
      </c>
      <c r="V127">
        <v>0.2</v>
      </c>
      <c r="W127">
        <v>0</v>
      </c>
      <c r="X127" t="s">
        <v>29</v>
      </c>
      <c r="Y127">
        <v>-1</v>
      </c>
      <c r="Z127">
        <v>-1</v>
      </c>
      <c r="AA127">
        <v>-1</v>
      </c>
      <c r="AB127">
        <v>1</v>
      </c>
      <c r="AC127">
        <v>3</v>
      </c>
      <c r="AD127">
        <v>4</v>
      </c>
      <c r="AE127">
        <v>-1</v>
      </c>
      <c r="AF127" t="s">
        <v>30</v>
      </c>
      <c r="AG127">
        <v>-1</v>
      </c>
      <c r="AH127">
        <v>1</v>
      </c>
      <c r="AI127">
        <v>2</v>
      </c>
      <c r="AJ127">
        <v>3</v>
      </c>
      <c r="AM127" t="s">
        <v>29</v>
      </c>
      <c r="AN127">
        <f t="shared" si="42"/>
        <v>18107</v>
      </c>
      <c r="AO127">
        <v>0</v>
      </c>
    </row>
    <row r="128" spans="1:41" x14ac:dyDescent="0.35">
      <c r="A128">
        <v>100</v>
      </c>
      <c r="B128">
        <v>700</v>
      </c>
      <c r="C128" t="s">
        <v>38</v>
      </c>
      <c r="D128" t="str">
        <f t="shared" si="40"/>
        <v>dlc13_wsp10_wdir000_s1008</v>
      </c>
      <c r="E128">
        <v>10</v>
      </c>
      <c r="F128">
        <v>0</v>
      </c>
      <c r="G128">
        <v>1008</v>
      </c>
      <c r="H128">
        <v>1</v>
      </c>
      <c r="I128" s="3">
        <f t="shared" si="41"/>
        <v>0.29612800000000006</v>
      </c>
      <c r="J128" t="str">
        <f>"turb_wsp"&amp;TEXT(E128,"00")&amp;"_s"&amp;TEXT(G128,"0000")</f>
        <v>turb_wsp10_s1008</v>
      </c>
      <c r="K128" s="2">
        <f>E128*B128/8192</f>
        <v>0.8544921875</v>
      </c>
      <c r="L128" s="4">
        <v>0.14000000000000001</v>
      </c>
      <c r="M128" s="1">
        <f>8/E128</f>
        <v>0.8</v>
      </c>
      <c r="N128" t="s">
        <v>29</v>
      </c>
      <c r="T128">
        <v>0</v>
      </c>
      <c r="V128">
        <v>0.2</v>
      </c>
      <c r="W128">
        <v>0</v>
      </c>
      <c r="X128" t="s">
        <v>29</v>
      </c>
      <c r="Y128">
        <v>-1</v>
      </c>
      <c r="Z128">
        <v>-1</v>
      </c>
      <c r="AA128">
        <v>-1</v>
      </c>
      <c r="AB128">
        <v>1</v>
      </c>
      <c r="AC128">
        <v>3</v>
      </c>
      <c r="AD128">
        <v>4</v>
      </c>
      <c r="AE128">
        <v>-1</v>
      </c>
      <c r="AF128" t="s">
        <v>30</v>
      </c>
      <c r="AG128">
        <v>-1</v>
      </c>
      <c r="AH128">
        <v>1</v>
      </c>
      <c r="AI128">
        <v>2</v>
      </c>
      <c r="AJ128">
        <v>3</v>
      </c>
      <c r="AM128" t="s">
        <v>29</v>
      </c>
      <c r="AN128">
        <f t="shared" si="42"/>
        <v>1108</v>
      </c>
      <c r="AO128">
        <v>0</v>
      </c>
    </row>
    <row r="129" spans="1:41" x14ac:dyDescent="0.35">
      <c r="A129">
        <v>100</v>
      </c>
      <c r="B129">
        <v>700</v>
      </c>
      <c r="C129" t="s">
        <v>38</v>
      </c>
      <c r="D129" t="str">
        <f t="shared" si="40"/>
        <v>dlc13_wsp10_wdir000_s2008</v>
      </c>
      <c r="E129">
        <v>10</v>
      </c>
      <c r="F129">
        <v>0</v>
      </c>
      <c r="G129">
        <f>G128+1000</f>
        <v>2008</v>
      </c>
      <c r="H129">
        <v>1</v>
      </c>
      <c r="I129" s="3">
        <f t="shared" si="41"/>
        <v>0.29612800000000006</v>
      </c>
      <c r="J129" t="str">
        <f t="shared" ref="J129:J133" si="76">"turb_wsp"&amp;TEXT(E129,"00")&amp;"_s"&amp;TEXT(G129,"0000")</f>
        <v>turb_wsp10_s2008</v>
      </c>
      <c r="K129" s="2">
        <f>E129*B129/8192</f>
        <v>0.8544921875</v>
      </c>
      <c r="L129" s="4">
        <v>0.14000000000000001</v>
      </c>
      <c r="M129" s="1">
        <f>8/E129</f>
        <v>0.8</v>
      </c>
      <c r="N129" t="s">
        <v>29</v>
      </c>
      <c r="T129">
        <v>0</v>
      </c>
      <c r="V129">
        <v>0.2</v>
      </c>
      <c r="W129">
        <v>0</v>
      </c>
      <c r="X129" t="s">
        <v>29</v>
      </c>
      <c r="Y129">
        <v>-1</v>
      </c>
      <c r="Z129">
        <v>-1</v>
      </c>
      <c r="AA129">
        <v>-1</v>
      </c>
      <c r="AB129">
        <v>1</v>
      </c>
      <c r="AC129">
        <v>3</v>
      </c>
      <c r="AD129">
        <v>4</v>
      </c>
      <c r="AE129">
        <v>-1</v>
      </c>
      <c r="AF129" t="s">
        <v>30</v>
      </c>
      <c r="AG129">
        <v>-1</v>
      </c>
      <c r="AH129">
        <v>1</v>
      </c>
      <c r="AI129">
        <v>2</v>
      </c>
      <c r="AJ129">
        <v>3</v>
      </c>
      <c r="AM129" t="s">
        <v>29</v>
      </c>
      <c r="AN129">
        <f t="shared" si="42"/>
        <v>2108</v>
      </c>
      <c r="AO129">
        <v>0</v>
      </c>
    </row>
    <row r="130" spans="1:41" x14ac:dyDescent="0.35">
      <c r="A130">
        <v>100</v>
      </c>
      <c r="B130">
        <v>700</v>
      </c>
      <c r="C130" t="s">
        <v>38</v>
      </c>
      <c r="D130" t="str">
        <f t="shared" si="40"/>
        <v>dlc13_wsp10_wdir000_s3008</v>
      </c>
      <c r="E130">
        <v>10</v>
      </c>
      <c r="F130">
        <v>0</v>
      </c>
      <c r="G130">
        <f t="shared" ref="G130:G145" si="77">G129+1000</f>
        <v>3008</v>
      </c>
      <c r="H130">
        <v>1</v>
      </c>
      <c r="I130" s="3">
        <f t="shared" si="41"/>
        <v>0.29612800000000006</v>
      </c>
      <c r="J130" t="str">
        <f t="shared" si="76"/>
        <v>turb_wsp10_s3008</v>
      </c>
      <c r="K130" s="2">
        <f t="shared" ref="K130:K133" si="78">E130*B130/8192</f>
        <v>0.8544921875</v>
      </c>
      <c r="L130" s="4">
        <v>0.14000000000000001</v>
      </c>
      <c r="M130" s="1">
        <f t="shared" ref="M130:M133" si="79">8/E130</f>
        <v>0.8</v>
      </c>
      <c r="N130" t="s">
        <v>29</v>
      </c>
      <c r="T130">
        <v>0</v>
      </c>
      <c r="V130">
        <v>0.2</v>
      </c>
      <c r="W130">
        <v>0</v>
      </c>
      <c r="X130" t="s">
        <v>29</v>
      </c>
      <c r="Y130">
        <v>-1</v>
      </c>
      <c r="Z130">
        <v>-1</v>
      </c>
      <c r="AA130">
        <v>-1</v>
      </c>
      <c r="AB130">
        <v>1</v>
      </c>
      <c r="AC130">
        <v>3</v>
      </c>
      <c r="AD130">
        <v>4</v>
      </c>
      <c r="AE130">
        <v>-1</v>
      </c>
      <c r="AF130" t="s">
        <v>30</v>
      </c>
      <c r="AG130">
        <v>-1</v>
      </c>
      <c r="AH130">
        <v>1</v>
      </c>
      <c r="AI130">
        <v>2</v>
      </c>
      <c r="AJ130">
        <v>3</v>
      </c>
      <c r="AM130" t="s">
        <v>29</v>
      </c>
      <c r="AN130">
        <f t="shared" si="42"/>
        <v>3108</v>
      </c>
      <c r="AO130">
        <v>0</v>
      </c>
    </row>
    <row r="131" spans="1:41" x14ac:dyDescent="0.35">
      <c r="A131">
        <v>100</v>
      </c>
      <c r="B131">
        <v>700</v>
      </c>
      <c r="C131" t="s">
        <v>38</v>
      </c>
      <c r="D131" t="str">
        <f t="shared" ref="D131:D194" si="80">"dlc13_wsp"&amp;TEXT(E131,"00")&amp;"_wdir"&amp;TEXT(IF(F131&lt;0,F131+360,F131),"000")&amp;"_s"&amp;TEXT(G131,"0000")</f>
        <v>dlc13_wsp10_wdir000_s4008</v>
      </c>
      <c r="E131">
        <v>10</v>
      </c>
      <c r="F131">
        <v>0</v>
      </c>
      <c r="G131">
        <f t="shared" si="77"/>
        <v>4008</v>
      </c>
      <c r="H131">
        <v>1</v>
      </c>
      <c r="I131" s="3">
        <f t="shared" ref="I131:I194" si="81">2*0.14*(0.072*(0.2*50/2+3)*(E131/2-4)+10)/E131</f>
        <v>0.29612800000000006</v>
      </c>
      <c r="J131" t="str">
        <f t="shared" si="76"/>
        <v>turb_wsp10_s4008</v>
      </c>
      <c r="K131" s="2">
        <f t="shared" si="78"/>
        <v>0.8544921875</v>
      </c>
      <c r="L131" s="4">
        <v>0.14000000000000001</v>
      </c>
      <c r="M131" s="1">
        <f t="shared" si="79"/>
        <v>0.8</v>
      </c>
      <c r="N131" t="s">
        <v>29</v>
      </c>
      <c r="T131">
        <v>0</v>
      </c>
      <c r="V131">
        <v>0.2</v>
      </c>
      <c r="W131">
        <v>0</v>
      </c>
      <c r="X131" t="s">
        <v>29</v>
      </c>
      <c r="Y131">
        <v>-1</v>
      </c>
      <c r="Z131">
        <v>-1</v>
      </c>
      <c r="AA131">
        <v>-1</v>
      </c>
      <c r="AB131">
        <v>1</v>
      </c>
      <c r="AC131">
        <v>3</v>
      </c>
      <c r="AD131">
        <v>4</v>
      </c>
      <c r="AE131">
        <v>-1</v>
      </c>
      <c r="AF131" t="s">
        <v>30</v>
      </c>
      <c r="AG131">
        <v>-1</v>
      </c>
      <c r="AH131">
        <v>1</v>
      </c>
      <c r="AI131">
        <v>2</v>
      </c>
      <c r="AJ131">
        <v>3</v>
      </c>
      <c r="AM131" t="s">
        <v>29</v>
      </c>
      <c r="AN131">
        <f t="shared" ref="AN131:AN194" si="82">G131+100</f>
        <v>4108</v>
      </c>
      <c r="AO131">
        <v>0</v>
      </c>
    </row>
    <row r="132" spans="1:41" x14ac:dyDescent="0.35">
      <c r="A132">
        <v>100</v>
      </c>
      <c r="B132">
        <v>700</v>
      </c>
      <c r="C132" t="s">
        <v>38</v>
      </c>
      <c r="D132" t="str">
        <f t="shared" si="80"/>
        <v>dlc13_wsp10_wdir000_s5008</v>
      </c>
      <c r="E132">
        <v>10</v>
      </c>
      <c r="F132">
        <v>0</v>
      </c>
      <c r="G132">
        <f t="shared" si="77"/>
        <v>5008</v>
      </c>
      <c r="H132">
        <v>1</v>
      </c>
      <c r="I132" s="3">
        <f t="shared" si="81"/>
        <v>0.29612800000000006</v>
      </c>
      <c r="J132" t="str">
        <f t="shared" si="76"/>
        <v>turb_wsp10_s5008</v>
      </c>
      <c r="K132" s="2">
        <f t="shared" si="78"/>
        <v>0.8544921875</v>
      </c>
      <c r="L132" s="4">
        <v>0.14000000000000001</v>
      </c>
      <c r="M132" s="1">
        <f t="shared" si="79"/>
        <v>0.8</v>
      </c>
      <c r="N132" t="s">
        <v>29</v>
      </c>
      <c r="T132">
        <v>0</v>
      </c>
      <c r="V132">
        <v>0.2</v>
      </c>
      <c r="W132">
        <v>0</v>
      </c>
      <c r="X132" t="s">
        <v>29</v>
      </c>
      <c r="Y132">
        <v>-1</v>
      </c>
      <c r="Z132">
        <v>-1</v>
      </c>
      <c r="AA132">
        <v>-1</v>
      </c>
      <c r="AB132">
        <v>1</v>
      </c>
      <c r="AC132">
        <v>3</v>
      </c>
      <c r="AD132">
        <v>4</v>
      </c>
      <c r="AE132">
        <v>-1</v>
      </c>
      <c r="AF132" t="s">
        <v>30</v>
      </c>
      <c r="AG132">
        <v>-1</v>
      </c>
      <c r="AH132">
        <v>1</v>
      </c>
      <c r="AI132">
        <v>2</v>
      </c>
      <c r="AJ132">
        <v>3</v>
      </c>
      <c r="AM132" t="s">
        <v>29</v>
      </c>
      <c r="AN132">
        <f t="shared" si="82"/>
        <v>5108</v>
      </c>
      <c r="AO132">
        <v>0</v>
      </c>
    </row>
    <row r="133" spans="1:41" x14ac:dyDescent="0.35">
      <c r="A133">
        <v>100</v>
      </c>
      <c r="B133">
        <v>700</v>
      </c>
      <c r="C133" t="s">
        <v>38</v>
      </c>
      <c r="D133" t="str">
        <f t="shared" si="80"/>
        <v>dlc13_wsp10_wdir000_s6008</v>
      </c>
      <c r="E133">
        <v>10</v>
      </c>
      <c r="F133">
        <v>0</v>
      </c>
      <c r="G133">
        <f t="shared" si="77"/>
        <v>6008</v>
      </c>
      <c r="H133">
        <v>1</v>
      </c>
      <c r="I133" s="3">
        <f t="shared" si="81"/>
        <v>0.29612800000000006</v>
      </c>
      <c r="J133" t="str">
        <f t="shared" si="76"/>
        <v>turb_wsp10_s6008</v>
      </c>
      <c r="K133" s="2">
        <f t="shared" si="78"/>
        <v>0.8544921875</v>
      </c>
      <c r="L133" s="4">
        <v>0.14000000000000001</v>
      </c>
      <c r="M133" s="1">
        <f t="shared" si="79"/>
        <v>0.8</v>
      </c>
      <c r="N133" t="s">
        <v>29</v>
      </c>
      <c r="T133">
        <v>0</v>
      </c>
      <c r="V133">
        <v>0.2</v>
      </c>
      <c r="W133">
        <v>0</v>
      </c>
      <c r="X133" t="s">
        <v>29</v>
      </c>
      <c r="Y133">
        <v>-1</v>
      </c>
      <c r="Z133">
        <v>-1</v>
      </c>
      <c r="AA133">
        <v>-1</v>
      </c>
      <c r="AB133">
        <v>1</v>
      </c>
      <c r="AC133">
        <v>3</v>
      </c>
      <c r="AD133">
        <v>4</v>
      </c>
      <c r="AE133">
        <v>-1</v>
      </c>
      <c r="AF133" t="s">
        <v>30</v>
      </c>
      <c r="AG133">
        <v>-1</v>
      </c>
      <c r="AH133">
        <v>1</v>
      </c>
      <c r="AI133">
        <v>2</v>
      </c>
      <c r="AJ133">
        <v>3</v>
      </c>
      <c r="AM133" t="s">
        <v>29</v>
      </c>
      <c r="AN133">
        <f t="shared" si="82"/>
        <v>6108</v>
      </c>
      <c r="AO133">
        <v>0</v>
      </c>
    </row>
    <row r="134" spans="1:41" x14ac:dyDescent="0.35">
      <c r="A134">
        <v>100</v>
      </c>
      <c r="B134">
        <v>700</v>
      </c>
      <c r="C134" t="s">
        <v>38</v>
      </c>
      <c r="D134" t="str">
        <f t="shared" si="80"/>
        <v>dlc13_wsp10_wdir350_s7008</v>
      </c>
      <c r="E134">
        <v>10</v>
      </c>
      <c r="F134">
        <v>-10</v>
      </c>
      <c r="G134">
        <f t="shared" si="77"/>
        <v>7008</v>
      </c>
      <c r="H134">
        <v>1</v>
      </c>
      <c r="I134" s="3">
        <f t="shared" si="81"/>
        <v>0.29612800000000006</v>
      </c>
      <c r="J134" t="str">
        <f>"turb_wsp"&amp;TEXT(E134,"00")&amp;"_s"&amp;TEXT(G134,"0000")</f>
        <v>turb_wsp10_s7008</v>
      </c>
      <c r="K134" s="2">
        <f>E134*B134/8192</f>
        <v>0.8544921875</v>
      </c>
      <c r="L134" s="4">
        <v>0.14000000000000001</v>
      </c>
      <c r="M134" s="1">
        <f>8/E134</f>
        <v>0.8</v>
      </c>
      <c r="N134" t="s">
        <v>29</v>
      </c>
      <c r="T134">
        <v>0</v>
      </c>
      <c r="V134">
        <v>0.2</v>
      </c>
      <c r="W134">
        <v>0</v>
      </c>
      <c r="X134" t="s">
        <v>29</v>
      </c>
      <c r="Y134">
        <v>-1</v>
      </c>
      <c r="Z134">
        <v>-1</v>
      </c>
      <c r="AA134">
        <v>-1</v>
      </c>
      <c r="AB134">
        <v>1</v>
      </c>
      <c r="AC134">
        <v>3</v>
      </c>
      <c r="AD134">
        <v>4</v>
      </c>
      <c r="AE134">
        <v>-1</v>
      </c>
      <c r="AF134" t="s">
        <v>30</v>
      </c>
      <c r="AG134">
        <v>-1</v>
      </c>
      <c r="AH134">
        <v>1</v>
      </c>
      <c r="AI134">
        <v>2</v>
      </c>
      <c r="AJ134">
        <v>3</v>
      </c>
      <c r="AM134" t="s">
        <v>29</v>
      </c>
      <c r="AN134">
        <f t="shared" si="82"/>
        <v>7108</v>
      </c>
      <c r="AO134">
        <v>0</v>
      </c>
    </row>
    <row r="135" spans="1:41" x14ac:dyDescent="0.35">
      <c r="A135">
        <v>100</v>
      </c>
      <c r="B135">
        <v>700</v>
      </c>
      <c r="C135" t="s">
        <v>38</v>
      </c>
      <c r="D135" t="str">
        <f t="shared" si="80"/>
        <v>dlc13_wsp10_wdir350_s8008</v>
      </c>
      <c r="E135">
        <v>10</v>
      </c>
      <c r="F135">
        <v>-10</v>
      </c>
      <c r="G135">
        <f t="shared" si="77"/>
        <v>8008</v>
      </c>
      <c r="H135">
        <v>1</v>
      </c>
      <c r="I135" s="3">
        <f t="shared" si="81"/>
        <v>0.29612800000000006</v>
      </c>
      <c r="J135" t="str">
        <f t="shared" ref="J135:J139" si="83">"turb_wsp"&amp;TEXT(E135,"00")&amp;"_s"&amp;TEXT(G135,"0000")</f>
        <v>turb_wsp10_s8008</v>
      </c>
      <c r="K135" s="2">
        <f>E135*B135/8192</f>
        <v>0.8544921875</v>
      </c>
      <c r="L135" s="4">
        <v>0.14000000000000001</v>
      </c>
      <c r="M135" s="1">
        <f>8/E135</f>
        <v>0.8</v>
      </c>
      <c r="N135" t="s">
        <v>29</v>
      </c>
      <c r="T135">
        <v>0</v>
      </c>
      <c r="V135">
        <v>0.2</v>
      </c>
      <c r="W135">
        <v>0</v>
      </c>
      <c r="X135" t="s">
        <v>29</v>
      </c>
      <c r="Y135">
        <v>-1</v>
      </c>
      <c r="Z135">
        <v>-1</v>
      </c>
      <c r="AA135">
        <v>-1</v>
      </c>
      <c r="AB135">
        <v>1</v>
      </c>
      <c r="AC135">
        <v>3</v>
      </c>
      <c r="AD135">
        <v>4</v>
      </c>
      <c r="AE135">
        <v>-1</v>
      </c>
      <c r="AF135" t="s">
        <v>30</v>
      </c>
      <c r="AG135">
        <v>-1</v>
      </c>
      <c r="AH135">
        <v>1</v>
      </c>
      <c r="AI135">
        <v>2</v>
      </c>
      <c r="AJ135">
        <v>3</v>
      </c>
      <c r="AM135" t="s">
        <v>29</v>
      </c>
      <c r="AN135">
        <f t="shared" si="82"/>
        <v>8108</v>
      </c>
      <c r="AO135">
        <v>0</v>
      </c>
    </row>
    <row r="136" spans="1:41" x14ac:dyDescent="0.35">
      <c r="A136">
        <v>100</v>
      </c>
      <c r="B136">
        <v>700</v>
      </c>
      <c r="C136" t="s">
        <v>38</v>
      </c>
      <c r="D136" t="str">
        <f t="shared" si="80"/>
        <v>dlc13_wsp10_wdir350_s9008</v>
      </c>
      <c r="E136">
        <v>10</v>
      </c>
      <c r="F136">
        <v>-10</v>
      </c>
      <c r="G136">
        <f t="shared" si="77"/>
        <v>9008</v>
      </c>
      <c r="H136">
        <v>1</v>
      </c>
      <c r="I136" s="3">
        <f t="shared" si="81"/>
        <v>0.29612800000000006</v>
      </c>
      <c r="J136" t="str">
        <f t="shared" si="83"/>
        <v>turb_wsp10_s9008</v>
      </c>
      <c r="K136" s="2">
        <f t="shared" ref="K136:K139" si="84">E136*B136/8192</f>
        <v>0.8544921875</v>
      </c>
      <c r="L136" s="4">
        <v>0.14000000000000001</v>
      </c>
      <c r="M136" s="1">
        <f t="shared" ref="M136:M139" si="85">8/E136</f>
        <v>0.8</v>
      </c>
      <c r="N136" t="s">
        <v>29</v>
      </c>
      <c r="T136">
        <v>0</v>
      </c>
      <c r="V136">
        <v>0.2</v>
      </c>
      <c r="W136">
        <v>0</v>
      </c>
      <c r="X136" t="s">
        <v>29</v>
      </c>
      <c r="Y136">
        <v>-1</v>
      </c>
      <c r="Z136">
        <v>-1</v>
      </c>
      <c r="AA136">
        <v>-1</v>
      </c>
      <c r="AB136">
        <v>1</v>
      </c>
      <c r="AC136">
        <v>3</v>
      </c>
      <c r="AD136">
        <v>4</v>
      </c>
      <c r="AE136">
        <v>-1</v>
      </c>
      <c r="AF136" t="s">
        <v>30</v>
      </c>
      <c r="AG136">
        <v>-1</v>
      </c>
      <c r="AH136">
        <v>1</v>
      </c>
      <c r="AI136">
        <v>2</v>
      </c>
      <c r="AJ136">
        <v>3</v>
      </c>
      <c r="AM136" t="s">
        <v>29</v>
      </c>
      <c r="AN136">
        <f t="shared" si="82"/>
        <v>9108</v>
      </c>
      <c r="AO136">
        <v>0</v>
      </c>
    </row>
    <row r="137" spans="1:41" x14ac:dyDescent="0.35">
      <c r="A137">
        <v>100</v>
      </c>
      <c r="B137">
        <v>700</v>
      </c>
      <c r="C137" t="s">
        <v>38</v>
      </c>
      <c r="D137" t="str">
        <f t="shared" si="80"/>
        <v>dlc13_wsp10_wdir350_s10008</v>
      </c>
      <c r="E137">
        <v>10</v>
      </c>
      <c r="F137">
        <v>-10</v>
      </c>
      <c r="G137">
        <f t="shared" si="77"/>
        <v>10008</v>
      </c>
      <c r="H137">
        <v>1</v>
      </c>
      <c r="I137" s="3">
        <f t="shared" si="81"/>
        <v>0.29612800000000006</v>
      </c>
      <c r="J137" t="str">
        <f t="shared" si="83"/>
        <v>turb_wsp10_s10008</v>
      </c>
      <c r="K137" s="2">
        <f t="shared" si="84"/>
        <v>0.8544921875</v>
      </c>
      <c r="L137" s="4">
        <v>0.14000000000000001</v>
      </c>
      <c r="M137" s="1">
        <f t="shared" si="85"/>
        <v>0.8</v>
      </c>
      <c r="N137" t="s">
        <v>29</v>
      </c>
      <c r="T137">
        <v>0</v>
      </c>
      <c r="V137">
        <v>0.2</v>
      </c>
      <c r="W137">
        <v>0</v>
      </c>
      <c r="X137" t="s">
        <v>29</v>
      </c>
      <c r="Y137">
        <v>-1</v>
      </c>
      <c r="Z137">
        <v>-1</v>
      </c>
      <c r="AA137">
        <v>-1</v>
      </c>
      <c r="AB137">
        <v>1</v>
      </c>
      <c r="AC137">
        <v>3</v>
      </c>
      <c r="AD137">
        <v>4</v>
      </c>
      <c r="AE137">
        <v>-1</v>
      </c>
      <c r="AF137" t="s">
        <v>30</v>
      </c>
      <c r="AG137">
        <v>-1</v>
      </c>
      <c r="AH137">
        <v>1</v>
      </c>
      <c r="AI137">
        <v>2</v>
      </c>
      <c r="AJ137">
        <v>3</v>
      </c>
      <c r="AM137" t="s">
        <v>29</v>
      </c>
      <c r="AN137">
        <f t="shared" si="82"/>
        <v>10108</v>
      </c>
      <c r="AO137">
        <v>0</v>
      </c>
    </row>
    <row r="138" spans="1:41" x14ac:dyDescent="0.35">
      <c r="A138">
        <v>100</v>
      </c>
      <c r="B138">
        <v>700</v>
      </c>
      <c r="C138" t="s">
        <v>38</v>
      </c>
      <c r="D138" t="str">
        <f t="shared" si="80"/>
        <v>dlc13_wsp10_wdir350_s11008</v>
      </c>
      <c r="E138">
        <v>10</v>
      </c>
      <c r="F138">
        <v>-10</v>
      </c>
      <c r="G138">
        <f t="shared" si="77"/>
        <v>11008</v>
      </c>
      <c r="H138">
        <v>1</v>
      </c>
      <c r="I138" s="3">
        <f t="shared" si="81"/>
        <v>0.29612800000000006</v>
      </c>
      <c r="J138" t="str">
        <f t="shared" si="83"/>
        <v>turb_wsp10_s11008</v>
      </c>
      <c r="K138" s="2">
        <f t="shared" si="84"/>
        <v>0.8544921875</v>
      </c>
      <c r="L138" s="4">
        <v>0.14000000000000001</v>
      </c>
      <c r="M138" s="1">
        <f t="shared" si="85"/>
        <v>0.8</v>
      </c>
      <c r="N138" t="s">
        <v>29</v>
      </c>
      <c r="T138">
        <v>0</v>
      </c>
      <c r="V138">
        <v>0.2</v>
      </c>
      <c r="W138">
        <v>0</v>
      </c>
      <c r="X138" t="s">
        <v>29</v>
      </c>
      <c r="Y138">
        <v>-1</v>
      </c>
      <c r="Z138">
        <v>-1</v>
      </c>
      <c r="AA138">
        <v>-1</v>
      </c>
      <c r="AB138">
        <v>1</v>
      </c>
      <c r="AC138">
        <v>3</v>
      </c>
      <c r="AD138">
        <v>4</v>
      </c>
      <c r="AE138">
        <v>-1</v>
      </c>
      <c r="AF138" t="s">
        <v>30</v>
      </c>
      <c r="AG138">
        <v>-1</v>
      </c>
      <c r="AH138">
        <v>1</v>
      </c>
      <c r="AI138">
        <v>2</v>
      </c>
      <c r="AJ138">
        <v>3</v>
      </c>
      <c r="AM138" t="s">
        <v>29</v>
      </c>
      <c r="AN138">
        <f t="shared" si="82"/>
        <v>11108</v>
      </c>
      <c r="AO138">
        <v>0</v>
      </c>
    </row>
    <row r="139" spans="1:41" x14ac:dyDescent="0.35">
      <c r="A139">
        <v>100</v>
      </c>
      <c r="B139">
        <v>700</v>
      </c>
      <c r="C139" t="s">
        <v>38</v>
      </c>
      <c r="D139" t="str">
        <f t="shared" si="80"/>
        <v>dlc13_wsp10_wdir350_s12008</v>
      </c>
      <c r="E139">
        <v>10</v>
      </c>
      <c r="F139">
        <v>-10</v>
      </c>
      <c r="G139">
        <f t="shared" si="77"/>
        <v>12008</v>
      </c>
      <c r="H139">
        <v>1</v>
      </c>
      <c r="I139" s="3">
        <f t="shared" si="81"/>
        <v>0.29612800000000006</v>
      </c>
      <c r="J139" t="str">
        <f t="shared" si="83"/>
        <v>turb_wsp10_s12008</v>
      </c>
      <c r="K139" s="2">
        <f t="shared" si="84"/>
        <v>0.8544921875</v>
      </c>
      <c r="L139" s="4">
        <v>0.14000000000000001</v>
      </c>
      <c r="M139" s="1">
        <f t="shared" si="85"/>
        <v>0.8</v>
      </c>
      <c r="N139" t="s">
        <v>29</v>
      </c>
      <c r="T139">
        <v>0</v>
      </c>
      <c r="V139">
        <v>0.2</v>
      </c>
      <c r="W139">
        <v>0</v>
      </c>
      <c r="X139" t="s">
        <v>29</v>
      </c>
      <c r="Y139">
        <v>-1</v>
      </c>
      <c r="Z139">
        <v>-1</v>
      </c>
      <c r="AA139">
        <v>-1</v>
      </c>
      <c r="AB139">
        <v>1</v>
      </c>
      <c r="AC139">
        <v>3</v>
      </c>
      <c r="AD139">
        <v>4</v>
      </c>
      <c r="AE139">
        <v>-1</v>
      </c>
      <c r="AF139" t="s">
        <v>30</v>
      </c>
      <c r="AG139">
        <v>-1</v>
      </c>
      <c r="AH139">
        <v>1</v>
      </c>
      <c r="AI139">
        <v>2</v>
      </c>
      <c r="AJ139">
        <v>3</v>
      </c>
      <c r="AM139" t="s">
        <v>29</v>
      </c>
      <c r="AN139">
        <f t="shared" si="82"/>
        <v>12108</v>
      </c>
      <c r="AO139">
        <v>0</v>
      </c>
    </row>
    <row r="140" spans="1:41" x14ac:dyDescent="0.35">
      <c r="A140">
        <v>100</v>
      </c>
      <c r="B140">
        <v>700</v>
      </c>
      <c r="C140" t="s">
        <v>38</v>
      </c>
      <c r="D140" t="str">
        <f t="shared" si="80"/>
        <v>dlc13_wsp10_wdir010_s13008</v>
      </c>
      <c r="E140">
        <v>10</v>
      </c>
      <c r="F140">
        <v>10</v>
      </c>
      <c r="G140">
        <f t="shared" si="77"/>
        <v>13008</v>
      </c>
      <c r="H140">
        <v>1</v>
      </c>
      <c r="I140" s="3">
        <f t="shared" si="81"/>
        <v>0.29612800000000006</v>
      </c>
      <c r="J140" t="str">
        <f>"turb_wsp"&amp;TEXT(E140,"00")&amp;"_s"&amp;TEXT(G140,"0000")</f>
        <v>turb_wsp10_s13008</v>
      </c>
      <c r="K140" s="2">
        <f>E140*B140/8192</f>
        <v>0.8544921875</v>
      </c>
      <c r="L140" s="4">
        <v>0.14000000000000001</v>
      </c>
      <c r="M140" s="1">
        <f>8/E140</f>
        <v>0.8</v>
      </c>
      <c r="N140" t="s">
        <v>29</v>
      </c>
      <c r="T140">
        <v>0</v>
      </c>
      <c r="V140">
        <v>0.2</v>
      </c>
      <c r="W140">
        <v>0</v>
      </c>
      <c r="X140" t="s">
        <v>29</v>
      </c>
      <c r="Y140">
        <v>-1</v>
      </c>
      <c r="Z140">
        <v>-1</v>
      </c>
      <c r="AA140">
        <v>-1</v>
      </c>
      <c r="AB140">
        <v>1</v>
      </c>
      <c r="AC140">
        <v>3</v>
      </c>
      <c r="AD140">
        <v>4</v>
      </c>
      <c r="AE140">
        <v>-1</v>
      </c>
      <c r="AF140" t="s">
        <v>30</v>
      </c>
      <c r="AG140">
        <v>-1</v>
      </c>
      <c r="AH140">
        <v>1</v>
      </c>
      <c r="AI140">
        <v>2</v>
      </c>
      <c r="AJ140">
        <v>3</v>
      </c>
      <c r="AM140" t="s">
        <v>29</v>
      </c>
      <c r="AN140">
        <f t="shared" si="82"/>
        <v>13108</v>
      </c>
      <c r="AO140">
        <v>0</v>
      </c>
    </row>
    <row r="141" spans="1:41" x14ac:dyDescent="0.35">
      <c r="A141">
        <v>100</v>
      </c>
      <c r="B141">
        <v>700</v>
      </c>
      <c r="C141" t="s">
        <v>38</v>
      </c>
      <c r="D141" t="str">
        <f t="shared" si="80"/>
        <v>dlc13_wsp10_wdir010_s14008</v>
      </c>
      <c r="E141">
        <v>10</v>
      </c>
      <c r="F141">
        <v>10</v>
      </c>
      <c r="G141">
        <f t="shared" si="77"/>
        <v>14008</v>
      </c>
      <c r="H141">
        <v>1</v>
      </c>
      <c r="I141" s="3">
        <f t="shared" si="81"/>
        <v>0.29612800000000006</v>
      </c>
      <c r="J141" t="str">
        <f t="shared" ref="J141:J145" si="86">"turb_wsp"&amp;TEXT(E141,"00")&amp;"_s"&amp;TEXT(G141,"0000")</f>
        <v>turb_wsp10_s14008</v>
      </c>
      <c r="K141" s="2">
        <f>E141*B141/8192</f>
        <v>0.8544921875</v>
      </c>
      <c r="L141" s="4">
        <v>0.14000000000000001</v>
      </c>
      <c r="M141" s="1">
        <f>8/E141</f>
        <v>0.8</v>
      </c>
      <c r="N141" t="s">
        <v>29</v>
      </c>
      <c r="T141">
        <v>0</v>
      </c>
      <c r="V141">
        <v>0.2</v>
      </c>
      <c r="W141">
        <v>0</v>
      </c>
      <c r="X141" t="s">
        <v>29</v>
      </c>
      <c r="Y141">
        <v>-1</v>
      </c>
      <c r="Z141">
        <v>-1</v>
      </c>
      <c r="AA141">
        <v>-1</v>
      </c>
      <c r="AB141">
        <v>1</v>
      </c>
      <c r="AC141">
        <v>3</v>
      </c>
      <c r="AD141">
        <v>4</v>
      </c>
      <c r="AE141">
        <v>-1</v>
      </c>
      <c r="AF141" t="s">
        <v>30</v>
      </c>
      <c r="AG141">
        <v>-1</v>
      </c>
      <c r="AH141">
        <v>1</v>
      </c>
      <c r="AI141">
        <v>2</v>
      </c>
      <c r="AJ141">
        <v>3</v>
      </c>
      <c r="AM141" t="s">
        <v>29</v>
      </c>
      <c r="AN141">
        <f t="shared" si="82"/>
        <v>14108</v>
      </c>
      <c r="AO141">
        <v>0</v>
      </c>
    </row>
    <row r="142" spans="1:41" x14ac:dyDescent="0.35">
      <c r="A142">
        <v>100</v>
      </c>
      <c r="B142">
        <v>700</v>
      </c>
      <c r="C142" t="s">
        <v>38</v>
      </c>
      <c r="D142" t="str">
        <f t="shared" si="80"/>
        <v>dlc13_wsp10_wdir010_s15008</v>
      </c>
      <c r="E142">
        <v>10</v>
      </c>
      <c r="F142">
        <v>10</v>
      </c>
      <c r="G142">
        <f t="shared" si="77"/>
        <v>15008</v>
      </c>
      <c r="H142">
        <v>1</v>
      </c>
      <c r="I142" s="3">
        <f t="shared" si="81"/>
        <v>0.29612800000000006</v>
      </c>
      <c r="J142" t="str">
        <f t="shared" si="86"/>
        <v>turb_wsp10_s15008</v>
      </c>
      <c r="K142" s="2">
        <f t="shared" ref="K142:K145" si="87">E142*B142/8192</f>
        <v>0.8544921875</v>
      </c>
      <c r="L142" s="4">
        <v>0.14000000000000001</v>
      </c>
      <c r="M142" s="1">
        <f t="shared" ref="M142:M145" si="88">8/E142</f>
        <v>0.8</v>
      </c>
      <c r="N142" t="s">
        <v>29</v>
      </c>
      <c r="T142">
        <v>0</v>
      </c>
      <c r="V142">
        <v>0.2</v>
      </c>
      <c r="W142">
        <v>0</v>
      </c>
      <c r="X142" t="s">
        <v>29</v>
      </c>
      <c r="Y142">
        <v>-1</v>
      </c>
      <c r="Z142">
        <v>-1</v>
      </c>
      <c r="AA142">
        <v>-1</v>
      </c>
      <c r="AB142">
        <v>1</v>
      </c>
      <c r="AC142">
        <v>3</v>
      </c>
      <c r="AD142">
        <v>4</v>
      </c>
      <c r="AE142">
        <v>-1</v>
      </c>
      <c r="AF142" t="s">
        <v>30</v>
      </c>
      <c r="AG142">
        <v>-1</v>
      </c>
      <c r="AH142">
        <v>1</v>
      </c>
      <c r="AI142">
        <v>2</v>
      </c>
      <c r="AJ142">
        <v>3</v>
      </c>
      <c r="AM142" t="s">
        <v>29</v>
      </c>
      <c r="AN142">
        <f t="shared" si="82"/>
        <v>15108</v>
      </c>
      <c r="AO142">
        <v>0</v>
      </c>
    </row>
    <row r="143" spans="1:41" x14ac:dyDescent="0.35">
      <c r="A143">
        <v>100</v>
      </c>
      <c r="B143">
        <v>700</v>
      </c>
      <c r="C143" t="s">
        <v>38</v>
      </c>
      <c r="D143" t="str">
        <f t="shared" si="80"/>
        <v>dlc13_wsp10_wdir010_s16008</v>
      </c>
      <c r="E143">
        <v>10</v>
      </c>
      <c r="F143">
        <v>10</v>
      </c>
      <c r="G143">
        <f t="shared" si="77"/>
        <v>16008</v>
      </c>
      <c r="H143">
        <v>1</v>
      </c>
      <c r="I143" s="3">
        <f t="shared" si="81"/>
        <v>0.29612800000000006</v>
      </c>
      <c r="J143" t="str">
        <f t="shared" si="86"/>
        <v>turb_wsp10_s16008</v>
      </c>
      <c r="K143" s="2">
        <f t="shared" si="87"/>
        <v>0.8544921875</v>
      </c>
      <c r="L143" s="4">
        <v>0.14000000000000001</v>
      </c>
      <c r="M143" s="1">
        <f t="shared" si="88"/>
        <v>0.8</v>
      </c>
      <c r="N143" t="s">
        <v>29</v>
      </c>
      <c r="T143">
        <v>0</v>
      </c>
      <c r="V143">
        <v>0.2</v>
      </c>
      <c r="W143">
        <v>0</v>
      </c>
      <c r="X143" t="s">
        <v>29</v>
      </c>
      <c r="Y143">
        <v>-1</v>
      </c>
      <c r="Z143">
        <v>-1</v>
      </c>
      <c r="AA143">
        <v>-1</v>
      </c>
      <c r="AB143">
        <v>1</v>
      </c>
      <c r="AC143">
        <v>3</v>
      </c>
      <c r="AD143">
        <v>4</v>
      </c>
      <c r="AE143">
        <v>-1</v>
      </c>
      <c r="AF143" t="s">
        <v>30</v>
      </c>
      <c r="AG143">
        <v>-1</v>
      </c>
      <c r="AH143">
        <v>1</v>
      </c>
      <c r="AI143">
        <v>2</v>
      </c>
      <c r="AJ143">
        <v>3</v>
      </c>
      <c r="AM143" t="s">
        <v>29</v>
      </c>
      <c r="AN143">
        <f t="shared" si="82"/>
        <v>16108</v>
      </c>
      <c r="AO143">
        <v>0</v>
      </c>
    </row>
    <row r="144" spans="1:41" x14ac:dyDescent="0.35">
      <c r="A144">
        <v>100</v>
      </c>
      <c r="B144">
        <v>700</v>
      </c>
      <c r="C144" t="s">
        <v>38</v>
      </c>
      <c r="D144" t="str">
        <f t="shared" si="80"/>
        <v>dlc13_wsp10_wdir010_s17008</v>
      </c>
      <c r="E144">
        <v>10</v>
      </c>
      <c r="F144">
        <v>10</v>
      </c>
      <c r="G144">
        <f t="shared" si="77"/>
        <v>17008</v>
      </c>
      <c r="H144">
        <v>1</v>
      </c>
      <c r="I144" s="3">
        <f t="shared" si="81"/>
        <v>0.29612800000000006</v>
      </c>
      <c r="J144" t="str">
        <f t="shared" si="86"/>
        <v>turb_wsp10_s17008</v>
      </c>
      <c r="K144" s="2">
        <f t="shared" si="87"/>
        <v>0.8544921875</v>
      </c>
      <c r="L144" s="4">
        <v>0.14000000000000001</v>
      </c>
      <c r="M144" s="1">
        <f t="shared" si="88"/>
        <v>0.8</v>
      </c>
      <c r="N144" t="s">
        <v>29</v>
      </c>
      <c r="T144">
        <v>0</v>
      </c>
      <c r="V144">
        <v>0.2</v>
      </c>
      <c r="W144">
        <v>0</v>
      </c>
      <c r="X144" t="s">
        <v>29</v>
      </c>
      <c r="Y144">
        <v>-1</v>
      </c>
      <c r="Z144">
        <v>-1</v>
      </c>
      <c r="AA144">
        <v>-1</v>
      </c>
      <c r="AB144">
        <v>1</v>
      </c>
      <c r="AC144">
        <v>3</v>
      </c>
      <c r="AD144">
        <v>4</v>
      </c>
      <c r="AE144">
        <v>-1</v>
      </c>
      <c r="AF144" t="s">
        <v>30</v>
      </c>
      <c r="AG144">
        <v>-1</v>
      </c>
      <c r="AH144">
        <v>1</v>
      </c>
      <c r="AI144">
        <v>2</v>
      </c>
      <c r="AJ144">
        <v>3</v>
      </c>
      <c r="AM144" t="s">
        <v>29</v>
      </c>
      <c r="AN144">
        <f t="shared" si="82"/>
        <v>17108</v>
      </c>
      <c r="AO144">
        <v>0</v>
      </c>
    </row>
    <row r="145" spans="1:41" x14ac:dyDescent="0.35">
      <c r="A145">
        <v>100</v>
      </c>
      <c r="B145">
        <v>700</v>
      </c>
      <c r="C145" t="s">
        <v>38</v>
      </c>
      <c r="D145" t="str">
        <f t="shared" si="80"/>
        <v>dlc13_wsp10_wdir010_s18008</v>
      </c>
      <c r="E145">
        <v>10</v>
      </c>
      <c r="F145">
        <v>10</v>
      </c>
      <c r="G145">
        <f t="shared" si="77"/>
        <v>18008</v>
      </c>
      <c r="H145">
        <v>1</v>
      </c>
      <c r="I145" s="3">
        <f t="shared" si="81"/>
        <v>0.29612800000000006</v>
      </c>
      <c r="J145" t="str">
        <f t="shared" si="86"/>
        <v>turb_wsp10_s18008</v>
      </c>
      <c r="K145" s="2">
        <f t="shared" si="87"/>
        <v>0.8544921875</v>
      </c>
      <c r="L145" s="4">
        <v>0.14000000000000001</v>
      </c>
      <c r="M145" s="1">
        <f t="shared" si="88"/>
        <v>0.8</v>
      </c>
      <c r="N145" t="s">
        <v>29</v>
      </c>
      <c r="T145">
        <v>0</v>
      </c>
      <c r="V145">
        <v>0.2</v>
      </c>
      <c r="W145">
        <v>0</v>
      </c>
      <c r="X145" t="s">
        <v>29</v>
      </c>
      <c r="Y145">
        <v>-1</v>
      </c>
      <c r="Z145">
        <v>-1</v>
      </c>
      <c r="AA145">
        <v>-1</v>
      </c>
      <c r="AB145">
        <v>1</v>
      </c>
      <c r="AC145">
        <v>3</v>
      </c>
      <c r="AD145">
        <v>4</v>
      </c>
      <c r="AE145">
        <v>-1</v>
      </c>
      <c r="AF145" t="s">
        <v>30</v>
      </c>
      <c r="AG145">
        <v>-1</v>
      </c>
      <c r="AH145">
        <v>1</v>
      </c>
      <c r="AI145">
        <v>2</v>
      </c>
      <c r="AJ145">
        <v>3</v>
      </c>
      <c r="AM145" t="s">
        <v>29</v>
      </c>
      <c r="AN145">
        <f t="shared" si="82"/>
        <v>18108</v>
      </c>
      <c r="AO145">
        <v>0</v>
      </c>
    </row>
    <row r="146" spans="1:41" x14ac:dyDescent="0.35">
      <c r="A146">
        <v>100</v>
      </c>
      <c r="B146">
        <v>700</v>
      </c>
      <c r="C146" t="s">
        <v>38</v>
      </c>
      <c r="D146" t="str">
        <f t="shared" si="80"/>
        <v>dlc13_wsp11_wdir000_s1009</v>
      </c>
      <c r="E146">
        <v>11</v>
      </c>
      <c r="F146">
        <v>0</v>
      </c>
      <c r="G146">
        <v>1009</v>
      </c>
      <c r="H146">
        <v>1</v>
      </c>
      <c r="I146" s="3">
        <f t="shared" si="81"/>
        <v>0.27653818181818185</v>
      </c>
      <c r="J146" t="str">
        <f>"turb_wsp"&amp;TEXT(E146,"00")&amp;"_s"&amp;TEXT(G146,"0000")</f>
        <v>turb_wsp11_s1009</v>
      </c>
      <c r="K146" s="2">
        <f>E146*B146/8192</f>
        <v>0.93994140625</v>
      </c>
      <c r="L146" s="4">
        <v>0.14000000000000001</v>
      </c>
      <c r="M146" s="1">
        <f>8/E146</f>
        <v>0.72727272727272729</v>
      </c>
      <c r="N146" t="s">
        <v>29</v>
      </c>
      <c r="T146">
        <v>0</v>
      </c>
      <c r="V146">
        <v>0.2</v>
      </c>
      <c r="W146">
        <v>0</v>
      </c>
      <c r="X146" t="s">
        <v>29</v>
      </c>
      <c r="Y146">
        <v>-1</v>
      </c>
      <c r="Z146">
        <v>-1</v>
      </c>
      <c r="AA146">
        <v>-1</v>
      </c>
      <c r="AB146">
        <v>1</v>
      </c>
      <c r="AC146">
        <v>3</v>
      </c>
      <c r="AD146">
        <v>4</v>
      </c>
      <c r="AE146">
        <v>-1</v>
      </c>
      <c r="AF146" t="s">
        <v>30</v>
      </c>
      <c r="AG146">
        <v>-1</v>
      </c>
      <c r="AH146">
        <v>1</v>
      </c>
      <c r="AI146">
        <v>2</v>
      </c>
      <c r="AJ146">
        <v>3</v>
      </c>
      <c r="AM146" t="s">
        <v>29</v>
      </c>
      <c r="AN146">
        <f t="shared" si="82"/>
        <v>1109</v>
      </c>
      <c r="AO146">
        <v>0</v>
      </c>
    </row>
    <row r="147" spans="1:41" x14ac:dyDescent="0.35">
      <c r="A147">
        <v>100</v>
      </c>
      <c r="B147">
        <v>700</v>
      </c>
      <c r="C147" t="s">
        <v>38</v>
      </c>
      <c r="D147" t="str">
        <f t="shared" si="80"/>
        <v>dlc13_wsp11_wdir000_s2009</v>
      </c>
      <c r="E147">
        <v>11</v>
      </c>
      <c r="F147">
        <v>0</v>
      </c>
      <c r="G147">
        <f>G146+1000</f>
        <v>2009</v>
      </c>
      <c r="H147">
        <v>1</v>
      </c>
      <c r="I147" s="3">
        <f t="shared" si="81"/>
        <v>0.27653818181818185</v>
      </c>
      <c r="J147" t="str">
        <f t="shared" ref="J147:J151" si="89">"turb_wsp"&amp;TEXT(E147,"00")&amp;"_s"&amp;TEXT(G147,"0000")</f>
        <v>turb_wsp11_s2009</v>
      </c>
      <c r="K147" s="2">
        <f>E147*B147/8192</f>
        <v>0.93994140625</v>
      </c>
      <c r="L147" s="4">
        <v>0.14000000000000001</v>
      </c>
      <c r="M147" s="1">
        <f>8/E147</f>
        <v>0.72727272727272729</v>
      </c>
      <c r="N147" t="s">
        <v>29</v>
      </c>
      <c r="T147">
        <v>0</v>
      </c>
      <c r="V147">
        <v>0.2</v>
      </c>
      <c r="W147">
        <v>0</v>
      </c>
      <c r="X147" t="s">
        <v>29</v>
      </c>
      <c r="Y147">
        <v>-1</v>
      </c>
      <c r="Z147">
        <v>-1</v>
      </c>
      <c r="AA147">
        <v>-1</v>
      </c>
      <c r="AB147">
        <v>1</v>
      </c>
      <c r="AC147">
        <v>3</v>
      </c>
      <c r="AD147">
        <v>4</v>
      </c>
      <c r="AE147">
        <v>-1</v>
      </c>
      <c r="AF147" t="s">
        <v>30</v>
      </c>
      <c r="AG147">
        <v>-1</v>
      </c>
      <c r="AH147">
        <v>1</v>
      </c>
      <c r="AI147">
        <v>2</v>
      </c>
      <c r="AJ147">
        <v>3</v>
      </c>
      <c r="AM147" t="s">
        <v>29</v>
      </c>
      <c r="AN147">
        <f t="shared" si="82"/>
        <v>2109</v>
      </c>
      <c r="AO147">
        <v>0</v>
      </c>
    </row>
    <row r="148" spans="1:41" x14ac:dyDescent="0.35">
      <c r="A148">
        <v>100</v>
      </c>
      <c r="B148">
        <v>700</v>
      </c>
      <c r="C148" t="s">
        <v>38</v>
      </c>
      <c r="D148" t="str">
        <f t="shared" si="80"/>
        <v>dlc13_wsp11_wdir000_s3009</v>
      </c>
      <c r="E148">
        <v>11</v>
      </c>
      <c r="F148">
        <v>0</v>
      </c>
      <c r="G148">
        <f t="shared" ref="G148:G163" si="90">G147+1000</f>
        <v>3009</v>
      </c>
      <c r="H148">
        <v>1</v>
      </c>
      <c r="I148" s="3">
        <f t="shared" si="81"/>
        <v>0.27653818181818185</v>
      </c>
      <c r="J148" t="str">
        <f t="shared" si="89"/>
        <v>turb_wsp11_s3009</v>
      </c>
      <c r="K148" s="2">
        <f t="shared" ref="K148:K151" si="91">E148*B148/8192</f>
        <v>0.93994140625</v>
      </c>
      <c r="L148" s="4">
        <v>0.14000000000000001</v>
      </c>
      <c r="M148" s="1">
        <f t="shared" ref="M148:M151" si="92">8/E148</f>
        <v>0.72727272727272729</v>
      </c>
      <c r="N148" t="s">
        <v>29</v>
      </c>
      <c r="T148">
        <v>0</v>
      </c>
      <c r="V148">
        <v>0.2</v>
      </c>
      <c r="W148">
        <v>0</v>
      </c>
      <c r="X148" t="s">
        <v>29</v>
      </c>
      <c r="Y148">
        <v>-1</v>
      </c>
      <c r="Z148">
        <v>-1</v>
      </c>
      <c r="AA148">
        <v>-1</v>
      </c>
      <c r="AB148">
        <v>1</v>
      </c>
      <c r="AC148">
        <v>3</v>
      </c>
      <c r="AD148">
        <v>4</v>
      </c>
      <c r="AE148">
        <v>-1</v>
      </c>
      <c r="AF148" t="s">
        <v>30</v>
      </c>
      <c r="AG148">
        <v>-1</v>
      </c>
      <c r="AH148">
        <v>1</v>
      </c>
      <c r="AI148">
        <v>2</v>
      </c>
      <c r="AJ148">
        <v>3</v>
      </c>
      <c r="AM148" t="s">
        <v>29</v>
      </c>
      <c r="AN148">
        <f t="shared" si="82"/>
        <v>3109</v>
      </c>
      <c r="AO148">
        <v>0</v>
      </c>
    </row>
    <row r="149" spans="1:41" x14ac:dyDescent="0.35">
      <c r="A149">
        <v>100</v>
      </c>
      <c r="B149">
        <v>700</v>
      </c>
      <c r="C149" t="s">
        <v>38</v>
      </c>
      <c r="D149" t="str">
        <f t="shared" si="80"/>
        <v>dlc13_wsp11_wdir000_s4009</v>
      </c>
      <c r="E149">
        <v>11</v>
      </c>
      <c r="F149">
        <v>0</v>
      </c>
      <c r="G149">
        <f t="shared" si="90"/>
        <v>4009</v>
      </c>
      <c r="H149">
        <v>1</v>
      </c>
      <c r="I149" s="3">
        <f t="shared" si="81"/>
        <v>0.27653818181818185</v>
      </c>
      <c r="J149" t="str">
        <f t="shared" si="89"/>
        <v>turb_wsp11_s4009</v>
      </c>
      <c r="K149" s="2">
        <f t="shared" si="91"/>
        <v>0.93994140625</v>
      </c>
      <c r="L149" s="4">
        <v>0.14000000000000001</v>
      </c>
      <c r="M149" s="1">
        <f t="shared" si="92"/>
        <v>0.72727272727272729</v>
      </c>
      <c r="N149" t="s">
        <v>29</v>
      </c>
      <c r="T149">
        <v>0</v>
      </c>
      <c r="V149">
        <v>0.2</v>
      </c>
      <c r="W149">
        <v>0</v>
      </c>
      <c r="X149" t="s">
        <v>29</v>
      </c>
      <c r="Y149">
        <v>-1</v>
      </c>
      <c r="Z149">
        <v>-1</v>
      </c>
      <c r="AA149">
        <v>-1</v>
      </c>
      <c r="AB149">
        <v>1</v>
      </c>
      <c r="AC149">
        <v>3</v>
      </c>
      <c r="AD149">
        <v>4</v>
      </c>
      <c r="AE149">
        <v>-1</v>
      </c>
      <c r="AF149" t="s">
        <v>30</v>
      </c>
      <c r="AG149">
        <v>-1</v>
      </c>
      <c r="AH149">
        <v>1</v>
      </c>
      <c r="AI149">
        <v>2</v>
      </c>
      <c r="AJ149">
        <v>3</v>
      </c>
      <c r="AM149" t="s">
        <v>29</v>
      </c>
      <c r="AN149">
        <f t="shared" si="82"/>
        <v>4109</v>
      </c>
      <c r="AO149">
        <v>0</v>
      </c>
    </row>
    <row r="150" spans="1:41" x14ac:dyDescent="0.35">
      <c r="A150">
        <v>100</v>
      </c>
      <c r="B150">
        <v>700</v>
      </c>
      <c r="C150" t="s">
        <v>38</v>
      </c>
      <c r="D150" t="str">
        <f t="shared" si="80"/>
        <v>dlc13_wsp11_wdir000_s5009</v>
      </c>
      <c r="E150">
        <v>11</v>
      </c>
      <c r="F150">
        <v>0</v>
      </c>
      <c r="G150">
        <f t="shared" si="90"/>
        <v>5009</v>
      </c>
      <c r="H150">
        <v>1</v>
      </c>
      <c r="I150" s="3">
        <f t="shared" si="81"/>
        <v>0.27653818181818185</v>
      </c>
      <c r="J150" t="str">
        <f t="shared" si="89"/>
        <v>turb_wsp11_s5009</v>
      </c>
      <c r="K150" s="2">
        <f t="shared" si="91"/>
        <v>0.93994140625</v>
      </c>
      <c r="L150" s="4">
        <v>0.14000000000000001</v>
      </c>
      <c r="M150" s="1">
        <f t="shared" si="92"/>
        <v>0.72727272727272729</v>
      </c>
      <c r="N150" t="s">
        <v>29</v>
      </c>
      <c r="T150">
        <v>0</v>
      </c>
      <c r="V150">
        <v>0.2</v>
      </c>
      <c r="W150">
        <v>0</v>
      </c>
      <c r="X150" t="s">
        <v>29</v>
      </c>
      <c r="Y150">
        <v>-1</v>
      </c>
      <c r="Z150">
        <v>-1</v>
      </c>
      <c r="AA150">
        <v>-1</v>
      </c>
      <c r="AB150">
        <v>1</v>
      </c>
      <c r="AC150">
        <v>3</v>
      </c>
      <c r="AD150">
        <v>4</v>
      </c>
      <c r="AE150">
        <v>-1</v>
      </c>
      <c r="AF150" t="s">
        <v>30</v>
      </c>
      <c r="AG150">
        <v>-1</v>
      </c>
      <c r="AH150">
        <v>1</v>
      </c>
      <c r="AI150">
        <v>2</v>
      </c>
      <c r="AJ150">
        <v>3</v>
      </c>
      <c r="AM150" t="s">
        <v>29</v>
      </c>
      <c r="AN150">
        <f t="shared" si="82"/>
        <v>5109</v>
      </c>
      <c r="AO150">
        <v>0</v>
      </c>
    </row>
    <row r="151" spans="1:41" x14ac:dyDescent="0.35">
      <c r="A151">
        <v>100</v>
      </c>
      <c r="B151">
        <v>700</v>
      </c>
      <c r="C151" t="s">
        <v>38</v>
      </c>
      <c r="D151" t="str">
        <f t="shared" si="80"/>
        <v>dlc13_wsp11_wdir000_s6009</v>
      </c>
      <c r="E151">
        <v>11</v>
      </c>
      <c r="F151">
        <v>0</v>
      </c>
      <c r="G151">
        <f t="shared" si="90"/>
        <v>6009</v>
      </c>
      <c r="H151">
        <v>1</v>
      </c>
      <c r="I151" s="3">
        <f t="shared" si="81"/>
        <v>0.27653818181818185</v>
      </c>
      <c r="J151" t="str">
        <f t="shared" si="89"/>
        <v>turb_wsp11_s6009</v>
      </c>
      <c r="K151" s="2">
        <f t="shared" si="91"/>
        <v>0.93994140625</v>
      </c>
      <c r="L151" s="4">
        <v>0.14000000000000001</v>
      </c>
      <c r="M151" s="1">
        <f t="shared" si="92"/>
        <v>0.72727272727272729</v>
      </c>
      <c r="N151" t="s">
        <v>29</v>
      </c>
      <c r="T151">
        <v>0</v>
      </c>
      <c r="V151">
        <v>0.2</v>
      </c>
      <c r="W151">
        <v>0</v>
      </c>
      <c r="X151" t="s">
        <v>29</v>
      </c>
      <c r="Y151">
        <v>-1</v>
      </c>
      <c r="Z151">
        <v>-1</v>
      </c>
      <c r="AA151">
        <v>-1</v>
      </c>
      <c r="AB151">
        <v>1</v>
      </c>
      <c r="AC151">
        <v>3</v>
      </c>
      <c r="AD151">
        <v>4</v>
      </c>
      <c r="AE151">
        <v>-1</v>
      </c>
      <c r="AF151" t="s">
        <v>30</v>
      </c>
      <c r="AG151">
        <v>-1</v>
      </c>
      <c r="AH151">
        <v>1</v>
      </c>
      <c r="AI151">
        <v>2</v>
      </c>
      <c r="AJ151">
        <v>3</v>
      </c>
      <c r="AM151" t="s">
        <v>29</v>
      </c>
      <c r="AN151">
        <f t="shared" si="82"/>
        <v>6109</v>
      </c>
      <c r="AO151">
        <v>0</v>
      </c>
    </row>
    <row r="152" spans="1:41" x14ac:dyDescent="0.35">
      <c r="A152">
        <v>100</v>
      </c>
      <c r="B152">
        <v>700</v>
      </c>
      <c r="C152" t="s">
        <v>38</v>
      </c>
      <c r="D152" t="str">
        <f t="shared" si="80"/>
        <v>dlc13_wsp11_wdir350_s7009</v>
      </c>
      <c r="E152">
        <v>11</v>
      </c>
      <c r="F152">
        <v>-10</v>
      </c>
      <c r="G152">
        <f t="shared" si="90"/>
        <v>7009</v>
      </c>
      <c r="H152">
        <v>1</v>
      </c>
      <c r="I152" s="3">
        <f t="shared" si="81"/>
        <v>0.27653818181818185</v>
      </c>
      <c r="J152" t="str">
        <f>"turb_wsp"&amp;TEXT(E152,"00")&amp;"_s"&amp;TEXT(G152,"0000")</f>
        <v>turb_wsp11_s7009</v>
      </c>
      <c r="K152" s="2">
        <f>E152*B152/8192</f>
        <v>0.93994140625</v>
      </c>
      <c r="L152" s="4">
        <v>0.14000000000000001</v>
      </c>
      <c r="M152" s="1">
        <f>8/E152</f>
        <v>0.72727272727272729</v>
      </c>
      <c r="N152" t="s">
        <v>29</v>
      </c>
      <c r="T152">
        <v>0</v>
      </c>
      <c r="V152">
        <v>0.2</v>
      </c>
      <c r="W152">
        <v>0</v>
      </c>
      <c r="X152" t="s">
        <v>29</v>
      </c>
      <c r="Y152">
        <v>-1</v>
      </c>
      <c r="Z152">
        <v>-1</v>
      </c>
      <c r="AA152">
        <v>-1</v>
      </c>
      <c r="AB152">
        <v>1</v>
      </c>
      <c r="AC152">
        <v>3</v>
      </c>
      <c r="AD152">
        <v>4</v>
      </c>
      <c r="AE152">
        <v>-1</v>
      </c>
      <c r="AF152" t="s">
        <v>30</v>
      </c>
      <c r="AG152">
        <v>-1</v>
      </c>
      <c r="AH152">
        <v>1</v>
      </c>
      <c r="AI152">
        <v>2</v>
      </c>
      <c r="AJ152">
        <v>3</v>
      </c>
      <c r="AM152" t="s">
        <v>29</v>
      </c>
      <c r="AN152">
        <f t="shared" si="82"/>
        <v>7109</v>
      </c>
      <c r="AO152">
        <v>0</v>
      </c>
    </row>
    <row r="153" spans="1:41" x14ac:dyDescent="0.35">
      <c r="A153">
        <v>100</v>
      </c>
      <c r="B153">
        <v>700</v>
      </c>
      <c r="C153" t="s">
        <v>38</v>
      </c>
      <c r="D153" t="str">
        <f t="shared" si="80"/>
        <v>dlc13_wsp11_wdir350_s8009</v>
      </c>
      <c r="E153">
        <v>11</v>
      </c>
      <c r="F153">
        <v>-10</v>
      </c>
      <c r="G153">
        <f t="shared" si="90"/>
        <v>8009</v>
      </c>
      <c r="H153">
        <v>1</v>
      </c>
      <c r="I153" s="3">
        <f t="shared" si="81"/>
        <v>0.27653818181818185</v>
      </c>
      <c r="J153" t="str">
        <f t="shared" ref="J153:J157" si="93">"turb_wsp"&amp;TEXT(E153,"00")&amp;"_s"&amp;TEXT(G153,"0000")</f>
        <v>turb_wsp11_s8009</v>
      </c>
      <c r="K153" s="2">
        <f>E153*B153/8192</f>
        <v>0.93994140625</v>
      </c>
      <c r="L153" s="4">
        <v>0.14000000000000001</v>
      </c>
      <c r="M153" s="1">
        <f>8/E153</f>
        <v>0.72727272727272729</v>
      </c>
      <c r="N153" t="s">
        <v>29</v>
      </c>
      <c r="T153">
        <v>0</v>
      </c>
      <c r="V153">
        <v>0.2</v>
      </c>
      <c r="W153">
        <v>0</v>
      </c>
      <c r="X153" t="s">
        <v>29</v>
      </c>
      <c r="Y153">
        <v>-1</v>
      </c>
      <c r="Z153">
        <v>-1</v>
      </c>
      <c r="AA153">
        <v>-1</v>
      </c>
      <c r="AB153">
        <v>1</v>
      </c>
      <c r="AC153">
        <v>3</v>
      </c>
      <c r="AD153">
        <v>4</v>
      </c>
      <c r="AE153">
        <v>-1</v>
      </c>
      <c r="AF153" t="s">
        <v>30</v>
      </c>
      <c r="AG153">
        <v>-1</v>
      </c>
      <c r="AH153">
        <v>1</v>
      </c>
      <c r="AI153">
        <v>2</v>
      </c>
      <c r="AJ153">
        <v>3</v>
      </c>
      <c r="AM153" t="s">
        <v>29</v>
      </c>
      <c r="AN153">
        <f t="shared" si="82"/>
        <v>8109</v>
      </c>
      <c r="AO153">
        <v>0</v>
      </c>
    </row>
    <row r="154" spans="1:41" x14ac:dyDescent="0.35">
      <c r="A154">
        <v>100</v>
      </c>
      <c r="B154">
        <v>700</v>
      </c>
      <c r="C154" t="s">
        <v>38</v>
      </c>
      <c r="D154" t="str">
        <f t="shared" si="80"/>
        <v>dlc13_wsp11_wdir350_s9009</v>
      </c>
      <c r="E154">
        <v>11</v>
      </c>
      <c r="F154">
        <v>-10</v>
      </c>
      <c r="G154">
        <f t="shared" si="90"/>
        <v>9009</v>
      </c>
      <c r="H154">
        <v>1</v>
      </c>
      <c r="I154" s="3">
        <f t="shared" si="81"/>
        <v>0.27653818181818185</v>
      </c>
      <c r="J154" t="str">
        <f t="shared" si="93"/>
        <v>turb_wsp11_s9009</v>
      </c>
      <c r="K154" s="2">
        <f t="shared" ref="K154:K157" si="94">E154*B154/8192</f>
        <v>0.93994140625</v>
      </c>
      <c r="L154" s="4">
        <v>0.14000000000000001</v>
      </c>
      <c r="M154" s="1">
        <f t="shared" ref="M154:M157" si="95">8/E154</f>
        <v>0.72727272727272729</v>
      </c>
      <c r="N154" t="s">
        <v>29</v>
      </c>
      <c r="T154">
        <v>0</v>
      </c>
      <c r="V154">
        <v>0.2</v>
      </c>
      <c r="W154">
        <v>0</v>
      </c>
      <c r="X154" t="s">
        <v>29</v>
      </c>
      <c r="Y154">
        <v>-1</v>
      </c>
      <c r="Z154">
        <v>-1</v>
      </c>
      <c r="AA154">
        <v>-1</v>
      </c>
      <c r="AB154">
        <v>1</v>
      </c>
      <c r="AC154">
        <v>3</v>
      </c>
      <c r="AD154">
        <v>4</v>
      </c>
      <c r="AE154">
        <v>-1</v>
      </c>
      <c r="AF154" t="s">
        <v>30</v>
      </c>
      <c r="AG154">
        <v>-1</v>
      </c>
      <c r="AH154">
        <v>1</v>
      </c>
      <c r="AI154">
        <v>2</v>
      </c>
      <c r="AJ154">
        <v>3</v>
      </c>
      <c r="AM154" t="s">
        <v>29</v>
      </c>
      <c r="AN154">
        <f t="shared" si="82"/>
        <v>9109</v>
      </c>
      <c r="AO154">
        <v>0</v>
      </c>
    </row>
    <row r="155" spans="1:41" x14ac:dyDescent="0.35">
      <c r="A155">
        <v>100</v>
      </c>
      <c r="B155">
        <v>700</v>
      </c>
      <c r="C155" t="s">
        <v>38</v>
      </c>
      <c r="D155" t="str">
        <f t="shared" si="80"/>
        <v>dlc13_wsp11_wdir350_s10009</v>
      </c>
      <c r="E155">
        <v>11</v>
      </c>
      <c r="F155">
        <v>-10</v>
      </c>
      <c r="G155">
        <f t="shared" si="90"/>
        <v>10009</v>
      </c>
      <c r="H155">
        <v>1</v>
      </c>
      <c r="I155" s="3">
        <f t="shared" si="81"/>
        <v>0.27653818181818185</v>
      </c>
      <c r="J155" t="str">
        <f t="shared" si="93"/>
        <v>turb_wsp11_s10009</v>
      </c>
      <c r="K155" s="2">
        <f t="shared" si="94"/>
        <v>0.93994140625</v>
      </c>
      <c r="L155" s="4">
        <v>0.14000000000000001</v>
      </c>
      <c r="M155" s="1">
        <f t="shared" si="95"/>
        <v>0.72727272727272729</v>
      </c>
      <c r="N155" t="s">
        <v>29</v>
      </c>
      <c r="T155">
        <v>0</v>
      </c>
      <c r="V155">
        <v>0.2</v>
      </c>
      <c r="W155">
        <v>0</v>
      </c>
      <c r="X155" t="s">
        <v>29</v>
      </c>
      <c r="Y155">
        <v>-1</v>
      </c>
      <c r="Z155">
        <v>-1</v>
      </c>
      <c r="AA155">
        <v>-1</v>
      </c>
      <c r="AB155">
        <v>1</v>
      </c>
      <c r="AC155">
        <v>3</v>
      </c>
      <c r="AD155">
        <v>4</v>
      </c>
      <c r="AE155">
        <v>-1</v>
      </c>
      <c r="AF155" t="s">
        <v>30</v>
      </c>
      <c r="AG155">
        <v>-1</v>
      </c>
      <c r="AH155">
        <v>1</v>
      </c>
      <c r="AI155">
        <v>2</v>
      </c>
      <c r="AJ155">
        <v>3</v>
      </c>
      <c r="AM155" t="s">
        <v>29</v>
      </c>
      <c r="AN155">
        <f t="shared" si="82"/>
        <v>10109</v>
      </c>
      <c r="AO155">
        <v>0</v>
      </c>
    </row>
    <row r="156" spans="1:41" x14ac:dyDescent="0.35">
      <c r="A156">
        <v>100</v>
      </c>
      <c r="B156">
        <v>700</v>
      </c>
      <c r="C156" t="s">
        <v>38</v>
      </c>
      <c r="D156" t="str">
        <f t="shared" si="80"/>
        <v>dlc13_wsp11_wdir350_s11009</v>
      </c>
      <c r="E156">
        <v>11</v>
      </c>
      <c r="F156">
        <v>-10</v>
      </c>
      <c r="G156">
        <f t="shared" si="90"/>
        <v>11009</v>
      </c>
      <c r="H156">
        <v>1</v>
      </c>
      <c r="I156" s="3">
        <f t="shared" si="81"/>
        <v>0.27653818181818185</v>
      </c>
      <c r="J156" t="str">
        <f t="shared" si="93"/>
        <v>turb_wsp11_s11009</v>
      </c>
      <c r="K156" s="2">
        <f t="shared" si="94"/>
        <v>0.93994140625</v>
      </c>
      <c r="L156" s="4">
        <v>0.14000000000000001</v>
      </c>
      <c r="M156" s="1">
        <f t="shared" si="95"/>
        <v>0.72727272727272729</v>
      </c>
      <c r="N156" t="s">
        <v>29</v>
      </c>
      <c r="T156">
        <v>0</v>
      </c>
      <c r="V156">
        <v>0.2</v>
      </c>
      <c r="W156">
        <v>0</v>
      </c>
      <c r="X156" t="s">
        <v>29</v>
      </c>
      <c r="Y156">
        <v>-1</v>
      </c>
      <c r="Z156">
        <v>-1</v>
      </c>
      <c r="AA156">
        <v>-1</v>
      </c>
      <c r="AB156">
        <v>1</v>
      </c>
      <c r="AC156">
        <v>3</v>
      </c>
      <c r="AD156">
        <v>4</v>
      </c>
      <c r="AE156">
        <v>-1</v>
      </c>
      <c r="AF156" t="s">
        <v>30</v>
      </c>
      <c r="AG156">
        <v>-1</v>
      </c>
      <c r="AH156">
        <v>1</v>
      </c>
      <c r="AI156">
        <v>2</v>
      </c>
      <c r="AJ156">
        <v>3</v>
      </c>
      <c r="AM156" t="s">
        <v>29</v>
      </c>
      <c r="AN156">
        <f t="shared" si="82"/>
        <v>11109</v>
      </c>
      <c r="AO156">
        <v>0</v>
      </c>
    </row>
    <row r="157" spans="1:41" x14ac:dyDescent="0.35">
      <c r="A157">
        <v>100</v>
      </c>
      <c r="B157">
        <v>700</v>
      </c>
      <c r="C157" t="s">
        <v>38</v>
      </c>
      <c r="D157" t="str">
        <f t="shared" si="80"/>
        <v>dlc13_wsp11_wdir350_s12009</v>
      </c>
      <c r="E157">
        <v>11</v>
      </c>
      <c r="F157">
        <v>-10</v>
      </c>
      <c r="G157">
        <f t="shared" si="90"/>
        <v>12009</v>
      </c>
      <c r="H157">
        <v>1</v>
      </c>
      <c r="I157" s="3">
        <f t="shared" si="81"/>
        <v>0.27653818181818185</v>
      </c>
      <c r="J157" t="str">
        <f t="shared" si="93"/>
        <v>turb_wsp11_s12009</v>
      </c>
      <c r="K157" s="2">
        <f t="shared" si="94"/>
        <v>0.93994140625</v>
      </c>
      <c r="L157" s="4">
        <v>0.14000000000000001</v>
      </c>
      <c r="M157" s="1">
        <f t="shared" si="95"/>
        <v>0.72727272727272729</v>
      </c>
      <c r="N157" t="s">
        <v>29</v>
      </c>
      <c r="T157">
        <v>0</v>
      </c>
      <c r="V157">
        <v>0.2</v>
      </c>
      <c r="W157">
        <v>0</v>
      </c>
      <c r="X157" t="s">
        <v>29</v>
      </c>
      <c r="Y157">
        <v>-1</v>
      </c>
      <c r="Z157">
        <v>-1</v>
      </c>
      <c r="AA157">
        <v>-1</v>
      </c>
      <c r="AB157">
        <v>1</v>
      </c>
      <c r="AC157">
        <v>3</v>
      </c>
      <c r="AD157">
        <v>4</v>
      </c>
      <c r="AE157">
        <v>-1</v>
      </c>
      <c r="AF157" t="s">
        <v>30</v>
      </c>
      <c r="AG157">
        <v>-1</v>
      </c>
      <c r="AH157">
        <v>1</v>
      </c>
      <c r="AI157">
        <v>2</v>
      </c>
      <c r="AJ157">
        <v>3</v>
      </c>
      <c r="AM157" t="s">
        <v>29</v>
      </c>
      <c r="AN157">
        <f t="shared" si="82"/>
        <v>12109</v>
      </c>
      <c r="AO157">
        <v>0</v>
      </c>
    </row>
    <row r="158" spans="1:41" x14ac:dyDescent="0.35">
      <c r="A158">
        <v>100</v>
      </c>
      <c r="B158">
        <v>700</v>
      </c>
      <c r="C158" t="s">
        <v>38</v>
      </c>
      <c r="D158" t="str">
        <f t="shared" si="80"/>
        <v>dlc13_wsp11_wdir010_s13009</v>
      </c>
      <c r="E158">
        <v>11</v>
      </c>
      <c r="F158">
        <v>10</v>
      </c>
      <c r="G158">
        <f t="shared" si="90"/>
        <v>13009</v>
      </c>
      <c r="H158">
        <v>1</v>
      </c>
      <c r="I158" s="3">
        <f t="shared" si="81"/>
        <v>0.27653818181818185</v>
      </c>
      <c r="J158" t="str">
        <f>"turb_wsp"&amp;TEXT(E158,"00")&amp;"_s"&amp;TEXT(G158,"0000")</f>
        <v>turb_wsp11_s13009</v>
      </c>
      <c r="K158" s="2">
        <f>E158*B158/8192</f>
        <v>0.93994140625</v>
      </c>
      <c r="L158" s="4">
        <v>0.14000000000000001</v>
      </c>
      <c r="M158" s="1">
        <f>8/E158</f>
        <v>0.72727272727272729</v>
      </c>
      <c r="N158" t="s">
        <v>29</v>
      </c>
      <c r="T158">
        <v>0</v>
      </c>
      <c r="V158">
        <v>0.2</v>
      </c>
      <c r="W158">
        <v>0</v>
      </c>
      <c r="X158" t="s">
        <v>29</v>
      </c>
      <c r="Y158">
        <v>-1</v>
      </c>
      <c r="Z158">
        <v>-1</v>
      </c>
      <c r="AA158">
        <v>-1</v>
      </c>
      <c r="AB158">
        <v>1</v>
      </c>
      <c r="AC158">
        <v>3</v>
      </c>
      <c r="AD158">
        <v>4</v>
      </c>
      <c r="AE158">
        <v>-1</v>
      </c>
      <c r="AF158" t="s">
        <v>30</v>
      </c>
      <c r="AG158">
        <v>-1</v>
      </c>
      <c r="AH158">
        <v>1</v>
      </c>
      <c r="AI158">
        <v>2</v>
      </c>
      <c r="AJ158">
        <v>3</v>
      </c>
      <c r="AM158" t="s">
        <v>29</v>
      </c>
      <c r="AN158">
        <f t="shared" si="82"/>
        <v>13109</v>
      </c>
      <c r="AO158">
        <v>0</v>
      </c>
    </row>
    <row r="159" spans="1:41" x14ac:dyDescent="0.35">
      <c r="A159">
        <v>100</v>
      </c>
      <c r="B159">
        <v>700</v>
      </c>
      <c r="C159" t="s">
        <v>38</v>
      </c>
      <c r="D159" t="str">
        <f t="shared" si="80"/>
        <v>dlc13_wsp11_wdir010_s14009</v>
      </c>
      <c r="E159">
        <v>11</v>
      </c>
      <c r="F159">
        <v>10</v>
      </c>
      <c r="G159">
        <f t="shared" si="90"/>
        <v>14009</v>
      </c>
      <c r="H159">
        <v>1</v>
      </c>
      <c r="I159" s="3">
        <f t="shared" si="81"/>
        <v>0.27653818181818185</v>
      </c>
      <c r="J159" t="str">
        <f t="shared" ref="J159:J163" si="96">"turb_wsp"&amp;TEXT(E159,"00")&amp;"_s"&amp;TEXT(G159,"0000")</f>
        <v>turb_wsp11_s14009</v>
      </c>
      <c r="K159" s="2">
        <f>E159*B159/8192</f>
        <v>0.93994140625</v>
      </c>
      <c r="L159" s="4">
        <v>0.14000000000000001</v>
      </c>
      <c r="M159" s="1">
        <f>8/E159</f>
        <v>0.72727272727272729</v>
      </c>
      <c r="N159" t="s">
        <v>29</v>
      </c>
      <c r="T159">
        <v>0</v>
      </c>
      <c r="V159">
        <v>0.2</v>
      </c>
      <c r="W159">
        <v>0</v>
      </c>
      <c r="X159" t="s">
        <v>29</v>
      </c>
      <c r="Y159">
        <v>-1</v>
      </c>
      <c r="Z159">
        <v>-1</v>
      </c>
      <c r="AA159">
        <v>-1</v>
      </c>
      <c r="AB159">
        <v>1</v>
      </c>
      <c r="AC159">
        <v>3</v>
      </c>
      <c r="AD159">
        <v>4</v>
      </c>
      <c r="AE159">
        <v>-1</v>
      </c>
      <c r="AF159" t="s">
        <v>30</v>
      </c>
      <c r="AG159">
        <v>-1</v>
      </c>
      <c r="AH159">
        <v>1</v>
      </c>
      <c r="AI159">
        <v>2</v>
      </c>
      <c r="AJ159">
        <v>3</v>
      </c>
      <c r="AM159" t="s">
        <v>29</v>
      </c>
      <c r="AN159">
        <f t="shared" si="82"/>
        <v>14109</v>
      </c>
      <c r="AO159">
        <v>0</v>
      </c>
    </row>
    <row r="160" spans="1:41" x14ac:dyDescent="0.35">
      <c r="A160">
        <v>100</v>
      </c>
      <c r="B160">
        <v>700</v>
      </c>
      <c r="C160" t="s">
        <v>38</v>
      </c>
      <c r="D160" t="str">
        <f t="shared" si="80"/>
        <v>dlc13_wsp11_wdir010_s15009</v>
      </c>
      <c r="E160">
        <v>11</v>
      </c>
      <c r="F160">
        <v>10</v>
      </c>
      <c r="G160">
        <f t="shared" si="90"/>
        <v>15009</v>
      </c>
      <c r="H160">
        <v>1</v>
      </c>
      <c r="I160" s="3">
        <f t="shared" si="81"/>
        <v>0.27653818181818185</v>
      </c>
      <c r="J160" t="str">
        <f t="shared" si="96"/>
        <v>turb_wsp11_s15009</v>
      </c>
      <c r="K160" s="2">
        <f t="shared" ref="K160:K163" si="97">E160*B160/8192</f>
        <v>0.93994140625</v>
      </c>
      <c r="L160" s="4">
        <v>0.14000000000000001</v>
      </c>
      <c r="M160" s="1">
        <f t="shared" ref="M160:M163" si="98">8/E160</f>
        <v>0.72727272727272729</v>
      </c>
      <c r="N160" t="s">
        <v>29</v>
      </c>
      <c r="T160">
        <v>0</v>
      </c>
      <c r="V160">
        <v>0.2</v>
      </c>
      <c r="W160">
        <v>0</v>
      </c>
      <c r="X160" t="s">
        <v>29</v>
      </c>
      <c r="Y160">
        <v>-1</v>
      </c>
      <c r="Z160">
        <v>-1</v>
      </c>
      <c r="AA160">
        <v>-1</v>
      </c>
      <c r="AB160">
        <v>1</v>
      </c>
      <c r="AC160">
        <v>3</v>
      </c>
      <c r="AD160">
        <v>4</v>
      </c>
      <c r="AE160">
        <v>-1</v>
      </c>
      <c r="AF160" t="s">
        <v>30</v>
      </c>
      <c r="AG160">
        <v>-1</v>
      </c>
      <c r="AH160">
        <v>1</v>
      </c>
      <c r="AI160">
        <v>2</v>
      </c>
      <c r="AJ160">
        <v>3</v>
      </c>
      <c r="AM160" t="s">
        <v>29</v>
      </c>
      <c r="AN160">
        <f t="shared" si="82"/>
        <v>15109</v>
      </c>
      <c r="AO160">
        <v>0</v>
      </c>
    </row>
    <row r="161" spans="1:41" x14ac:dyDescent="0.35">
      <c r="A161">
        <v>100</v>
      </c>
      <c r="B161">
        <v>700</v>
      </c>
      <c r="C161" t="s">
        <v>38</v>
      </c>
      <c r="D161" t="str">
        <f t="shared" si="80"/>
        <v>dlc13_wsp11_wdir010_s16009</v>
      </c>
      <c r="E161">
        <v>11</v>
      </c>
      <c r="F161">
        <v>10</v>
      </c>
      <c r="G161">
        <f t="shared" si="90"/>
        <v>16009</v>
      </c>
      <c r="H161">
        <v>1</v>
      </c>
      <c r="I161" s="3">
        <f t="shared" si="81"/>
        <v>0.27653818181818185</v>
      </c>
      <c r="J161" t="str">
        <f t="shared" si="96"/>
        <v>turb_wsp11_s16009</v>
      </c>
      <c r="K161" s="2">
        <f t="shared" si="97"/>
        <v>0.93994140625</v>
      </c>
      <c r="L161" s="4">
        <v>0.14000000000000001</v>
      </c>
      <c r="M161" s="1">
        <f t="shared" si="98"/>
        <v>0.72727272727272729</v>
      </c>
      <c r="N161" t="s">
        <v>29</v>
      </c>
      <c r="T161">
        <v>0</v>
      </c>
      <c r="V161">
        <v>0.2</v>
      </c>
      <c r="W161">
        <v>0</v>
      </c>
      <c r="X161" t="s">
        <v>29</v>
      </c>
      <c r="Y161">
        <v>-1</v>
      </c>
      <c r="Z161">
        <v>-1</v>
      </c>
      <c r="AA161">
        <v>-1</v>
      </c>
      <c r="AB161">
        <v>1</v>
      </c>
      <c r="AC161">
        <v>3</v>
      </c>
      <c r="AD161">
        <v>4</v>
      </c>
      <c r="AE161">
        <v>-1</v>
      </c>
      <c r="AF161" t="s">
        <v>30</v>
      </c>
      <c r="AG161">
        <v>-1</v>
      </c>
      <c r="AH161">
        <v>1</v>
      </c>
      <c r="AI161">
        <v>2</v>
      </c>
      <c r="AJ161">
        <v>3</v>
      </c>
      <c r="AM161" t="s">
        <v>29</v>
      </c>
      <c r="AN161">
        <f t="shared" si="82"/>
        <v>16109</v>
      </c>
      <c r="AO161">
        <v>0</v>
      </c>
    </row>
    <row r="162" spans="1:41" x14ac:dyDescent="0.35">
      <c r="A162">
        <v>100</v>
      </c>
      <c r="B162">
        <v>700</v>
      </c>
      <c r="C162" t="s">
        <v>38</v>
      </c>
      <c r="D162" t="str">
        <f t="shared" si="80"/>
        <v>dlc13_wsp11_wdir010_s17009</v>
      </c>
      <c r="E162">
        <v>11</v>
      </c>
      <c r="F162">
        <v>10</v>
      </c>
      <c r="G162">
        <f t="shared" si="90"/>
        <v>17009</v>
      </c>
      <c r="H162">
        <v>1</v>
      </c>
      <c r="I162" s="3">
        <f t="shared" si="81"/>
        <v>0.27653818181818185</v>
      </c>
      <c r="J162" t="str">
        <f t="shared" si="96"/>
        <v>turb_wsp11_s17009</v>
      </c>
      <c r="K162" s="2">
        <f t="shared" si="97"/>
        <v>0.93994140625</v>
      </c>
      <c r="L162" s="4">
        <v>0.14000000000000001</v>
      </c>
      <c r="M162" s="1">
        <f t="shared" si="98"/>
        <v>0.72727272727272729</v>
      </c>
      <c r="N162" t="s">
        <v>29</v>
      </c>
      <c r="T162">
        <v>0</v>
      </c>
      <c r="V162">
        <v>0.2</v>
      </c>
      <c r="W162">
        <v>0</v>
      </c>
      <c r="X162" t="s">
        <v>29</v>
      </c>
      <c r="Y162">
        <v>-1</v>
      </c>
      <c r="Z162">
        <v>-1</v>
      </c>
      <c r="AA162">
        <v>-1</v>
      </c>
      <c r="AB162">
        <v>1</v>
      </c>
      <c r="AC162">
        <v>3</v>
      </c>
      <c r="AD162">
        <v>4</v>
      </c>
      <c r="AE162">
        <v>-1</v>
      </c>
      <c r="AF162" t="s">
        <v>30</v>
      </c>
      <c r="AG162">
        <v>-1</v>
      </c>
      <c r="AH162">
        <v>1</v>
      </c>
      <c r="AI162">
        <v>2</v>
      </c>
      <c r="AJ162">
        <v>3</v>
      </c>
      <c r="AM162" t="s">
        <v>29</v>
      </c>
      <c r="AN162">
        <f t="shared" si="82"/>
        <v>17109</v>
      </c>
      <c r="AO162">
        <v>0</v>
      </c>
    </row>
    <row r="163" spans="1:41" x14ac:dyDescent="0.35">
      <c r="A163">
        <v>100</v>
      </c>
      <c r="B163">
        <v>700</v>
      </c>
      <c r="C163" t="s">
        <v>38</v>
      </c>
      <c r="D163" t="str">
        <f t="shared" si="80"/>
        <v>dlc13_wsp11_wdir010_s18009</v>
      </c>
      <c r="E163">
        <v>11</v>
      </c>
      <c r="F163">
        <v>10</v>
      </c>
      <c r="G163">
        <f t="shared" si="90"/>
        <v>18009</v>
      </c>
      <c r="H163">
        <v>1</v>
      </c>
      <c r="I163" s="3">
        <f t="shared" si="81"/>
        <v>0.27653818181818185</v>
      </c>
      <c r="J163" t="str">
        <f t="shared" si="96"/>
        <v>turb_wsp11_s18009</v>
      </c>
      <c r="K163" s="2">
        <f t="shared" si="97"/>
        <v>0.93994140625</v>
      </c>
      <c r="L163" s="4">
        <v>0.14000000000000001</v>
      </c>
      <c r="M163" s="1">
        <f t="shared" si="98"/>
        <v>0.72727272727272729</v>
      </c>
      <c r="N163" t="s">
        <v>29</v>
      </c>
      <c r="T163">
        <v>0</v>
      </c>
      <c r="V163">
        <v>0.2</v>
      </c>
      <c r="W163">
        <v>0</v>
      </c>
      <c r="X163" t="s">
        <v>29</v>
      </c>
      <c r="Y163">
        <v>-1</v>
      </c>
      <c r="Z163">
        <v>-1</v>
      </c>
      <c r="AA163">
        <v>-1</v>
      </c>
      <c r="AB163">
        <v>1</v>
      </c>
      <c r="AC163">
        <v>3</v>
      </c>
      <c r="AD163">
        <v>4</v>
      </c>
      <c r="AE163">
        <v>-1</v>
      </c>
      <c r="AF163" t="s">
        <v>30</v>
      </c>
      <c r="AG163">
        <v>-1</v>
      </c>
      <c r="AH163">
        <v>1</v>
      </c>
      <c r="AI163">
        <v>2</v>
      </c>
      <c r="AJ163">
        <v>3</v>
      </c>
      <c r="AM163" t="s">
        <v>29</v>
      </c>
      <c r="AN163">
        <f t="shared" si="82"/>
        <v>18109</v>
      </c>
      <c r="AO163">
        <v>0</v>
      </c>
    </row>
    <row r="164" spans="1:41" x14ac:dyDescent="0.35">
      <c r="A164">
        <v>100</v>
      </c>
      <c r="B164">
        <v>700</v>
      </c>
      <c r="C164" t="s">
        <v>38</v>
      </c>
      <c r="D164" t="str">
        <f t="shared" si="80"/>
        <v>dlc13_wsp12_wdir000_s1010</v>
      </c>
      <c r="E164">
        <v>12</v>
      </c>
      <c r="F164">
        <v>0</v>
      </c>
      <c r="G164">
        <v>1010</v>
      </c>
      <c r="H164">
        <v>1</v>
      </c>
      <c r="I164" s="3">
        <f t="shared" si="81"/>
        <v>0.26021333333333335</v>
      </c>
      <c r="J164" t="str">
        <f>"turb_wsp"&amp;TEXT(E164,"00")&amp;"_s"&amp;TEXT(G164,"0000")</f>
        <v>turb_wsp12_s1010</v>
      </c>
      <c r="K164" s="2">
        <f>E164*B164/8192</f>
        <v>1.025390625</v>
      </c>
      <c r="L164" s="4">
        <v>0.14000000000000001</v>
      </c>
      <c r="M164" s="1">
        <f>8/E164</f>
        <v>0.66666666666666663</v>
      </c>
      <c r="N164" t="s">
        <v>29</v>
      </c>
      <c r="T164">
        <v>0</v>
      </c>
      <c r="V164">
        <v>0.2</v>
      </c>
      <c r="W164">
        <v>0</v>
      </c>
      <c r="X164" t="s">
        <v>29</v>
      </c>
      <c r="Y164">
        <v>-1</v>
      </c>
      <c r="Z164">
        <v>-1</v>
      </c>
      <c r="AA164">
        <v>-1</v>
      </c>
      <c r="AB164">
        <v>1</v>
      </c>
      <c r="AC164">
        <v>3</v>
      </c>
      <c r="AD164">
        <v>4</v>
      </c>
      <c r="AE164">
        <v>-1</v>
      </c>
      <c r="AF164" t="s">
        <v>30</v>
      </c>
      <c r="AG164">
        <v>-1</v>
      </c>
      <c r="AH164">
        <v>1</v>
      </c>
      <c r="AI164">
        <v>2</v>
      </c>
      <c r="AJ164">
        <v>3</v>
      </c>
      <c r="AM164" t="s">
        <v>29</v>
      </c>
      <c r="AN164">
        <f t="shared" si="82"/>
        <v>1110</v>
      </c>
      <c r="AO164">
        <v>0</v>
      </c>
    </row>
    <row r="165" spans="1:41" x14ac:dyDescent="0.35">
      <c r="A165">
        <v>100</v>
      </c>
      <c r="B165">
        <v>700</v>
      </c>
      <c r="C165" t="s">
        <v>38</v>
      </c>
      <c r="D165" t="str">
        <f t="shared" si="80"/>
        <v>dlc13_wsp12_wdir000_s2010</v>
      </c>
      <c r="E165">
        <v>12</v>
      </c>
      <c r="F165">
        <v>0</v>
      </c>
      <c r="G165">
        <f>G164+1000</f>
        <v>2010</v>
      </c>
      <c r="H165">
        <v>1</v>
      </c>
      <c r="I165" s="3">
        <f t="shared" si="81"/>
        <v>0.26021333333333335</v>
      </c>
      <c r="J165" t="str">
        <f t="shared" ref="J165:J169" si="99">"turb_wsp"&amp;TEXT(E165,"00")&amp;"_s"&amp;TEXT(G165,"0000")</f>
        <v>turb_wsp12_s2010</v>
      </c>
      <c r="K165" s="2">
        <f>E165*B165/8192</f>
        <v>1.025390625</v>
      </c>
      <c r="L165" s="4">
        <v>0.14000000000000001</v>
      </c>
      <c r="M165" s="1">
        <f>8/E165</f>
        <v>0.66666666666666663</v>
      </c>
      <c r="N165" t="s">
        <v>29</v>
      </c>
      <c r="T165">
        <v>0</v>
      </c>
      <c r="V165">
        <v>0.2</v>
      </c>
      <c r="W165">
        <v>0</v>
      </c>
      <c r="X165" t="s">
        <v>29</v>
      </c>
      <c r="Y165">
        <v>-1</v>
      </c>
      <c r="Z165">
        <v>-1</v>
      </c>
      <c r="AA165">
        <v>-1</v>
      </c>
      <c r="AB165">
        <v>1</v>
      </c>
      <c r="AC165">
        <v>3</v>
      </c>
      <c r="AD165">
        <v>4</v>
      </c>
      <c r="AE165">
        <v>-1</v>
      </c>
      <c r="AF165" t="s">
        <v>30</v>
      </c>
      <c r="AG165">
        <v>-1</v>
      </c>
      <c r="AH165">
        <v>1</v>
      </c>
      <c r="AI165">
        <v>2</v>
      </c>
      <c r="AJ165">
        <v>3</v>
      </c>
      <c r="AM165" t="s">
        <v>29</v>
      </c>
      <c r="AN165">
        <f t="shared" si="82"/>
        <v>2110</v>
      </c>
      <c r="AO165">
        <v>0</v>
      </c>
    </row>
    <row r="166" spans="1:41" x14ac:dyDescent="0.35">
      <c r="A166">
        <v>100</v>
      </c>
      <c r="B166">
        <v>700</v>
      </c>
      <c r="C166" t="s">
        <v>38</v>
      </c>
      <c r="D166" t="str">
        <f t="shared" si="80"/>
        <v>dlc13_wsp12_wdir000_s3010</v>
      </c>
      <c r="E166">
        <v>12</v>
      </c>
      <c r="F166">
        <v>0</v>
      </c>
      <c r="G166">
        <f t="shared" ref="G166:G181" si="100">G165+1000</f>
        <v>3010</v>
      </c>
      <c r="H166">
        <v>1</v>
      </c>
      <c r="I166" s="3">
        <f t="shared" si="81"/>
        <v>0.26021333333333335</v>
      </c>
      <c r="J166" t="str">
        <f t="shared" si="99"/>
        <v>turb_wsp12_s3010</v>
      </c>
      <c r="K166" s="2">
        <f t="shared" ref="K166:K169" si="101">E166*B166/8192</f>
        <v>1.025390625</v>
      </c>
      <c r="L166" s="4">
        <v>0.14000000000000001</v>
      </c>
      <c r="M166" s="1">
        <f t="shared" ref="M166:M169" si="102">8/E166</f>
        <v>0.66666666666666663</v>
      </c>
      <c r="N166" t="s">
        <v>29</v>
      </c>
      <c r="T166">
        <v>0</v>
      </c>
      <c r="V166">
        <v>0.2</v>
      </c>
      <c r="W166">
        <v>0</v>
      </c>
      <c r="X166" t="s">
        <v>29</v>
      </c>
      <c r="Y166">
        <v>-1</v>
      </c>
      <c r="Z166">
        <v>-1</v>
      </c>
      <c r="AA166">
        <v>-1</v>
      </c>
      <c r="AB166">
        <v>1</v>
      </c>
      <c r="AC166">
        <v>3</v>
      </c>
      <c r="AD166">
        <v>4</v>
      </c>
      <c r="AE166">
        <v>-1</v>
      </c>
      <c r="AF166" t="s">
        <v>30</v>
      </c>
      <c r="AG166">
        <v>-1</v>
      </c>
      <c r="AH166">
        <v>1</v>
      </c>
      <c r="AI166">
        <v>2</v>
      </c>
      <c r="AJ166">
        <v>3</v>
      </c>
      <c r="AM166" t="s">
        <v>29</v>
      </c>
      <c r="AN166">
        <f t="shared" si="82"/>
        <v>3110</v>
      </c>
      <c r="AO166">
        <v>0</v>
      </c>
    </row>
    <row r="167" spans="1:41" x14ac:dyDescent="0.35">
      <c r="A167">
        <v>100</v>
      </c>
      <c r="B167">
        <v>700</v>
      </c>
      <c r="C167" t="s">
        <v>38</v>
      </c>
      <c r="D167" t="str">
        <f t="shared" si="80"/>
        <v>dlc13_wsp12_wdir000_s4010</v>
      </c>
      <c r="E167">
        <v>12</v>
      </c>
      <c r="F167">
        <v>0</v>
      </c>
      <c r="G167">
        <f t="shared" si="100"/>
        <v>4010</v>
      </c>
      <c r="H167">
        <v>1</v>
      </c>
      <c r="I167" s="3">
        <f t="shared" si="81"/>
        <v>0.26021333333333335</v>
      </c>
      <c r="J167" t="str">
        <f t="shared" si="99"/>
        <v>turb_wsp12_s4010</v>
      </c>
      <c r="K167" s="2">
        <f t="shared" si="101"/>
        <v>1.025390625</v>
      </c>
      <c r="L167" s="4">
        <v>0.14000000000000001</v>
      </c>
      <c r="M167" s="1">
        <f t="shared" si="102"/>
        <v>0.66666666666666663</v>
      </c>
      <c r="N167" t="s">
        <v>29</v>
      </c>
      <c r="T167">
        <v>0</v>
      </c>
      <c r="V167">
        <v>0.2</v>
      </c>
      <c r="W167">
        <v>0</v>
      </c>
      <c r="X167" t="s">
        <v>29</v>
      </c>
      <c r="Y167">
        <v>-1</v>
      </c>
      <c r="Z167">
        <v>-1</v>
      </c>
      <c r="AA167">
        <v>-1</v>
      </c>
      <c r="AB167">
        <v>1</v>
      </c>
      <c r="AC167">
        <v>3</v>
      </c>
      <c r="AD167">
        <v>4</v>
      </c>
      <c r="AE167">
        <v>-1</v>
      </c>
      <c r="AF167" t="s">
        <v>30</v>
      </c>
      <c r="AG167">
        <v>-1</v>
      </c>
      <c r="AH167">
        <v>1</v>
      </c>
      <c r="AI167">
        <v>2</v>
      </c>
      <c r="AJ167">
        <v>3</v>
      </c>
      <c r="AM167" t="s">
        <v>29</v>
      </c>
      <c r="AN167">
        <f t="shared" si="82"/>
        <v>4110</v>
      </c>
      <c r="AO167">
        <v>0</v>
      </c>
    </row>
    <row r="168" spans="1:41" x14ac:dyDescent="0.35">
      <c r="A168">
        <v>100</v>
      </c>
      <c r="B168">
        <v>700</v>
      </c>
      <c r="C168" t="s">
        <v>38</v>
      </c>
      <c r="D168" t="str">
        <f t="shared" si="80"/>
        <v>dlc13_wsp12_wdir000_s5010</v>
      </c>
      <c r="E168">
        <v>12</v>
      </c>
      <c r="F168">
        <v>0</v>
      </c>
      <c r="G168">
        <f t="shared" si="100"/>
        <v>5010</v>
      </c>
      <c r="H168">
        <v>1</v>
      </c>
      <c r="I168" s="3">
        <f t="shared" si="81"/>
        <v>0.26021333333333335</v>
      </c>
      <c r="J168" t="str">
        <f t="shared" si="99"/>
        <v>turb_wsp12_s5010</v>
      </c>
      <c r="K168" s="2">
        <f t="shared" si="101"/>
        <v>1.025390625</v>
      </c>
      <c r="L168" s="4">
        <v>0.14000000000000001</v>
      </c>
      <c r="M168" s="1">
        <f t="shared" si="102"/>
        <v>0.66666666666666663</v>
      </c>
      <c r="N168" t="s">
        <v>29</v>
      </c>
      <c r="T168">
        <v>0</v>
      </c>
      <c r="V168">
        <v>0.2</v>
      </c>
      <c r="W168">
        <v>0</v>
      </c>
      <c r="X168" t="s">
        <v>29</v>
      </c>
      <c r="Y168">
        <v>-1</v>
      </c>
      <c r="Z168">
        <v>-1</v>
      </c>
      <c r="AA168">
        <v>-1</v>
      </c>
      <c r="AB168">
        <v>1</v>
      </c>
      <c r="AC168">
        <v>3</v>
      </c>
      <c r="AD168">
        <v>4</v>
      </c>
      <c r="AE168">
        <v>-1</v>
      </c>
      <c r="AF168" t="s">
        <v>30</v>
      </c>
      <c r="AG168">
        <v>-1</v>
      </c>
      <c r="AH168">
        <v>1</v>
      </c>
      <c r="AI168">
        <v>2</v>
      </c>
      <c r="AJ168">
        <v>3</v>
      </c>
      <c r="AM168" t="s">
        <v>29</v>
      </c>
      <c r="AN168">
        <f t="shared" si="82"/>
        <v>5110</v>
      </c>
      <c r="AO168">
        <v>0</v>
      </c>
    </row>
    <row r="169" spans="1:41" x14ac:dyDescent="0.35">
      <c r="A169">
        <v>100</v>
      </c>
      <c r="B169">
        <v>700</v>
      </c>
      <c r="C169" t="s">
        <v>38</v>
      </c>
      <c r="D169" t="str">
        <f t="shared" si="80"/>
        <v>dlc13_wsp12_wdir000_s6010</v>
      </c>
      <c r="E169">
        <v>12</v>
      </c>
      <c r="F169">
        <v>0</v>
      </c>
      <c r="G169">
        <f t="shared" si="100"/>
        <v>6010</v>
      </c>
      <c r="H169">
        <v>1</v>
      </c>
      <c r="I169" s="3">
        <f t="shared" si="81"/>
        <v>0.26021333333333335</v>
      </c>
      <c r="J169" t="str">
        <f t="shared" si="99"/>
        <v>turb_wsp12_s6010</v>
      </c>
      <c r="K169" s="2">
        <f t="shared" si="101"/>
        <v>1.025390625</v>
      </c>
      <c r="L169" s="4">
        <v>0.14000000000000001</v>
      </c>
      <c r="M169" s="1">
        <f t="shared" si="102"/>
        <v>0.66666666666666663</v>
      </c>
      <c r="N169" t="s">
        <v>29</v>
      </c>
      <c r="T169">
        <v>0</v>
      </c>
      <c r="V169">
        <v>0.2</v>
      </c>
      <c r="W169">
        <v>0</v>
      </c>
      <c r="X169" t="s">
        <v>29</v>
      </c>
      <c r="Y169">
        <v>-1</v>
      </c>
      <c r="Z169">
        <v>-1</v>
      </c>
      <c r="AA169">
        <v>-1</v>
      </c>
      <c r="AB169">
        <v>1</v>
      </c>
      <c r="AC169">
        <v>3</v>
      </c>
      <c r="AD169">
        <v>4</v>
      </c>
      <c r="AE169">
        <v>-1</v>
      </c>
      <c r="AF169" t="s">
        <v>30</v>
      </c>
      <c r="AG169">
        <v>-1</v>
      </c>
      <c r="AH169">
        <v>1</v>
      </c>
      <c r="AI169">
        <v>2</v>
      </c>
      <c r="AJ169">
        <v>3</v>
      </c>
      <c r="AM169" t="s">
        <v>29</v>
      </c>
      <c r="AN169">
        <f t="shared" si="82"/>
        <v>6110</v>
      </c>
      <c r="AO169">
        <v>0</v>
      </c>
    </row>
    <row r="170" spans="1:41" x14ac:dyDescent="0.35">
      <c r="A170">
        <v>100</v>
      </c>
      <c r="B170">
        <v>700</v>
      </c>
      <c r="C170" t="s">
        <v>38</v>
      </c>
      <c r="D170" t="str">
        <f t="shared" si="80"/>
        <v>dlc13_wsp12_wdir350_s7010</v>
      </c>
      <c r="E170">
        <v>12</v>
      </c>
      <c r="F170">
        <v>-10</v>
      </c>
      <c r="G170">
        <f t="shared" si="100"/>
        <v>7010</v>
      </c>
      <c r="H170">
        <v>1</v>
      </c>
      <c r="I170" s="3">
        <f t="shared" si="81"/>
        <v>0.26021333333333335</v>
      </c>
      <c r="J170" t="str">
        <f>"turb_wsp"&amp;TEXT(E170,"00")&amp;"_s"&amp;TEXT(G170,"0000")</f>
        <v>turb_wsp12_s7010</v>
      </c>
      <c r="K170" s="2">
        <f>E170*B170/8192</f>
        <v>1.025390625</v>
      </c>
      <c r="L170" s="4">
        <v>0.14000000000000001</v>
      </c>
      <c r="M170" s="1">
        <f>8/E170</f>
        <v>0.66666666666666663</v>
      </c>
      <c r="N170" t="s">
        <v>29</v>
      </c>
      <c r="T170">
        <v>0</v>
      </c>
      <c r="V170">
        <v>0.2</v>
      </c>
      <c r="W170">
        <v>0</v>
      </c>
      <c r="X170" t="s">
        <v>29</v>
      </c>
      <c r="Y170">
        <v>-1</v>
      </c>
      <c r="Z170">
        <v>-1</v>
      </c>
      <c r="AA170">
        <v>-1</v>
      </c>
      <c r="AB170">
        <v>1</v>
      </c>
      <c r="AC170">
        <v>3</v>
      </c>
      <c r="AD170">
        <v>4</v>
      </c>
      <c r="AE170">
        <v>-1</v>
      </c>
      <c r="AF170" t="s">
        <v>30</v>
      </c>
      <c r="AG170">
        <v>-1</v>
      </c>
      <c r="AH170">
        <v>1</v>
      </c>
      <c r="AI170">
        <v>2</v>
      </c>
      <c r="AJ170">
        <v>3</v>
      </c>
      <c r="AM170" t="s">
        <v>29</v>
      </c>
      <c r="AN170">
        <f t="shared" si="82"/>
        <v>7110</v>
      </c>
      <c r="AO170">
        <v>0</v>
      </c>
    </row>
    <row r="171" spans="1:41" x14ac:dyDescent="0.35">
      <c r="A171">
        <v>100</v>
      </c>
      <c r="B171">
        <v>700</v>
      </c>
      <c r="C171" t="s">
        <v>38</v>
      </c>
      <c r="D171" t="str">
        <f t="shared" si="80"/>
        <v>dlc13_wsp12_wdir350_s8010</v>
      </c>
      <c r="E171">
        <v>12</v>
      </c>
      <c r="F171">
        <v>-10</v>
      </c>
      <c r="G171">
        <f t="shared" si="100"/>
        <v>8010</v>
      </c>
      <c r="H171">
        <v>1</v>
      </c>
      <c r="I171" s="3">
        <f t="shared" si="81"/>
        <v>0.26021333333333335</v>
      </c>
      <c r="J171" t="str">
        <f t="shared" ref="J171:J175" si="103">"turb_wsp"&amp;TEXT(E171,"00")&amp;"_s"&amp;TEXT(G171,"0000")</f>
        <v>turb_wsp12_s8010</v>
      </c>
      <c r="K171" s="2">
        <f>E171*B171/8192</f>
        <v>1.025390625</v>
      </c>
      <c r="L171" s="4">
        <v>0.14000000000000001</v>
      </c>
      <c r="M171" s="1">
        <f>8/E171</f>
        <v>0.66666666666666663</v>
      </c>
      <c r="N171" t="s">
        <v>29</v>
      </c>
      <c r="T171">
        <v>0</v>
      </c>
      <c r="V171">
        <v>0.2</v>
      </c>
      <c r="W171">
        <v>0</v>
      </c>
      <c r="X171" t="s">
        <v>29</v>
      </c>
      <c r="Y171">
        <v>-1</v>
      </c>
      <c r="Z171">
        <v>-1</v>
      </c>
      <c r="AA171">
        <v>-1</v>
      </c>
      <c r="AB171">
        <v>1</v>
      </c>
      <c r="AC171">
        <v>3</v>
      </c>
      <c r="AD171">
        <v>4</v>
      </c>
      <c r="AE171">
        <v>-1</v>
      </c>
      <c r="AF171" t="s">
        <v>30</v>
      </c>
      <c r="AG171">
        <v>-1</v>
      </c>
      <c r="AH171">
        <v>1</v>
      </c>
      <c r="AI171">
        <v>2</v>
      </c>
      <c r="AJ171">
        <v>3</v>
      </c>
      <c r="AM171" t="s">
        <v>29</v>
      </c>
      <c r="AN171">
        <f t="shared" si="82"/>
        <v>8110</v>
      </c>
      <c r="AO171">
        <v>0</v>
      </c>
    </row>
    <row r="172" spans="1:41" x14ac:dyDescent="0.35">
      <c r="A172">
        <v>100</v>
      </c>
      <c r="B172">
        <v>700</v>
      </c>
      <c r="C172" t="s">
        <v>38</v>
      </c>
      <c r="D172" t="str">
        <f t="shared" si="80"/>
        <v>dlc13_wsp12_wdir350_s9010</v>
      </c>
      <c r="E172">
        <v>12</v>
      </c>
      <c r="F172">
        <v>-10</v>
      </c>
      <c r="G172">
        <f t="shared" si="100"/>
        <v>9010</v>
      </c>
      <c r="H172">
        <v>1</v>
      </c>
      <c r="I172" s="3">
        <f t="shared" si="81"/>
        <v>0.26021333333333335</v>
      </c>
      <c r="J172" t="str">
        <f t="shared" si="103"/>
        <v>turb_wsp12_s9010</v>
      </c>
      <c r="K172" s="2">
        <f t="shared" ref="K172:K175" si="104">E172*B172/8192</f>
        <v>1.025390625</v>
      </c>
      <c r="L172" s="4">
        <v>0.14000000000000001</v>
      </c>
      <c r="M172" s="1">
        <f t="shared" ref="M172:M175" si="105">8/E172</f>
        <v>0.66666666666666663</v>
      </c>
      <c r="N172" t="s">
        <v>29</v>
      </c>
      <c r="T172">
        <v>0</v>
      </c>
      <c r="V172">
        <v>0.2</v>
      </c>
      <c r="W172">
        <v>0</v>
      </c>
      <c r="X172" t="s">
        <v>29</v>
      </c>
      <c r="Y172">
        <v>-1</v>
      </c>
      <c r="Z172">
        <v>-1</v>
      </c>
      <c r="AA172">
        <v>-1</v>
      </c>
      <c r="AB172">
        <v>1</v>
      </c>
      <c r="AC172">
        <v>3</v>
      </c>
      <c r="AD172">
        <v>4</v>
      </c>
      <c r="AE172">
        <v>-1</v>
      </c>
      <c r="AF172" t="s">
        <v>30</v>
      </c>
      <c r="AG172">
        <v>-1</v>
      </c>
      <c r="AH172">
        <v>1</v>
      </c>
      <c r="AI172">
        <v>2</v>
      </c>
      <c r="AJ172">
        <v>3</v>
      </c>
      <c r="AM172" t="s">
        <v>29</v>
      </c>
      <c r="AN172">
        <f t="shared" si="82"/>
        <v>9110</v>
      </c>
      <c r="AO172">
        <v>0</v>
      </c>
    </row>
    <row r="173" spans="1:41" x14ac:dyDescent="0.35">
      <c r="A173">
        <v>100</v>
      </c>
      <c r="B173">
        <v>700</v>
      </c>
      <c r="C173" t="s">
        <v>38</v>
      </c>
      <c r="D173" t="str">
        <f t="shared" si="80"/>
        <v>dlc13_wsp12_wdir350_s10010</v>
      </c>
      <c r="E173">
        <v>12</v>
      </c>
      <c r="F173">
        <v>-10</v>
      </c>
      <c r="G173">
        <f t="shared" si="100"/>
        <v>10010</v>
      </c>
      <c r="H173">
        <v>1</v>
      </c>
      <c r="I173" s="3">
        <f t="shared" si="81"/>
        <v>0.26021333333333335</v>
      </c>
      <c r="J173" t="str">
        <f t="shared" si="103"/>
        <v>turb_wsp12_s10010</v>
      </c>
      <c r="K173" s="2">
        <f t="shared" si="104"/>
        <v>1.025390625</v>
      </c>
      <c r="L173" s="4">
        <v>0.14000000000000001</v>
      </c>
      <c r="M173" s="1">
        <f t="shared" si="105"/>
        <v>0.66666666666666663</v>
      </c>
      <c r="N173" t="s">
        <v>29</v>
      </c>
      <c r="T173">
        <v>0</v>
      </c>
      <c r="V173">
        <v>0.2</v>
      </c>
      <c r="W173">
        <v>0</v>
      </c>
      <c r="X173" t="s">
        <v>29</v>
      </c>
      <c r="Y173">
        <v>-1</v>
      </c>
      <c r="Z173">
        <v>-1</v>
      </c>
      <c r="AA173">
        <v>-1</v>
      </c>
      <c r="AB173">
        <v>1</v>
      </c>
      <c r="AC173">
        <v>3</v>
      </c>
      <c r="AD173">
        <v>4</v>
      </c>
      <c r="AE173">
        <v>-1</v>
      </c>
      <c r="AF173" t="s">
        <v>30</v>
      </c>
      <c r="AG173">
        <v>-1</v>
      </c>
      <c r="AH173">
        <v>1</v>
      </c>
      <c r="AI173">
        <v>2</v>
      </c>
      <c r="AJ173">
        <v>3</v>
      </c>
      <c r="AM173" t="s">
        <v>29</v>
      </c>
      <c r="AN173">
        <f t="shared" si="82"/>
        <v>10110</v>
      </c>
      <c r="AO173">
        <v>0</v>
      </c>
    </row>
    <row r="174" spans="1:41" x14ac:dyDescent="0.35">
      <c r="A174">
        <v>100</v>
      </c>
      <c r="B174">
        <v>700</v>
      </c>
      <c r="C174" t="s">
        <v>38</v>
      </c>
      <c r="D174" t="str">
        <f t="shared" si="80"/>
        <v>dlc13_wsp12_wdir350_s11010</v>
      </c>
      <c r="E174">
        <v>12</v>
      </c>
      <c r="F174">
        <v>-10</v>
      </c>
      <c r="G174">
        <f t="shared" si="100"/>
        <v>11010</v>
      </c>
      <c r="H174">
        <v>1</v>
      </c>
      <c r="I174" s="3">
        <f t="shared" si="81"/>
        <v>0.26021333333333335</v>
      </c>
      <c r="J174" t="str">
        <f t="shared" si="103"/>
        <v>turb_wsp12_s11010</v>
      </c>
      <c r="K174" s="2">
        <f t="shared" si="104"/>
        <v>1.025390625</v>
      </c>
      <c r="L174" s="4">
        <v>0.14000000000000001</v>
      </c>
      <c r="M174" s="1">
        <f t="shared" si="105"/>
        <v>0.66666666666666663</v>
      </c>
      <c r="N174" t="s">
        <v>29</v>
      </c>
      <c r="T174">
        <v>0</v>
      </c>
      <c r="V174">
        <v>0.2</v>
      </c>
      <c r="W174">
        <v>0</v>
      </c>
      <c r="X174" t="s">
        <v>29</v>
      </c>
      <c r="Y174">
        <v>-1</v>
      </c>
      <c r="Z174">
        <v>-1</v>
      </c>
      <c r="AA174">
        <v>-1</v>
      </c>
      <c r="AB174">
        <v>1</v>
      </c>
      <c r="AC174">
        <v>3</v>
      </c>
      <c r="AD174">
        <v>4</v>
      </c>
      <c r="AE174">
        <v>-1</v>
      </c>
      <c r="AF174" t="s">
        <v>30</v>
      </c>
      <c r="AG174">
        <v>-1</v>
      </c>
      <c r="AH174">
        <v>1</v>
      </c>
      <c r="AI174">
        <v>2</v>
      </c>
      <c r="AJ174">
        <v>3</v>
      </c>
      <c r="AM174" t="s">
        <v>29</v>
      </c>
      <c r="AN174">
        <f t="shared" si="82"/>
        <v>11110</v>
      </c>
      <c r="AO174">
        <v>0</v>
      </c>
    </row>
    <row r="175" spans="1:41" x14ac:dyDescent="0.35">
      <c r="A175">
        <v>100</v>
      </c>
      <c r="B175">
        <v>700</v>
      </c>
      <c r="C175" t="s">
        <v>38</v>
      </c>
      <c r="D175" t="str">
        <f t="shared" si="80"/>
        <v>dlc13_wsp12_wdir350_s12010</v>
      </c>
      <c r="E175">
        <v>12</v>
      </c>
      <c r="F175">
        <v>-10</v>
      </c>
      <c r="G175">
        <f t="shared" si="100"/>
        <v>12010</v>
      </c>
      <c r="H175">
        <v>1</v>
      </c>
      <c r="I175" s="3">
        <f t="shared" si="81"/>
        <v>0.26021333333333335</v>
      </c>
      <c r="J175" t="str">
        <f t="shared" si="103"/>
        <v>turb_wsp12_s12010</v>
      </c>
      <c r="K175" s="2">
        <f t="shared" si="104"/>
        <v>1.025390625</v>
      </c>
      <c r="L175" s="4">
        <v>0.14000000000000001</v>
      </c>
      <c r="M175" s="1">
        <f t="shared" si="105"/>
        <v>0.66666666666666663</v>
      </c>
      <c r="N175" t="s">
        <v>29</v>
      </c>
      <c r="T175">
        <v>0</v>
      </c>
      <c r="V175">
        <v>0.2</v>
      </c>
      <c r="W175">
        <v>0</v>
      </c>
      <c r="X175" t="s">
        <v>29</v>
      </c>
      <c r="Y175">
        <v>-1</v>
      </c>
      <c r="Z175">
        <v>-1</v>
      </c>
      <c r="AA175">
        <v>-1</v>
      </c>
      <c r="AB175">
        <v>1</v>
      </c>
      <c r="AC175">
        <v>3</v>
      </c>
      <c r="AD175">
        <v>4</v>
      </c>
      <c r="AE175">
        <v>-1</v>
      </c>
      <c r="AF175" t="s">
        <v>30</v>
      </c>
      <c r="AG175">
        <v>-1</v>
      </c>
      <c r="AH175">
        <v>1</v>
      </c>
      <c r="AI175">
        <v>2</v>
      </c>
      <c r="AJ175">
        <v>3</v>
      </c>
      <c r="AM175" t="s">
        <v>29</v>
      </c>
      <c r="AN175">
        <f t="shared" si="82"/>
        <v>12110</v>
      </c>
      <c r="AO175">
        <v>0</v>
      </c>
    </row>
    <row r="176" spans="1:41" x14ac:dyDescent="0.35">
      <c r="A176">
        <v>100</v>
      </c>
      <c r="B176">
        <v>700</v>
      </c>
      <c r="C176" t="s">
        <v>38</v>
      </c>
      <c r="D176" t="str">
        <f t="shared" si="80"/>
        <v>dlc13_wsp12_wdir010_s13010</v>
      </c>
      <c r="E176">
        <v>12</v>
      </c>
      <c r="F176">
        <v>10</v>
      </c>
      <c r="G176">
        <f t="shared" si="100"/>
        <v>13010</v>
      </c>
      <c r="H176">
        <v>1</v>
      </c>
      <c r="I176" s="3">
        <f t="shared" si="81"/>
        <v>0.26021333333333335</v>
      </c>
      <c r="J176" t="str">
        <f>"turb_wsp"&amp;TEXT(E176,"00")&amp;"_s"&amp;TEXT(G176,"0000")</f>
        <v>turb_wsp12_s13010</v>
      </c>
      <c r="K176" s="2">
        <f>E176*B176/8192</f>
        <v>1.025390625</v>
      </c>
      <c r="L176" s="4">
        <v>0.14000000000000001</v>
      </c>
      <c r="M176" s="1">
        <f>8/E176</f>
        <v>0.66666666666666663</v>
      </c>
      <c r="N176" t="s">
        <v>29</v>
      </c>
      <c r="T176">
        <v>0</v>
      </c>
      <c r="V176">
        <v>0.2</v>
      </c>
      <c r="W176">
        <v>0</v>
      </c>
      <c r="X176" t="s">
        <v>29</v>
      </c>
      <c r="Y176">
        <v>-1</v>
      </c>
      <c r="Z176">
        <v>-1</v>
      </c>
      <c r="AA176">
        <v>-1</v>
      </c>
      <c r="AB176">
        <v>1</v>
      </c>
      <c r="AC176">
        <v>3</v>
      </c>
      <c r="AD176">
        <v>4</v>
      </c>
      <c r="AE176">
        <v>-1</v>
      </c>
      <c r="AF176" t="s">
        <v>30</v>
      </c>
      <c r="AG176">
        <v>-1</v>
      </c>
      <c r="AH176">
        <v>1</v>
      </c>
      <c r="AI176">
        <v>2</v>
      </c>
      <c r="AJ176">
        <v>3</v>
      </c>
      <c r="AM176" t="s">
        <v>29</v>
      </c>
      <c r="AN176">
        <f t="shared" si="82"/>
        <v>13110</v>
      </c>
      <c r="AO176">
        <v>0</v>
      </c>
    </row>
    <row r="177" spans="1:41" x14ac:dyDescent="0.35">
      <c r="A177">
        <v>100</v>
      </c>
      <c r="B177">
        <v>700</v>
      </c>
      <c r="C177" t="s">
        <v>38</v>
      </c>
      <c r="D177" t="str">
        <f t="shared" si="80"/>
        <v>dlc13_wsp12_wdir010_s14010</v>
      </c>
      <c r="E177">
        <v>12</v>
      </c>
      <c r="F177">
        <v>10</v>
      </c>
      <c r="G177">
        <f t="shared" si="100"/>
        <v>14010</v>
      </c>
      <c r="H177">
        <v>1</v>
      </c>
      <c r="I177" s="3">
        <f t="shared" si="81"/>
        <v>0.26021333333333335</v>
      </c>
      <c r="J177" t="str">
        <f t="shared" ref="J177:J181" si="106">"turb_wsp"&amp;TEXT(E177,"00")&amp;"_s"&amp;TEXT(G177,"0000")</f>
        <v>turb_wsp12_s14010</v>
      </c>
      <c r="K177" s="2">
        <f>E177*B177/8192</f>
        <v>1.025390625</v>
      </c>
      <c r="L177" s="4">
        <v>0.14000000000000001</v>
      </c>
      <c r="M177" s="1">
        <f>8/E177</f>
        <v>0.66666666666666663</v>
      </c>
      <c r="N177" t="s">
        <v>29</v>
      </c>
      <c r="T177">
        <v>0</v>
      </c>
      <c r="V177">
        <v>0.2</v>
      </c>
      <c r="W177">
        <v>0</v>
      </c>
      <c r="X177" t="s">
        <v>29</v>
      </c>
      <c r="Y177">
        <v>-1</v>
      </c>
      <c r="Z177">
        <v>-1</v>
      </c>
      <c r="AA177">
        <v>-1</v>
      </c>
      <c r="AB177">
        <v>1</v>
      </c>
      <c r="AC177">
        <v>3</v>
      </c>
      <c r="AD177">
        <v>4</v>
      </c>
      <c r="AE177">
        <v>-1</v>
      </c>
      <c r="AF177" t="s">
        <v>30</v>
      </c>
      <c r="AG177">
        <v>-1</v>
      </c>
      <c r="AH177">
        <v>1</v>
      </c>
      <c r="AI177">
        <v>2</v>
      </c>
      <c r="AJ177">
        <v>3</v>
      </c>
      <c r="AM177" t="s">
        <v>29</v>
      </c>
      <c r="AN177">
        <f t="shared" si="82"/>
        <v>14110</v>
      </c>
      <c r="AO177">
        <v>0</v>
      </c>
    </row>
    <row r="178" spans="1:41" x14ac:dyDescent="0.35">
      <c r="A178">
        <v>100</v>
      </c>
      <c r="B178">
        <v>700</v>
      </c>
      <c r="C178" t="s">
        <v>38</v>
      </c>
      <c r="D178" t="str">
        <f t="shared" si="80"/>
        <v>dlc13_wsp12_wdir010_s15010</v>
      </c>
      <c r="E178">
        <v>12</v>
      </c>
      <c r="F178">
        <v>10</v>
      </c>
      <c r="G178">
        <f t="shared" si="100"/>
        <v>15010</v>
      </c>
      <c r="H178">
        <v>1</v>
      </c>
      <c r="I178" s="3">
        <f t="shared" si="81"/>
        <v>0.26021333333333335</v>
      </c>
      <c r="J178" t="str">
        <f t="shared" si="106"/>
        <v>turb_wsp12_s15010</v>
      </c>
      <c r="K178" s="2">
        <f t="shared" ref="K178:K181" si="107">E178*B178/8192</f>
        <v>1.025390625</v>
      </c>
      <c r="L178" s="4">
        <v>0.14000000000000001</v>
      </c>
      <c r="M178" s="1">
        <f t="shared" ref="M178:M181" si="108">8/E178</f>
        <v>0.66666666666666663</v>
      </c>
      <c r="N178" t="s">
        <v>29</v>
      </c>
      <c r="T178">
        <v>0</v>
      </c>
      <c r="V178">
        <v>0.2</v>
      </c>
      <c r="W178">
        <v>0</v>
      </c>
      <c r="X178" t="s">
        <v>29</v>
      </c>
      <c r="Y178">
        <v>-1</v>
      </c>
      <c r="Z178">
        <v>-1</v>
      </c>
      <c r="AA178">
        <v>-1</v>
      </c>
      <c r="AB178">
        <v>1</v>
      </c>
      <c r="AC178">
        <v>3</v>
      </c>
      <c r="AD178">
        <v>4</v>
      </c>
      <c r="AE178">
        <v>-1</v>
      </c>
      <c r="AF178" t="s">
        <v>30</v>
      </c>
      <c r="AG178">
        <v>-1</v>
      </c>
      <c r="AH178">
        <v>1</v>
      </c>
      <c r="AI178">
        <v>2</v>
      </c>
      <c r="AJ178">
        <v>3</v>
      </c>
      <c r="AM178" t="s">
        <v>29</v>
      </c>
      <c r="AN178">
        <f t="shared" si="82"/>
        <v>15110</v>
      </c>
      <c r="AO178">
        <v>0</v>
      </c>
    </row>
    <row r="179" spans="1:41" x14ac:dyDescent="0.35">
      <c r="A179">
        <v>100</v>
      </c>
      <c r="B179">
        <v>700</v>
      </c>
      <c r="C179" t="s">
        <v>38</v>
      </c>
      <c r="D179" t="str">
        <f t="shared" si="80"/>
        <v>dlc13_wsp12_wdir010_s16010</v>
      </c>
      <c r="E179">
        <v>12</v>
      </c>
      <c r="F179">
        <v>10</v>
      </c>
      <c r="G179">
        <f t="shared" si="100"/>
        <v>16010</v>
      </c>
      <c r="H179">
        <v>1</v>
      </c>
      <c r="I179" s="3">
        <f t="shared" si="81"/>
        <v>0.26021333333333335</v>
      </c>
      <c r="J179" t="str">
        <f t="shared" si="106"/>
        <v>turb_wsp12_s16010</v>
      </c>
      <c r="K179" s="2">
        <f t="shared" si="107"/>
        <v>1.025390625</v>
      </c>
      <c r="L179" s="4">
        <v>0.14000000000000001</v>
      </c>
      <c r="M179" s="1">
        <f t="shared" si="108"/>
        <v>0.66666666666666663</v>
      </c>
      <c r="N179" t="s">
        <v>29</v>
      </c>
      <c r="T179">
        <v>0</v>
      </c>
      <c r="V179">
        <v>0.2</v>
      </c>
      <c r="W179">
        <v>0</v>
      </c>
      <c r="X179" t="s">
        <v>29</v>
      </c>
      <c r="Y179">
        <v>-1</v>
      </c>
      <c r="Z179">
        <v>-1</v>
      </c>
      <c r="AA179">
        <v>-1</v>
      </c>
      <c r="AB179">
        <v>1</v>
      </c>
      <c r="AC179">
        <v>3</v>
      </c>
      <c r="AD179">
        <v>4</v>
      </c>
      <c r="AE179">
        <v>-1</v>
      </c>
      <c r="AF179" t="s">
        <v>30</v>
      </c>
      <c r="AG179">
        <v>-1</v>
      </c>
      <c r="AH179">
        <v>1</v>
      </c>
      <c r="AI179">
        <v>2</v>
      </c>
      <c r="AJ179">
        <v>3</v>
      </c>
      <c r="AM179" t="s">
        <v>29</v>
      </c>
      <c r="AN179">
        <f t="shared" si="82"/>
        <v>16110</v>
      </c>
      <c r="AO179">
        <v>0</v>
      </c>
    </row>
    <row r="180" spans="1:41" x14ac:dyDescent="0.35">
      <c r="A180">
        <v>100</v>
      </c>
      <c r="B180">
        <v>700</v>
      </c>
      <c r="C180" t="s">
        <v>38</v>
      </c>
      <c r="D180" t="str">
        <f t="shared" si="80"/>
        <v>dlc13_wsp12_wdir010_s17010</v>
      </c>
      <c r="E180">
        <v>12</v>
      </c>
      <c r="F180">
        <v>10</v>
      </c>
      <c r="G180">
        <f t="shared" si="100"/>
        <v>17010</v>
      </c>
      <c r="H180">
        <v>1</v>
      </c>
      <c r="I180" s="3">
        <f t="shared" si="81"/>
        <v>0.26021333333333335</v>
      </c>
      <c r="J180" t="str">
        <f t="shared" si="106"/>
        <v>turb_wsp12_s17010</v>
      </c>
      <c r="K180" s="2">
        <f t="shared" si="107"/>
        <v>1.025390625</v>
      </c>
      <c r="L180" s="4">
        <v>0.14000000000000001</v>
      </c>
      <c r="M180" s="1">
        <f t="shared" si="108"/>
        <v>0.66666666666666663</v>
      </c>
      <c r="N180" t="s">
        <v>29</v>
      </c>
      <c r="T180">
        <v>0</v>
      </c>
      <c r="V180">
        <v>0.2</v>
      </c>
      <c r="W180">
        <v>0</v>
      </c>
      <c r="X180" t="s">
        <v>29</v>
      </c>
      <c r="Y180">
        <v>-1</v>
      </c>
      <c r="Z180">
        <v>-1</v>
      </c>
      <c r="AA180">
        <v>-1</v>
      </c>
      <c r="AB180">
        <v>1</v>
      </c>
      <c r="AC180">
        <v>3</v>
      </c>
      <c r="AD180">
        <v>4</v>
      </c>
      <c r="AE180">
        <v>-1</v>
      </c>
      <c r="AF180" t="s">
        <v>30</v>
      </c>
      <c r="AG180">
        <v>-1</v>
      </c>
      <c r="AH180">
        <v>1</v>
      </c>
      <c r="AI180">
        <v>2</v>
      </c>
      <c r="AJ180">
        <v>3</v>
      </c>
      <c r="AM180" t="s">
        <v>29</v>
      </c>
      <c r="AN180">
        <f t="shared" si="82"/>
        <v>17110</v>
      </c>
      <c r="AO180">
        <v>0</v>
      </c>
    </row>
    <row r="181" spans="1:41" x14ac:dyDescent="0.35">
      <c r="A181">
        <v>100</v>
      </c>
      <c r="B181">
        <v>700</v>
      </c>
      <c r="C181" t="s">
        <v>38</v>
      </c>
      <c r="D181" t="str">
        <f t="shared" si="80"/>
        <v>dlc13_wsp12_wdir010_s18010</v>
      </c>
      <c r="E181">
        <v>12</v>
      </c>
      <c r="F181">
        <v>10</v>
      </c>
      <c r="G181">
        <f t="shared" si="100"/>
        <v>18010</v>
      </c>
      <c r="H181">
        <v>1</v>
      </c>
      <c r="I181" s="3">
        <f t="shared" si="81"/>
        <v>0.26021333333333335</v>
      </c>
      <c r="J181" t="str">
        <f t="shared" si="106"/>
        <v>turb_wsp12_s18010</v>
      </c>
      <c r="K181" s="2">
        <f t="shared" si="107"/>
        <v>1.025390625</v>
      </c>
      <c r="L181" s="4">
        <v>0.14000000000000001</v>
      </c>
      <c r="M181" s="1">
        <f t="shared" si="108"/>
        <v>0.66666666666666663</v>
      </c>
      <c r="N181" t="s">
        <v>29</v>
      </c>
      <c r="T181">
        <v>0</v>
      </c>
      <c r="V181">
        <v>0.2</v>
      </c>
      <c r="W181">
        <v>0</v>
      </c>
      <c r="X181" t="s">
        <v>29</v>
      </c>
      <c r="Y181">
        <v>-1</v>
      </c>
      <c r="Z181">
        <v>-1</v>
      </c>
      <c r="AA181">
        <v>-1</v>
      </c>
      <c r="AB181">
        <v>1</v>
      </c>
      <c r="AC181">
        <v>3</v>
      </c>
      <c r="AD181">
        <v>4</v>
      </c>
      <c r="AE181">
        <v>-1</v>
      </c>
      <c r="AF181" t="s">
        <v>30</v>
      </c>
      <c r="AG181">
        <v>-1</v>
      </c>
      <c r="AH181">
        <v>1</v>
      </c>
      <c r="AI181">
        <v>2</v>
      </c>
      <c r="AJ181">
        <v>3</v>
      </c>
      <c r="AM181" t="s">
        <v>29</v>
      </c>
      <c r="AN181">
        <f t="shared" si="82"/>
        <v>18110</v>
      </c>
      <c r="AO181">
        <v>0</v>
      </c>
    </row>
    <row r="182" spans="1:41" x14ac:dyDescent="0.35">
      <c r="A182">
        <v>100</v>
      </c>
      <c r="B182">
        <v>700</v>
      </c>
      <c r="C182" t="s">
        <v>38</v>
      </c>
      <c r="D182" t="str">
        <f t="shared" si="80"/>
        <v>dlc13_wsp13_wdir000_s1011</v>
      </c>
      <c r="E182">
        <v>13</v>
      </c>
      <c r="F182">
        <v>0</v>
      </c>
      <c r="G182">
        <v>1011</v>
      </c>
      <c r="H182">
        <v>1</v>
      </c>
      <c r="I182" s="3">
        <f t="shared" si="81"/>
        <v>0.24640000000000001</v>
      </c>
      <c r="J182" t="str">
        <f>"turb_wsp"&amp;TEXT(E182,"00")&amp;"_s"&amp;TEXT(G182,"0000")</f>
        <v>turb_wsp13_s1011</v>
      </c>
      <c r="K182" s="2">
        <f>E182*B182/8192</f>
        <v>1.11083984375</v>
      </c>
      <c r="L182" s="4">
        <v>0.14000000000000001</v>
      </c>
      <c r="M182" s="1">
        <f>8/E182</f>
        <v>0.61538461538461542</v>
      </c>
      <c r="N182" t="s">
        <v>29</v>
      </c>
      <c r="T182">
        <v>0</v>
      </c>
      <c r="V182">
        <v>0.2</v>
      </c>
      <c r="W182">
        <v>0</v>
      </c>
      <c r="X182" t="s">
        <v>29</v>
      </c>
      <c r="Y182">
        <v>-1</v>
      </c>
      <c r="Z182">
        <v>-1</v>
      </c>
      <c r="AA182">
        <v>-1</v>
      </c>
      <c r="AB182">
        <v>1</v>
      </c>
      <c r="AC182">
        <v>3</v>
      </c>
      <c r="AD182">
        <v>4</v>
      </c>
      <c r="AE182">
        <v>-1</v>
      </c>
      <c r="AF182" t="s">
        <v>30</v>
      </c>
      <c r="AG182">
        <v>-1</v>
      </c>
      <c r="AH182">
        <v>1</v>
      </c>
      <c r="AI182">
        <v>2</v>
      </c>
      <c r="AJ182">
        <v>3</v>
      </c>
      <c r="AM182" t="s">
        <v>29</v>
      </c>
      <c r="AN182">
        <f t="shared" si="82"/>
        <v>1111</v>
      </c>
      <c r="AO182">
        <v>0</v>
      </c>
    </row>
    <row r="183" spans="1:41" x14ac:dyDescent="0.35">
      <c r="A183">
        <v>100</v>
      </c>
      <c r="B183">
        <v>700</v>
      </c>
      <c r="C183" t="s">
        <v>38</v>
      </c>
      <c r="D183" t="str">
        <f t="shared" si="80"/>
        <v>dlc13_wsp13_wdir000_s2011</v>
      </c>
      <c r="E183">
        <v>13</v>
      </c>
      <c r="F183">
        <v>0</v>
      </c>
      <c r="G183">
        <f>G182+1000</f>
        <v>2011</v>
      </c>
      <c r="H183">
        <v>1</v>
      </c>
      <c r="I183" s="3">
        <f t="shared" si="81"/>
        <v>0.24640000000000001</v>
      </c>
      <c r="J183" t="str">
        <f t="shared" ref="J183:J187" si="109">"turb_wsp"&amp;TEXT(E183,"00")&amp;"_s"&amp;TEXT(G183,"0000")</f>
        <v>turb_wsp13_s2011</v>
      </c>
      <c r="K183" s="2">
        <f>E183*B183/8192</f>
        <v>1.11083984375</v>
      </c>
      <c r="L183" s="4">
        <v>0.14000000000000001</v>
      </c>
      <c r="M183" s="1">
        <f>8/E183</f>
        <v>0.61538461538461542</v>
      </c>
      <c r="N183" t="s">
        <v>29</v>
      </c>
      <c r="T183">
        <v>0</v>
      </c>
      <c r="V183">
        <v>0.2</v>
      </c>
      <c r="W183">
        <v>0</v>
      </c>
      <c r="X183" t="s">
        <v>29</v>
      </c>
      <c r="Y183">
        <v>-1</v>
      </c>
      <c r="Z183">
        <v>-1</v>
      </c>
      <c r="AA183">
        <v>-1</v>
      </c>
      <c r="AB183">
        <v>1</v>
      </c>
      <c r="AC183">
        <v>3</v>
      </c>
      <c r="AD183">
        <v>4</v>
      </c>
      <c r="AE183">
        <v>-1</v>
      </c>
      <c r="AF183" t="s">
        <v>30</v>
      </c>
      <c r="AG183">
        <v>-1</v>
      </c>
      <c r="AH183">
        <v>1</v>
      </c>
      <c r="AI183">
        <v>2</v>
      </c>
      <c r="AJ183">
        <v>3</v>
      </c>
      <c r="AM183" t="s">
        <v>29</v>
      </c>
      <c r="AN183">
        <f t="shared" si="82"/>
        <v>2111</v>
      </c>
      <c r="AO183">
        <v>0</v>
      </c>
    </row>
    <row r="184" spans="1:41" x14ac:dyDescent="0.35">
      <c r="A184">
        <v>100</v>
      </c>
      <c r="B184">
        <v>700</v>
      </c>
      <c r="C184" t="s">
        <v>38</v>
      </c>
      <c r="D184" t="str">
        <f t="shared" si="80"/>
        <v>dlc13_wsp13_wdir000_s3011</v>
      </c>
      <c r="E184">
        <v>13</v>
      </c>
      <c r="F184">
        <v>0</v>
      </c>
      <c r="G184">
        <f t="shared" ref="G184:G199" si="110">G183+1000</f>
        <v>3011</v>
      </c>
      <c r="H184">
        <v>1</v>
      </c>
      <c r="I184" s="3">
        <f t="shared" si="81"/>
        <v>0.24640000000000001</v>
      </c>
      <c r="J184" t="str">
        <f t="shared" si="109"/>
        <v>turb_wsp13_s3011</v>
      </c>
      <c r="K184" s="2">
        <f t="shared" ref="K184:K187" si="111">E184*B184/8192</f>
        <v>1.11083984375</v>
      </c>
      <c r="L184" s="4">
        <v>0.14000000000000001</v>
      </c>
      <c r="M184" s="1">
        <f t="shared" ref="M184:M187" si="112">8/E184</f>
        <v>0.61538461538461542</v>
      </c>
      <c r="N184" t="s">
        <v>29</v>
      </c>
      <c r="T184">
        <v>0</v>
      </c>
      <c r="V184">
        <v>0.2</v>
      </c>
      <c r="W184">
        <v>0</v>
      </c>
      <c r="X184" t="s">
        <v>29</v>
      </c>
      <c r="Y184">
        <v>-1</v>
      </c>
      <c r="Z184">
        <v>-1</v>
      </c>
      <c r="AA184">
        <v>-1</v>
      </c>
      <c r="AB184">
        <v>1</v>
      </c>
      <c r="AC184">
        <v>3</v>
      </c>
      <c r="AD184">
        <v>4</v>
      </c>
      <c r="AE184">
        <v>-1</v>
      </c>
      <c r="AF184" t="s">
        <v>30</v>
      </c>
      <c r="AG184">
        <v>-1</v>
      </c>
      <c r="AH184">
        <v>1</v>
      </c>
      <c r="AI184">
        <v>2</v>
      </c>
      <c r="AJ184">
        <v>3</v>
      </c>
      <c r="AM184" t="s">
        <v>29</v>
      </c>
      <c r="AN184">
        <f t="shared" si="82"/>
        <v>3111</v>
      </c>
      <c r="AO184">
        <v>0</v>
      </c>
    </row>
    <row r="185" spans="1:41" x14ac:dyDescent="0.35">
      <c r="A185">
        <v>100</v>
      </c>
      <c r="B185">
        <v>700</v>
      </c>
      <c r="C185" t="s">
        <v>38</v>
      </c>
      <c r="D185" t="str">
        <f t="shared" si="80"/>
        <v>dlc13_wsp13_wdir000_s4011</v>
      </c>
      <c r="E185">
        <v>13</v>
      </c>
      <c r="F185">
        <v>0</v>
      </c>
      <c r="G185">
        <f t="shared" si="110"/>
        <v>4011</v>
      </c>
      <c r="H185">
        <v>1</v>
      </c>
      <c r="I185" s="3">
        <f t="shared" si="81"/>
        <v>0.24640000000000001</v>
      </c>
      <c r="J185" t="str">
        <f t="shared" si="109"/>
        <v>turb_wsp13_s4011</v>
      </c>
      <c r="K185" s="2">
        <f t="shared" si="111"/>
        <v>1.11083984375</v>
      </c>
      <c r="L185" s="4">
        <v>0.14000000000000001</v>
      </c>
      <c r="M185" s="1">
        <f t="shared" si="112"/>
        <v>0.61538461538461542</v>
      </c>
      <c r="N185" t="s">
        <v>29</v>
      </c>
      <c r="T185">
        <v>0</v>
      </c>
      <c r="V185">
        <v>0.2</v>
      </c>
      <c r="W185">
        <v>0</v>
      </c>
      <c r="X185" t="s">
        <v>29</v>
      </c>
      <c r="Y185">
        <v>-1</v>
      </c>
      <c r="Z185">
        <v>-1</v>
      </c>
      <c r="AA185">
        <v>-1</v>
      </c>
      <c r="AB185">
        <v>1</v>
      </c>
      <c r="AC185">
        <v>3</v>
      </c>
      <c r="AD185">
        <v>4</v>
      </c>
      <c r="AE185">
        <v>-1</v>
      </c>
      <c r="AF185" t="s">
        <v>30</v>
      </c>
      <c r="AG185">
        <v>-1</v>
      </c>
      <c r="AH185">
        <v>1</v>
      </c>
      <c r="AI185">
        <v>2</v>
      </c>
      <c r="AJ185">
        <v>3</v>
      </c>
      <c r="AM185" t="s">
        <v>29</v>
      </c>
      <c r="AN185">
        <f t="shared" si="82"/>
        <v>4111</v>
      </c>
      <c r="AO185">
        <v>0</v>
      </c>
    </row>
    <row r="186" spans="1:41" x14ac:dyDescent="0.35">
      <c r="A186">
        <v>100</v>
      </c>
      <c r="B186">
        <v>700</v>
      </c>
      <c r="C186" t="s">
        <v>38</v>
      </c>
      <c r="D186" t="str">
        <f t="shared" si="80"/>
        <v>dlc13_wsp13_wdir000_s5011</v>
      </c>
      <c r="E186">
        <v>13</v>
      </c>
      <c r="F186">
        <v>0</v>
      </c>
      <c r="G186">
        <f t="shared" si="110"/>
        <v>5011</v>
      </c>
      <c r="H186">
        <v>1</v>
      </c>
      <c r="I186" s="3">
        <f t="shared" si="81"/>
        <v>0.24640000000000001</v>
      </c>
      <c r="J186" t="str">
        <f t="shared" si="109"/>
        <v>turb_wsp13_s5011</v>
      </c>
      <c r="K186" s="2">
        <f t="shared" si="111"/>
        <v>1.11083984375</v>
      </c>
      <c r="L186" s="4">
        <v>0.14000000000000001</v>
      </c>
      <c r="M186" s="1">
        <f t="shared" si="112"/>
        <v>0.61538461538461542</v>
      </c>
      <c r="N186" t="s">
        <v>29</v>
      </c>
      <c r="T186">
        <v>0</v>
      </c>
      <c r="V186">
        <v>0.2</v>
      </c>
      <c r="W186">
        <v>0</v>
      </c>
      <c r="X186" t="s">
        <v>29</v>
      </c>
      <c r="Y186">
        <v>-1</v>
      </c>
      <c r="Z186">
        <v>-1</v>
      </c>
      <c r="AA186">
        <v>-1</v>
      </c>
      <c r="AB186">
        <v>1</v>
      </c>
      <c r="AC186">
        <v>3</v>
      </c>
      <c r="AD186">
        <v>4</v>
      </c>
      <c r="AE186">
        <v>-1</v>
      </c>
      <c r="AF186" t="s">
        <v>30</v>
      </c>
      <c r="AG186">
        <v>-1</v>
      </c>
      <c r="AH186">
        <v>1</v>
      </c>
      <c r="AI186">
        <v>2</v>
      </c>
      <c r="AJ186">
        <v>3</v>
      </c>
      <c r="AM186" t="s">
        <v>29</v>
      </c>
      <c r="AN186">
        <f t="shared" si="82"/>
        <v>5111</v>
      </c>
      <c r="AO186">
        <v>0</v>
      </c>
    </row>
    <row r="187" spans="1:41" x14ac:dyDescent="0.35">
      <c r="A187">
        <v>100</v>
      </c>
      <c r="B187">
        <v>700</v>
      </c>
      <c r="C187" t="s">
        <v>38</v>
      </c>
      <c r="D187" t="str">
        <f t="shared" si="80"/>
        <v>dlc13_wsp13_wdir000_s6011</v>
      </c>
      <c r="E187">
        <v>13</v>
      </c>
      <c r="F187">
        <v>0</v>
      </c>
      <c r="G187">
        <f t="shared" si="110"/>
        <v>6011</v>
      </c>
      <c r="H187">
        <v>1</v>
      </c>
      <c r="I187" s="3">
        <f t="shared" si="81"/>
        <v>0.24640000000000001</v>
      </c>
      <c r="J187" t="str">
        <f t="shared" si="109"/>
        <v>turb_wsp13_s6011</v>
      </c>
      <c r="K187" s="2">
        <f t="shared" si="111"/>
        <v>1.11083984375</v>
      </c>
      <c r="L187" s="4">
        <v>0.14000000000000001</v>
      </c>
      <c r="M187" s="1">
        <f t="shared" si="112"/>
        <v>0.61538461538461542</v>
      </c>
      <c r="N187" t="s">
        <v>29</v>
      </c>
      <c r="T187">
        <v>0</v>
      </c>
      <c r="V187">
        <v>0.2</v>
      </c>
      <c r="W187">
        <v>0</v>
      </c>
      <c r="X187" t="s">
        <v>29</v>
      </c>
      <c r="Y187">
        <v>-1</v>
      </c>
      <c r="Z187">
        <v>-1</v>
      </c>
      <c r="AA187">
        <v>-1</v>
      </c>
      <c r="AB187">
        <v>1</v>
      </c>
      <c r="AC187">
        <v>3</v>
      </c>
      <c r="AD187">
        <v>4</v>
      </c>
      <c r="AE187">
        <v>-1</v>
      </c>
      <c r="AF187" t="s">
        <v>30</v>
      </c>
      <c r="AG187">
        <v>-1</v>
      </c>
      <c r="AH187">
        <v>1</v>
      </c>
      <c r="AI187">
        <v>2</v>
      </c>
      <c r="AJ187">
        <v>3</v>
      </c>
      <c r="AM187" t="s">
        <v>29</v>
      </c>
      <c r="AN187">
        <f t="shared" si="82"/>
        <v>6111</v>
      </c>
      <c r="AO187">
        <v>0</v>
      </c>
    </row>
    <row r="188" spans="1:41" x14ac:dyDescent="0.35">
      <c r="A188">
        <v>100</v>
      </c>
      <c r="B188">
        <v>700</v>
      </c>
      <c r="C188" t="s">
        <v>38</v>
      </c>
      <c r="D188" t="str">
        <f t="shared" si="80"/>
        <v>dlc13_wsp13_wdir350_s7011</v>
      </c>
      <c r="E188">
        <v>13</v>
      </c>
      <c r="F188">
        <v>-10</v>
      </c>
      <c r="G188">
        <f t="shared" si="110"/>
        <v>7011</v>
      </c>
      <c r="H188">
        <v>1</v>
      </c>
      <c r="I188" s="3">
        <f t="shared" si="81"/>
        <v>0.24640000000000001</v>
      </c>
      <c r="J188" t="str">
        <f>"turb_wsp"&amp;TEXT(E188,"00")&amp;"_s"&amp;TEXT(G188,"0000")</f>
        <v>turb_wsp13_s7011</v>
      </c>
      <c r="K188" s="2">
        <f>E188*B188/8192</f>
        <v>1.11083984375</v>
      </c>
      <c r="L188" s="4">
        <v>0.14000000000000001</v>
      </c>
      <c r="M188" s="1">
        <f>8/E188</f>
        <v>0.61538461538461542</v>
      </c>
      <c r="N188" t="s">
        <v>29</v>
      </c>
      <c r="T188">
        <v>0</v>
      </c>
      <c r="V188">
        <v>0.2</v>
      </c>
      <c r="W188">
        <v>0</v>
      </c>
      <c r="X188" t="s">
        <v>29</v>
      </c>
      <c r="Y188">
        <v>-1</v>
      </c>
      <c r="Z188">
        <v>-1</v>
      </c>
      <c r="AA188">
        <v>-1</v>
      </c>
      <c r="AB188">
        <v>1</v>
      </c>
      <c r="AC188">
        <v>3</v>
      </c>
      <c r="AD188">
        <v>4</v>
      </c>
      <c r="AE188">
        <v>-1</v>
      </c>
      <c r="AF188" t="s">
        <v>30</v>
      </c>
      <c r="AG188">
        <v>-1</v>
      </c>
      <c r="AH188">
        <v>1</v>
      </c>
      <c r="AI188">
        <v>2</v>
      </c>
      <c r="AJ188">
        <v>3</v>
      </c>
      <c r="AM188" t="s">
        <v>29</v>
      </c>
      <c r="AN188">
        <f t="shared" si="82"/>
        <v>7111</v>
      </c>
      <c r="AO188">
        <v>0</v>
      </c>
    </row>
    <row r="189" spans="1:41" x14ac:dyDescent="0.35">
      <c r="A189">
        <v>100</v>
      </c>
      <c r="B189">
        <v>700</v>
      </c>
      <c r="C189" t="s">
        <v>38</v>
      </c>
      <c r="D189" t="str">
        <f t="shared" si="80"/>
        <v>dlc13_wsp13_wdir350_s8011</v>
      </c>
      <c r="E189">
        <v>13</v>
      </c>
      <c r="F189">
        <v>-10</v>
      </c>
      <c r="G189">
        <f t="shared" si="110"/>
        <v>8011</v>
      </c>
      <c r="H189">
        <v>1</v>
      </c>
      <c r="I189" s="3">
        <f t="shared" si="81"/>
        <v>0.24640000000000001</v>
      </c>
      <c r="J189" t="str">
        <f t="shared" ref="J189:J193" si="113">"turb_wsp"&amp;TEXT(E189,"00")&amp;"_s"&amp;TEXT(G189,"0000")</f>
        <v>turb_wsp13_s8011</v>
      </c>
      <c r="K189" s="2">
        <f>E189*B189/8192</f>
        <v>1.11083984375</v>
      </c>
      <c r="L189" s="4">
        <v>0.14000000000000001</v>
      </c>
      <c r="M189" s="1">
        <f>8/E189</f>
        <v>0.61538461538461542</v>
      </c>
      <c r="N189" t="s">
        <v>29</v>
      </c>
      <c r="T189">
        <v>0</v>
      </c>
      <c r="V189">
        <v>0.2</v>
      </c>
      <c r="W189">
        <v>0</v>
      </c>
      <c r="X189" t="s">
        <v>29</v>
      </c>
      <c r="Y189">
        <v>-1</v>
      </c>
      <c r="Z189">
        <v>-1</v>
      </c>
      <c r="AA189">
        <v>-1</v>
      </c>
      <c r="AB189">
        <v>1</v>
      </c>
      <c r="AC189">
        <v>3</v>
      </c>
      <c r="AD189">
        <v>4</v>
      </c>
      <c r="AE189">
        <v>-1</v>
      </c>
      <c r="AF189" t="s">
        <v>30</v>
      </c>
      <c r="AG189">
        <v>-1</v>
      </c>
      <c r="AH189">
        <v>1</v>
      </c>
      <c r="AI189">
        <v>2</v>
      </c>
      <c r="AJ189">
        <v>3</v>
      </c>
      <c r="AM189" t="s">
        <v>29</v>
      </c>
      <c r="AN189">
        <f t="shared" si="82"/>
        <v>8111</v>
      </c>
      <c r="AO189">
        <v>0</v>
      </c>
    </row>
    <row r="190" spans="1:41" x14ac:dyDescent="0.35">
      <c r="A190">
        <v>100</v>
      </c>
      <c r="B190">
        <v>700</v>
      </c>
      <c r="C190" t="s">
        <v>38</v>
      </c>
      <c r="D190" t="str">
        <f t="shared" si="80"/>
        <v>dlc13_wsp13_wdir350_s9011</v>
      </c>
      <c r="E190">
        <v>13</v>
      </c>
      <c r="F190">
        <v>-10</v>
      </c>
      <c r="G190">
        <f t="shared" si="110"/>
        <v>9011</v>
      </c>
      <c r="H190">
        <v>1</v>
      </c>
      <c r="I190" s="3">
        <f t="shared" si="81"/>
        <v>0.24640000000000001</v>
      </c>
      <c r="J190" t="str">
        <f t="shared" si="113"/>
        <v>turb_wsp13_s9011</v>
      </c>
      <c r="K190" s="2">
        <f t="shared" ref="K190:K193" si="114">E190*B190/8192</f>
        <v>1.11083984375</v>
      </c>
      <c r="L190" s="4">
        <v>0.14000000000000001</v>
      </c>
      <c r="M190" s="1">
        <f t="shared" ref="M190:M193" si="115">8/E190</f>
        <v>0.61538461538461542</v>
      </c>
      <c r="N190" t="s">
        <v>29</v>
      </c>
      <c r="T190">
        <v>0</v>
      </c>
      <c r="V190">
        <v>0.2</v>
      </c>
      <c r="W190">
        <v>0</v>
      </c>
      <c r="X190" t="s">
        <v>29</v>
      </c>
      <c r="Y190">
        <v>-1</v>
      </c>
      <c r="Z190">
        <v>-1</v>
      </c>
      <c r="AA190">
        <v>-1</v>
      </c>
      <c r="AB190">
        <v>1</v>
      </c>
      <c r="AC190">
        <v>3</v>
      </c>
      <c r="AD190">
        <v>4</v>
      </c>
      <c r="AE190">
        <v>-1</v>
      </c>
      <c r="AF190" t="s">
        <v>30</v>
      </c>
      <c r="AG190">
        <v>-1</v>
      </c>
      <c r="AH190">
        <v>1</v>
      </c>
      <c r="AI190">
        <v>2</v>
      </c>
      <c r="AJ190">
        <v>3</v>
      </c>
      <c r="AM190" t="s">
        <v>29</v>
      </c>
      <c r="AN190">
        <f t="shared" si="82"/>
        <v>9111</v>
      </c>
      <c r="AO190">
        <v>0</v>
      </c>
    </row>
    <row r="191" spans="1:41" x14ac:dyDescent="0.35">
      <c r="A191">
        <v>100</v>
      </c>
      <c r="B191">
        <v>700</v>
      </c>
      <c r="C191" t="s">
        <v>38</v>
      </c>
      <c r="D191" t="str">
        <f t="shared" si="80"/>
        <v>dlc13_wsp13_wdir350_s10011</v>
      </c>
      <c r="E191">
        <v>13</v>
      </c>
      <c r="F191">
        <v>-10</v>
      </c>
      <c r="G191">
        <f t="shared" si="110"/>
        <v>10011</v>
      </c>
      <c r="H191">
        <v>1</v>
      </c>
      <c r="I191" s="3">
        <f t="shared" si="81"/>
        <v>0.24640000000000001</v>
      </c>
      <c r="J191" t="str">
        <f t="shared" si="113"/>
        <v>turb_wsp13_s10011</v>
      </c>
      <c r="K191" s="2">
        <f t="shared" si="114"/>
        <v>1.11083984375</v>
      </c>
      <c r="L191" s="4">
        <v>0.14000000000000001</v>
      </c>
      <c r="M191" s="1">
        <f t="shared" si="115"/>
        <v>0.61538461538461542</v>
      </c>
      <c r="N191" t="s">
        <v>29</v>
      </c>
      <c r="T191">
        <v>0</v>
      </c>
      <c r="V191">
        <v>0.2</v>
      </c>
      <c r="W191">
        <v>0</v>
      </c>
      <c r="X191" t="s">
        <v>29</v>
      </c>
      <c r="Y191">
        <v>-1</v>
      </c>
      <c r="Z191">
        <v>-1</v>
      </c>
      <c r="AA191">
        <v>-1</v>
      </c>
      <c r="AB191">
        <v>1</v>
      </c>
      <c r="AC191">
        <v>3</v>
      </c>
      <c r="AD191">
        <v>4</v>
      </c>
      <c r="AE191">
        <v>-1</v>
      </c>
      <c r="AF191" t="s">
        <v>30</v>
      </c>
      <c r="AG191">
        <v>-1</v>
      </c>
      <c r="AH191">
        <v>1</v>
      </c>
      <c r="AI191">
        <v>2</v>
      </c>
      <c r="AJ191">
        <v>3</v>
      </c>
      <c r="AM191" t="s">
        <v>29</v>
      </c>
      <c r="AN191">
        <f t="shared" si="82"/>
        <v>10111</v>
      </c>
      <c r="AO191">
        <v>0</v>
      </c>
    </row>
    <row r="192" spans="1:41" x14ac:dyDescent="0.35">
      <c r="A192">
        <v>100</v>
      </c>
      <c r="B192">
        <v>700</v>
      </c>
      <c r="C192" t="s">
        <v>38</v>
      </c>
      <c r="D192" t="str">
        <f t="shared" si="80"/>
        <v>dlc13_wsp13_wdir350_s11011</v>
      </c>
      <c r="E192">
        <v>13</v>
      </c>
      <c r="F192">
        <v>-10</v>
      </c>
      <c r="G192">
        <f t="shared" si="110"/>
        <v>11011</v>
      </c>
      <c r="H192">
        <v>1</v>
      </c>
      <c r="I192" s="3">
        <f t="shared" si="81"/>
        <v>0.24640000000000001</v>
      </c>
      <c r="J192" t="str">
        <f t="shared" si="113"/>
        <v>turb_wsp13_s11011</v>
      </c>
      <c r="K192" s="2">
        <f t="shared" si="114"/>
        <v>1.11083984375</v>
      </c>
      <c r="L192" s="4">
        <v>0.14000000000000001</v>
      </c>
      <c r="M192" s="1">
        <f t="shared" si="115"/>
        <v>0.61538461538461542</v>
      </c>
      <c r="N192" t="s">
        <v>29</v>
      </c>
      <c r="T192">
        <v>0</v>
      </c>
      <c r="V192">
        <v>0.2</v>
      </c>
      <c r="W192">
        <v>0</v>
      </c>
      <c r="X192" t="s">
        <v>29</v>
      </c>
      <c r="Y192">
        <v>-1</v>
      </c>
      <c r="Z192">
        <v>-1</v>
      </c>
      <c r="AA192">
        <v>-1</v>
      </c>
      <c r="AB192">
        <v>1</v>
      </c>
      <c r="AC192">
        <v>3</v>
      </c>
      <c r="AD192">
        <v>4</v>
      </c>
      <c r="AE192">
        <v>-1</v>
      </c>
      <c r="AF192" t="s">
        <v>30</v>
      </c>
      <c r="AG192">
        <v>-1</v>
      </c>
      <c r="AH192">
        <v>1</v>
      </c>
      <c r="AI192">
        <v>2</v>
      </c>
      <c r="AJ192">
        <v>3</v>
      </c>
      <c r="AM192" t="s">
        <v>29</v>
      </c>
      <c r="AN192">
        <f t="shared" si="82"/>
        <v>11111</v>
      </c>
      <c r="AO192">
        <v>0</v>
      </c>
    </row>
    <row r="193" spans="1:41" x14ac:dyDescent="0.35">
      <c r="A193">
        <v>100</v>
      </c>
      <c r="B193">
        <v>700</v>
      </c>
      <c r="C193" t="s">
        <v>38</v>
      </c>
      <c r="D193" t="str">
        <f t="shared" si="80"/>
        <v>dlc13_wsp13_wdir350_s12011</v>
      </c>
      <c r="E193">
        <v>13</v>
      </c>
      <c r="F193">
        <v>-10</v>
      </c>
      <c r="G193">
        <f t="shared" si="110"/>
        <v>12011</v>
      </c>
      <c r="H193">
        <v>1</v>
      </c>
      <c r="I193" s="3">
        <f t="shared" si="81"/>
        <v>0.24640000000000001</v>
      </c>
      <c r="J193" t="str">
        <f t="shared" si="113"/>
        <v>turb_wsp13_s12011</v>
      </c>
      <c r="K193" s="2">
        <f t="shared" si="114"/>
        <v>1.11083984375</v>
      </c>
      <c r="L193" s="4">
        <v>0.14000000000000001</v>
      </c>
      <c r="M193" s="1">
        <f t="shared" si="115"/>
        <v>0.61538461538461542</v>
      </c>
      <c r="N193" t="s">
        <v>29</v>
      </c>
      <c r="T193">
        <v>0</v>
      </c>
      <c r="V193">
        <v>0.2</v>
      </c>
      <c r="W193">
        <v>0</v>
      </c>
      <c r="X193" t="s">
        <v>29</v>
      </c>
      <c r="Y193">
        <v>-1</v>
      </c>
      <c r="Z193">
        <v>-1</v>
      </c>
      <c r="AA193">
        <v>-1</v>
      </c>
      <c r="AB193">
        <v>1</v>
      </c>
      <c r="AC193">
        <v>3</v>
      </c>
      <c r="AD193">
        <v>4</v>
      </c>
      <c r="AE193">
        <v>-1</v>
      </c>
      <c r="AF193" t="s">
        <v>30</v>
      </c>
      <c r="AG193">
        <v>-1</v>
      </c>
      <c r="AH193">
        <v>1</v>
      </c>
      <c r="AI193">
        <v>2</v>
      </c>
      <c r="AJ193">
        <v>3</v>
      </c>
      <c r="AM193" t="s">
        <v>29</v>
      </c>
      <c r="AN193">
        <f t="shared" si="82"/>
        <v>12111</v>
      </c>
      <c r="AO193">
        <v>0</v>
      </c>
    </row>
    <row r="194" spans="1:41" x14ac:dyDescent="0.35">
      <c r="A194">
        <v>100</v>
      </c>
      <c r="B194">
        <v>700</v>
      </c>
      <c r="C194" t="s">
        <v>38</v>
      </c>
      <c r="D194" t="str">
        <f t="shared" si="80"/>
        <v>dlc13_wsp13_wdir010_s13011</v>
      </c>
      <c r="E194">
        <v>13</v>
      </c>
      <c r="F194">
        <v>10</v>
      </c>
      <c r="G194">
        <f t="shared" si="110"/>
        <v>13011</v>
      </c>
      <c r="H194">
        <v>1</v>
      </c>
      <c r="I194" s="3">
        <f t="shared" si="81"/>
        <v>0.24640000000000001</v>
      </c>
      <c r="J194" t="str">
        <f>"turb_wsp"&amp;TEXT(E194,"00")&amp;"_s"&amp;TEXT(G194,"0000")</f>
        <v>turb_wsp13_s13011</v>
      </c>
      <c r="K194" s="2">
        <f>E194*B194/8192</f>
        <v>1.11083984375</v>
      </c>
      <c r="L194" s="4">
        <v>0.14000000000000001</v>
      </c>
      <c r="M194" s="1">
        <f>8/E194</f>
        <v>0.61538461538461542</v>
      </c>
      <c r="N194" t="s">
        <v>29</v>
      </c>
      <c r="T194">
        <v>0</v>
      </c>
      <c r="V194">
        <v>0.2</v>
      </c>
      <c r="W194">
        <v>0</v>
      </c>
      <c r="X194" t="s">
        <v>29</v>
      </c>
      <c r="Y194">
        <v>-1</v>
      </c>
      <c r="Z194">
        <v>-1</v>
      </c>
      <c r="AA194">
        <v>-1</v>
      </c>
      <c r="AB194">
        <v>1</v>
      </c>
      <c r="AC194">
        <v>3</v>
      </c>
      <c r="AD194">
        <v>4</v>
      </c>
      <c r="AE194">
        <v>-1</v>
      </c>
      <c r="AF194" t="s">
        <v>30</v>
      </c>
      <c r="AG194">
        <v>-1</v>
      </c>
      <c r="AH194">
        <v>1</v>
      </c>
      <c r="AI194">
        <v>2</v>
      </c>
      <c r="AJ194">
        <v>3</v>
      </c>
      <c r="AM194" t="s">
        <v>29</v>
      </c>
      <c r="AN194">
        <f t="shared" si="82"/>
        <v>13111</v>
      </c>
      <c r="AO194">
        <v>0</v>
      </c>
    </row>
    <row r="195" spans="1:41" x14ac:dyDescent="0.35">
      <c r="A195">
        <v>100</v>
      </c>
      <c r="B195">
        <v>700</v>
      </c>
      <c r="C195" t="s">
        <v>38</v>
      </c>
      <c r="D195" t="str">
        <f t="shared" ref="D195:D258" si="116">"dlc13_wsp"&amp;TEXT(E195,"00")&amp;"_wdir"&amp;TEXT(IF(F195&lt;0,F195+360,F195),"000")&amp;"_s"&amp;TEXT(G195,"0000")</f>
        <v>dlc13_wsp13_wdir010_s14011</v>
      </c>
      <c r="E195">
        <v>13</v>
      </c>
      <c r="F195">
        <v>10</v>
      </c>
      <c r="G195">
        <f t="shared" si="110"/>
        <v>14011</v>
      </c>
      <c r="H195">
        <v>1</v>
      </c>
      <c r="I195" s="3">
        <f t="shared" ref="I195:I258" si="117">2*0.14*(0.072*(0.2*50/2+3)*(E195/2-4)+10)/E195</f>
        <v>0.24640000000000001</v>
      </c>
      <c r="J195" t="str">
        <f t="shared" ref="J195:J199" si="118">"turb_wsp"&amp;TEXT(E195,"00")&amp;"_s"&amp;TEXT(G195,"0000")</f>
        <v>turb_wsp13_s14011</v>
      </c>
      <c r="K195" s="2">
        <f>E195*B195/8192</f>
        <v>1.11083984375</v>
      </c>
      <c r="L195" s="4">
        <v>0.14000000000000001</v>
      </c>
      <c r="M195" s="1">
        <f>8/E195</f>
        <v>0.61538461538461542</v>
      </c>
      <c r="N195" t="s">
        <v>29</v>
      </c>
      <c r="T195">
        <v>0</v>
      </c>
      <c r="V195">
        <v>0.2</v>
      </c>
      <c r="W195">
        <v>0</v>
      </c>
      <c r="X195" t="s">
        <v>29</v>
      </c>
      <c r="Y195">
        <v>-1</v>
      </c>
      <c r="Z195">
        <v>-1</v>
      </c>
      <c r="AA195">
        <v>-1</v>
      </c>
      <c r="AB195">
        <v>1</v>
      </c>
      <c r="AC195">
        <v>3</v>
      </c>
      <c r="AD195">
        <v>4</v>
      </c>
      <c r="AE195">
        <v>-1</v>
      </c>
      <c r="AF195" t="s">
        <v>30</v>
      </c>
      <c r="AG195">
        <v>-1</v>
      </c>
      <c r="AH195">
        <v>1</v>
      </c>
      <c r="AI195">
        <v>2</v>
      </c>
      <c r="AJ195">
        <v>3</v>
      </c>
      <c r="AM195" t="s">
        <v>29</v>
      </c>
      <c r="AN195">
        <f t="shared" ref="AN195:AN258" si="119">G195+100</f>
        <v>14111</v>
      </c>
      <c r="AO195">
        <v>0</v>
      </c>
    </row>
    <row r="196" spans="1:41" x14ac:dyDescent="0.35">
      <c r="A196">
        <v>100</v>
      </c>
      <c r="B196">
        <v>700</v>
      </c>
      <c r="C196" t="s">
        <v>38</v>
      </c>
      <c r="D196" t="str">
        <f t="shared" si="116"/>
        <v>dlc13_wsp13_wdir010_s15011</v>
      </c>
      <c r="E196">
        <v>13</v>
      </c>
      <c r="F196">
        <v>10</v>
      </c>
      <c r="G196">
        <f t="shared" si="110"/>
        <v>15011</v>
      </c>
      <c r="H196">
        <v>1</v>
      </c>
      <c r="I196" s="3">
        <f t="shared" si="117"/>
        <v>0.24640000000000001</v>
      </c>
      <c r="J196" t="str">
        <f t="shared" si="118"/>
        <v>turb_wsp13_s15011</v>
      </c>
      <c r="K196" s="2">
        <f t="shared" ref="K196:K199" si="120">E196*B196/8192</f>
        <v>1.11083984375</v>
      </c>
      <c r="L196" s="4">
        <v>0.14000000000000001</v>
      </c>
      <c r="M196" s="1">
        <f t="shared" ref="M196:M199" si="121">8/E196</f>
        <v>0.61538461538461542</v>
      </c>
      <c r="N196" t="s">
        <v>29</v>
      </c>
      <c r="T196">
        <v>0</v>
      </c>
      <c r="V196">
        <v>0.2</v>
      </c>
      <c r="W196">
        <v>0</v>
      </c>
      <c r="X196" t="s">
        <v>29</v>
      </c>
      <c r="Y196">
        <v>-1</v>
      </c>
      <c r="Z196">
        <v>-1</v>
      </c>
      <c r="AA196">
        <v>-1</v>
      </c>
      <c r="AB196">
        <v>1</v>
      </c>
      <c r="AC196">
        <v>3</v>
      </c>
      <c r="AD196">
        <v>4</v>
      </c>
      <c r="AE196">
        <v>-1</v>
      </c>
      <c r="AF196" t="s">
        <v>30</v>
      </c>
      <c r="AG196">
        <v>-1</v>
      </c>
      <c r="AH196">
        <v>1</v>
      </c>
      <c r="AI196">
        <v>2</v>
      </c>
      <c r="AJ196">
        <v>3</v>
      </c>
      <c r="AM196" t="s">
        <v>29</v>
      </c>
      <c r="AN196">
        <f t="shared" si="119"/>
        <v>15111</v>
      </c>
      <c r="AO196">
        <v>0</v>
      </c>
    </row>
    <row r="197" spans="1:41" x14ac:dyDescent="0.35">
      <c r="A197">
        <v>100</v>
      </c>
      <c r="B197">
        <v>700</v>
      </c>
      <c r="C197" t="s">
        <v>38</v>
      </c>
      <c r="D197" t="str">
        <f t="shared" si="116"/>
        <v>dlc13_wsp13_wdir010_s16011</v>
      </c>
      <c r="E197">
        <v>13</v>
      </c>
      <c r="F197">
        <v>10</v>
      </c>
      <c r="G197">
        <f t="shared" si="110"/>
        <v>16011</v>
      </c>
      <c r="H197">
        <v>1</v>
      </c>
      <c r="I197" s="3">
        <f t="shared" si="117"/>
        <v>0.24640000000000001</v>
      </c>
      <c r="J197" t="str">
        <f t="shared" si="118"/>
        <v>turb_wsp13_s16011</v>
      </c>
      <c r="K197" s="2">
        <f t="shared" si="120"/>
        <v>1.11083984375</v>
      </c>
      <c r="L197" s="4">
        <v>0.14000000000000001</v>
      </c>
      <c r="M197" s="1">
        <f t="shared" si="121"/>
        <v>0.61538461538461542</v>
      </c>
      <c r="N197" t="s">
        <v>29</v>
      </c>
      <c r="T197">
        <v>0</v>
      </c>
      <c r="V197">
        <v>0.2</v>
      </c>
      <c r="W197">
        <v>0</v>
      </c>
      <c r="X197" t="s">
        <v>29</v>
      </c>
      <c r="Y197">
        <v>-1</v>
      </c>
      <c r="Z197">
        <v>-1</v>
      </c>
      <c r="AA197">
        <v>-1</v>
      </c>
      <c r="AB197">
        <v>1</v>
      </c>
      <c r="AC197">
        <v>3</v>
      </c>
      <c r="AD197">
        <v>4</v>
      </c>
      <c r="AE197">
        <v>-1</v>
      </c>
      <c r="AF197" t="s">
        <v>30</v>
      </c>
      <c r="AG197">
        <v>-1</v>
      </c>
      <c r="AH197">
        <v>1</v>
      </c>
      <c r="AI197">
        <v>2</v>
      </c>
      <c r="AJ197">
        <v>3</v>
      </c>
      <c r="AM197" t="s">
        <v>29</v>
      </c>
      <c r="AN197">
        <f t="shared" si="119"/>
        <v>16111</v>
      </c>
      <c r="AO197">
        <v>0</v>
      </c>
    </row>
    <row r="198" spans="1:41" x14ac:dyDescent="0.35">
      <c r="A198">
        <v>100</v>
      </c>
      <c r="B198">
        <v>700</v>
      </c>
      <c r="C198" t="s">
        <v>38</v>
      </c>
      <c r="D198" t="str">
        <f t="shared" si="116"/>
        <v>dlc13_wsp13_wdir010_s17011</v>
      </c>
      <c r="E198">
        <v>13</v>
      </c>
      <c r="F198">
        <v>10</v>
      </c>
      <c r="G198">
        <f t="shared" si="110"/>
        <v>17011</v>
      </c>
      <c r="H198">
        <v>1</v>
      </c>
      <c r="I198" s="3">
        <f t="shared" si="117"/>
        <v>0.24640000000000001</v>
      </c>
      <c r="J198" t="str">
        <f t="shared" si="118"/>
        <v>turb_wsp13_s17011</v>
      </c>
      <c r="K198" s="2">
        <f t="shared" si="120"/>
        <v>1.11083984375</v>
      </c>
      <c r="L198" s="4">
        <v>0.14000000000000001</v>
      </c>
      <c r="M198" s="1">
        <f t="shared" si="121"/>
        <v>0.61538461538461542</v>
      </c>
      <c r="N198" t="s">
        <v>29</v>
      </c>
      <c r="T198">
        <v>0</v>
      </c>
      <c r="V198">
        <v>0.2</v>
      </c>
      <c r="W198">
        <v>0</v>
      </c>
      <c r="X198" t="s">
        <v>29</v>
      </c>
      <c r="Y198">
        <v>-1</v>
      </c>
      <c r="Z198">
        <v>-1</v>
      </c>
      <c r="AA198">
        <v>-1</v>
      </c>
      <c r="AB198">
        <v>1</v>
      </c>
      <c r="AC198">
        <v>3</v>
      </c>
      <c r="AD198">
        <v>4</v>
      </c>
      <c r="AE198">
        <v>-1</v>
      </c>
      <c r="AF198" t="s">
        <v>30</v>
      </c>
      <c r="AG198">
        <v>-1</v>
      </c>
      <c r="AH198">
        <v>1</v>
      </c>
      <c r="AI198">
        <v>2</v>
      </c>
      <c r="AJ198">
        <v>3</v>
      </c>
      <c r="AM198" t="s">
        <v>29</v>
      </c>
      <c r="AN198">
        <f t="shared" si="119"/>
        <v>17111</v>
      </c>
      <c r="AO198">
        <v>0</v>
      </c>
    </row>
    <row r="199" spans="1:41" x14ac:dyDescent="0.35">
      <c r="A199">
        <v>100</v>
      </c>
      <c r="B199">
        <v>700</v>
      </c>
      <c r="C199" t="s">
        <v>38</v>
      </c>
      <c r="D199" t="str">
        <f t="shared" si="116"/>
        <v>dlc13_wsp13_wdir010_s18011</v>
      </c>
      <c r="E199">
        <v>13</v>
      </c>
      <c r="F199">
        <v>10</v>
      </c>
      <c r="G199">
        <f t="shared" si="110"/>
        <v>18011</v>
      </c>
      <c r="H199">
        <v>1</v>
      </c>
      <c r="I199" s="3">
        <f t="shared" si="117"/>
        <v>0.24640000000000001</v>
      </c>
      <c r="J199" t="str">
        <f t="shared" si="118"/>
        <v>turb_wsp13_s18011</v>
      </c>
      <c r="K199" s="2">
        <f t="shared" si="120"/>
        <v>1.11083984375</v>
      </c>
      <c r="L199" s="4">
        <v>0.14000000000000001</v>
      </c>
      <c r="M199" s="1">
        <f t="shared" si="121"/>
        <v>0.61538461538461542</v>
      </c>
      <c r="N199" t="s">
        <v>29</v>
      </c>
      <c r="T199">
        <v>0</v>
      </c>
      <c r="V199">
        <v>0.2</v>
      </c>
      <c r="W199">
        <v>0</v>
      </c>
      <c r="X199" t="s">
        <v>29</v>
      </c>
      <c r="Y199">
        <v>-1</v>
      </c>
      <c r="Z199">
        <v>-1</v>
      </c>
      <c r="AA199">
        <v>-1</v>
      </c>
      <c r="AB199">
        <v>1</v>
      </c>
      <c r="AC199">
        <v>3</v>
      </c>
      <c r="AD199">
        <v>4</v>
      </c>
      <c r="AE199">
        <v>-1</v>
      </c>
      <c r="AF199" t="s">
        <v>30</v>
      </c>
      <c r="AG199">
        <v>-1</v>
      </c>
      <c r="AH199">
        <v>1</v>
      </c>
      <c r="AI199">
        <v>2</v>
      </c>
      <c r="AJ199">
        <v>3</v>
      </c>
      <c r="AM199" t="s">
        <v>29</v>
      </c>
      <c r="AN199">
        <f t="shared" si="119"/>
        <v>18111</v>
      </c>
      <c r="AO199">
        <v>0</v>
      </c>
    </row>
    <row r="200" spans="1:41" x14ac:dyDescent="0.35">
      <c r="A200">
        <v>100</v>
      </c>
      <c r="B200">
        <v>700</v>
      </c>
      <c r="C200" t="s">
        <v>38</v>
      </c>
      <c r="D200" t="str">
        <f t="shared" si="116"/>
        <v>dlc13_wsp14_wdir000_s1012</v>
      </c>
      <c r="E200">
        <v>14</v>
      </c>
      <c r="F200">
        <v>0</v>
      </c>
      <c r="G200">
        <v>1012</v>
      </c>
      <c r="H200">
        <v>1</v>
      </c>
      <c r="I200" s="3">
        <f t="shared" si="117"/>
        <v>0.23456000000000002</v>
      </c>
      <c r="J200" t="str">
        <f>"turb_wsp"&amp;TEXT(E200,"00")&amp;"_s"&amp;TEXT(G200,"0000")</f>
        <v>turb_wsp14_s1012</v>
      </c>
      <c r="K200" s="2">
        <f>E200*B200/8192</f>
        <v>1.1962890625</v>
      </c>
      <c r="L200" s="4">
        <v>0.14000000000000001</v>
      </c>
      <c r="M200" s="1">
        <f>8/E200</f>
        <v>0.5714285714285714</v>
      </c>
      <c r="N200" t="s">
        <v>29</v>
      </c>
      <c r="T200">
        <v>0</v>
      </c>
      <c r="V200">
        <v>0.2</v>
      </c>
      <c r="W200">
        <v>0</v>
      </c>
      <c r="X200" t="s">
        <v>29</v>
      </c>
      <c r="Y200">
        <v>-1</v>
      </c>
      <c r="Z200">
        <v>-1</v>
      </c>
      <c r="AA200">
        <v>-1</v>
      </c>
      <c r="AB200">
        <v>1</v>
      </c>
      <c r="AC200">
        <v>3</v>
      </c>
      <c r="AD200">
        <v>4</v>
      </c>
      <c r="AE200">
        <v>-1</v>
      </c>
      <c r="AF200" t="s">
        <v>30</v>
      </c>
      <c r="AG200">
        <v>-1</v>
      </c>
      <c r="AH200">
        <v>1</v>
      </c>
      <c r="AI200">
        <v>2</v>
      </c>
      <c r="AJ200">
        <v>3</v>
      </c>
      <c r="AM200" t="s">
        <v>29</v>
      </c>
      <c r="AN200">
        <f t="shared" si="119"/>
        <v>1112</v>
      </c>
      <c r="AO200">
        <v>0</v>
      </c>
    </row>
    <row r="201" spans="1:41" x14ac:dyDescent="0.35">
      <c r="A201">
        <v>100</v>
      </c>
      <c r="B201">
        <v>700</v>
      </c>
      <c r="C201" t="s">
        <v>38</v>
      </c>
      <c r="D201" t="str">
        <f t="shared" si="116"/>
        <v>dlc13_wsp14_wdir000_s2012</v>
      </c>
      <c r="E201">
        <v>14</v>
      </c>
      <c r="F201">
        <v>0</v>
      </c>
      <c r="G201">
        <f>G200+1000</f>
        <v>2012</v>
      </c>
      <c r="H201">
        <v>1</v>
      </c>
      <c r="I201" s="3">
        <f t="shared" si="117"/>
        <v>0.23456000000000002</v>
      </c>
      <c r="J201" t="str">
        <f t="shared" ref="J201:J205" si="122">"turb_wsp"&amp;TEXT(E201,"00")&amp;"_s"&amp;TEXT(G201,"0000")</f>
        <v>turb_wsp14_s2012</v>
      </c>
      <c r="K201" s="2">
        <f>E201*B201/8192</f>
        <v>1.1962890625</v>
      </c>
      <c r="L201" s="4">
        <v>0.14000000000000001</v>
      </c>
      <c r="M201" s="1">
        <f>8/E201</f>
        <v>0.5714285714285714</v>
      </c>
      <c r="N201" t="s">
        <v>29</v>
      </c>
      <c r="T201">
        <v>0</v>
      </c>
      <c r="V201">
        <v>0.2</v>
      </c>
      <c r="W201">
        <v>0</v>
      </c>
      <c r="X201" t="s">
        <v>29</v>
      </c>
      <c r="Y201">
        <v>-1</v>
      </c>
      <c r="Z201">
        <v>-1</v>
      </c>
      <c r="AA201">
        <v>-1</v>
      </c>
      <c r="AB201">
        <v>1</v>
      </c>
      <c r="AC201">
        <v>3</v>
      </c>
      <c r="AD201">
        <v>4</v>
      </c>
      <c r="AE201">
        <v>-1</v>
      </c>
      <c r="AF201" t="s">
        <v>30</v>
      </c>
      <c r="AG201">
        <v>-1</v>
      </c>
      <c r="AH201">
        <v>1</v>
      </c>
      <c r="AI201">
        <v>2</v>
      </c>
      <c r="AJ201">
        <v>3</v>
      </c>
      <c r="AM201" t="s">
        <v>29</v>
      </c>
      <c r="AN201">
        <f t="shared" si="119"/>
        <v>2112</v>
      </c>
      <c r="AO201">
        <v>0</v>
      </c>
    </row>
    <row r="202" spans="1:41" x14ac:dyDescent="0.35">
      <c r="A202">
        <v>100</v>
      </c>
      <c r="B202">
        <v>700</v>
      </c>
      <c r="C202" t="s">
        <v>38</v>
      </c>
      <c r="D202" t="str">
        <f t="shared" si="116"/>
        <v>dlc13_wsp14_wdir000_s3012</v>
      </c>
      <c r="E202">
        <v>14</v>
      </c>
      <c r="F202">
        <v>0</v>
      </c>
      <c r="G202">
        <f t="shared" ref="G202:G217" si="123">G201+1000</f>
        <v>3012</v>
      </c>
      <c r="H202">
        <v>1</v>
      </c>
      <c r="I202" s="3">
        <f t="shared" si="117"/>
        <v>0.23456000000000002</v>
      </c>
      <c r="J202" t="str">
        <f t="shared" si="122"/>
        <v>turb_wsp14_s3012</v>
      </c>
      <c r="K202" s="2">
        <f t="shared" ref="K202:K205" si="124">E202*B202/8192</f>
        <v>1.1962890625</v>
      </c>
      <c r="L202" s="4">
        <v>0.14000000000000001</v>
      </c>
      <c r="M202" s="1">
        <f t="shared" ref="M202:M205" si="125">8/E202</f>
        <v>0.5714285714285714</v>
      </c>
      <c r="N202" t="s">
        <v>29</v>
      </c>
      <c r="T202">
        <v>0</v>
      </c>
      <c r="V202">
        <v>0.2</v>
      </c>
      <c r="W202">
        <v>0</v>
      </c>
      <c r="X202" t="s">
        <v>29</v>
      </c>
      <c r="Y202">
        <v>-1</v>
      </c>
      <c r="Z202">
        <v>-1</v>
      </c>
      <c r="AA202">
        <v>-1</v>
      </c>
      <c r="AB202">
        <v>1</v>
      </c>
      <c r="AC202">
        <v>3</v>
      </c>
      <c r="AD202">
        <v>4</v>
      </c>
      <c r="AE202">
        <v>-1</v>
      </c>
      <c r="AF202" t="s">
        <v>30</v>
      </c>
      <c r="AG202">
        <v>-1</v>
      </c>
      <c r="AH202">
        <v>1</v>
      </c>
      <c r="AI202">
        <v>2</v>
      </c>
      <c r="AJ202">
        <v>3</v>
      </c>
      <c r="AM202" t="s">
        <v>29</v>
      </c>
      <c r="AN202">
        <f t="shared" si="119"/>
        <v>3112</v>
      </c>
      <c r="AO202">
        <v>0</v>
      </c>
    </row>
    <row r="203" spans="1:41" x14ac:dyDescent="0.35">
      <c r="A203">
        <v>100</v>
      </c>
      <c r="B203">
        <v>700</v>
      </c>
      <c r="C203" t="s">
        <v>38</v>
      </c>
      <c r="D203" t="str">
        <f t="shared" si="116"/>
        <v>dlc13_wsp14_wdir000_s4012</v>
      </c>
      <c r="E203">
        <v>14</v>
      </c>
      <c r="F203">
        <v>0</v>
      </c>
      <c r="G203">
        <f t="shared" si="123"/>
        <v>4012</v>
      </c>
      <c r="H203">
        <v>1</v>
      </c>
      <c r="I203" s="3">
        <f t="shared" si="117"/>
        <v>0.23456000000000002</v>
      </c>
      <c r="J203" t="str">
        <f t="shared" si="122"/>
        <v>turb_wsp14_s4012</v>
      </c>
      <c r="K203" s="2">
        <f t="shared" si="124"/>
        <v>1.1962890625</v>
      </c>
      <c r="L203" s="4">
        <v>0.14000000000000001</v>
      </c>
      <c r="M203" s="1">
        <f t="shared" si="125"/>
        <v>0.5714285714285714</v>
      </c>
      <c r="N203" t="s">
        <v>29</v>
      </c>
      <c r="T203">
        <v>0</v>
      </c>
      <c r="V203">
        <v>0.2</v>
      </c>
      <c r="W203">
        <v>0</v>
      </c>
      <c r="X203" t="s">
        <v>29</v>
      </c>
      <c r="Y203">
        <v>-1</v>
      </c>
      <c r="Z203">
        <v>-1</v>
      </c>
      <c r="AA203">
        <v>-1</v>
      </c>
      <c r="AB203">
        <v>1</v>
      </c>
      <c r="AC203">
        <v>3</v>
      </c>
      <c r="AD203">
        <v>4</v>
      </c>
      <c r="AE203">
        <v>-1</v>
      </c>
      <c r="AF203" t="s">
        <v>30</v>
      </c>
      <c r="AG203">
        <v>-1</v>
      </c>
      <c r="AH203">
        <v>1</v>
      </c>
      <c r="AI203">
        <v>2</v>
      </c>
      <c r="AJ203">
        <v>3</v>
      </c>
      <c r="AM203" t="s">
        <v>29</v>
      </c>
      <c r="AN203">
        <f t="shared" si="119"/>
        <v>4112</v>
      </c>
      <c r="AO203">
        <v>0</v>
      </c>
    </row>
    <row r="204" spans="1:41" x14ac:dyDescent="0.35">
      <c r="A204">
        <v>100</v>
      </c>
      <c r="B204">
        <v>700</v>
      </c>
      <c r="C204" t="s">
        <v>38</v>
      </c>
      <c r="D204" t="str">
        <f t="shared" si="116"/>
        <v>dlc13_wsp14_wdir000_s5012</v>
      </c>
      <c r="E204">
        <v>14</v>
      </c>
      <c r="F204">
        <v>0</v>
      </c>
      <c r="G204">
        <f t="shared" si="123"/>
        <v>5012</v>
      </c>
      <c r="H204">
        <v>1</v>
      </c>
      <c r="I204" s="3">
        <f t="shared" si="117"/>
        <v>0.23456000000000002</v>
      </c>
      <c r="J204" t="str">
        <f t="shared" si="122"/>
        <v>turb_wsp14_s5012</v>
      </c>
      <c r="K204" s="2">
        <f t="shared" si="124"/>
        <v>1.1962890625</v>
      </c>
      <c r="L204" s="4">
        <v>0.14000000000000001</v>
      </c>
      <c r="M204" s="1">
        <f t="shared" si="125"/>
        <v>0.5714285714285714</v>
      </c>
      <c r="N204" t="s">
        <v>29</v>
      </c>
      <c r="T204">
        <v>0</v>
      </c>
      <c r="V204">
        <v>0.2</v>
      </c>
      <c r="W204">
        <v>0</v>
      </c>
      <c r="X204" t="s">
        <v>29</v>
      </c>
      <c r="Y204">
        <v>-1</v>
      </c>
      <c r="Z204">
        <v>-1</v>
      </c>
      <c r="AA204">
        <v>-1</v>
      </c>
      <c r="AB204">
        <v>1</v>
      </c>
      <c r="AC204">
        <v>3</v>
      </c>
      <c r="AD204">
        <v>4</v>
      </c>
      <c r="AE204">
        <v>-1</v>
      </c>
      <c r="AF204" t="s">
        <v>30</v>
      </c>
      <c r="AG204">
        <v>-1</v>
      </c>
      <c r="AH204">
        <v>1</v>
      </c>
      <c r="AI204">
        <v>2</v>
      </c>
      <c r="AJ204">
        <v>3</v>
      </c>
      <c r="AM204" t="s">
        <v>29</v>
      </c>
      <c r="AN204">
        <f t="shared" si="119"/>
        <v>5112</v>
      </c>
      <c r="AO204">
        <v>0</v>
      </c>
    </row>
    <row r="205" spans="1:41" x14ac:dyDescent="0.35">
      <c r="A205">
        <v>100</v>
      </c>
      <c r="B205">
        <v>700</v>
      </c>
      <c r="C205" t="s">
        <v>38</v>
      </c>
      <c r="D205" t="str">
        <f t="shared" si="116"/>
        <v>dlc13_wsp14_wdir000_s6012</v>
      </c>
      <c r="E205">
        <v>14</v>
      </c>
      <c r="F205">
        <v>0</v>
      </c>
      <c r="G205">
        <f t="shared" si="123"/>
        <v>6012</v>
      </c>
      <c r="H205">
        <v>1</v>
      </c>
      <c r="I205" s="3">
        <f t="shared" si="117"/>
        <v>0.23456000000000002</v>
      </c>
      <c r="J205" t="str">
        <f t="shared" si="122"/>
        <v>turb_wsp14_s6012</v>
      </c>
      <c r="K205" s="2">
        <f t="shared" si="124"/>
        <v>1.1962890625</v>
      </c>
      <c r="L205" s="4">
        <v>0.14000000000000001</v>
      </c>
      <c r="M205" s="1">
        <f t="shared" si="125"/>
        <v>0.5714285714285714</v>
      </c>
      <c r="N205" t="s">
        <v>29</v>
      </c>
      <c r="T205">
        <v>0</v>
      </c>
      <c r="V205">
        <v>0.2</v>
      </c>
      <c r="W205">
        <v>0</v>
      </c>
      <c r="X205" t="s">
        <v>29</v>
      </c>
      <c r="Y205">
        <v>-1</v>
      </c>
      <c r="Z205">
        <v>-1</v>
      </c>
      <c r="AA205">
        <v>-1</v>
      </c>
      <c r="AB205">
        <v>1</v>
      </c>
      <c r="AC205">
        <v>3</v>
      </c>
      <c r="AD205">
        <v>4</v>
      </c>
      <c r="AE205">
        <v>-1</v>
      </c>
      <c r="AF205" t="s">
        <v>30</v>
      </c>
      <c r="AG205">
        <v>-1</v>
      </c>
      <c r="AH205">
        <v>1</v>
      </c>
      <c r="AI205">
        <v>2</v>
      </c>
      <c r="AJ205">
        <v>3</v>
      </c>
      <c r="AM205" t="s">
        <v>29</v>
      </c>
      <c r="AN205">
        <f t="shared" si="119"/>
        <v>6112</v>
      </c>
      <c r="AO205">
        <v>0</v>
      </c>
    </row>
    <row r="206" spans="1:41" x14ac:dyDescent="0.35">
      <c r="A206">
        <v>100</v>
      </c>
      <c r="B206">
        <v>700</v>
      </c>
      <c r="C206" t="s">
        <v>38</v>
      </c>
      <c r="D206" t="str">
        <f t="shared" si="116"/>
        <v>dlc13_wsp14_wdir350_s7012</v>
      </c>
      <c r="E206">
        <v>14</v>
      </c>
      <c r="F206">
        <v>-10</v>
      </c>
      <c r="G206">
        <f t="shared" si="123"/>
        <v>7012</v>
      </c>
      <c r="H206">
        <v>1</v>
      </c>
      <c r="I206" s="3">
        <f t="shared" si="117"/>
        <v>0.23456000000000002</v>
      </c>
      <c r="J206" t="str">
        <f>"turb_wsp"&amp;TEXT(E206,"00")&amp;"_s"&amp;TEXT(G206,"0000")</f>
        <v>turb_wsp14_s7012</v>
      </c>
      <c r="K206" s="2">
        <f>E206*B206/8192</f>
        <v>1.1962890625</v>
      </c>
      <c r="L206" s="4">
        <v>0.14000000000000001</v>
      </c>
      <c r="M206" s="1">
        <f>8/E206</f>
        <v>0.5714285714285714</v>
      </c>
      <c r="N206" t="s">
        <v>29</v>
      </c>
      <c r="T206">
        <v>0</v>
      </c>
      <c r="V206">
        <v>0.2</v>
      </c>
      <c r="W206">
        <v>0</v>
      </c>
      <c r="X206" t="s">
        <v>29</v>
      </c>
      <c r="Y206">
        <v>-1</v>
      </c>
      <c r="Z206">
        <v>-1</v>
      </c>
      <c r="AA206">
        <v>-1</v>
      </c>
      <c r="AB206">
        <v>1</v>
      </c>
      <c r="AC206">
        <v>3</v>
      </c>
      <c r="AD206">
        <v>4</v>
      </c>
      <c r="AE206">
        <v>-1</v>
      </c>
      <c r="AF206" t="s">
        <v>30</v>
      </c>
      <c r="AG206">
        <v>-1</v>
      </c>
      <c r="AH206">
        <v>1</v>
      </c>
      <c r="AI206">
        <v>2</v>
      </c>
      <c r="AJ206">
        <v>3</v>
      </c>
      <c r="AM206" t="s">
        <v>29</v>
      </c>
      <c r="AN206">
        <f t="shared" si="119"/>
        <v>7112</v>
      </c>
      <c r="AO206">
        <v>0</v>
      </c>
    </row>
    <row r="207" spans="1:41" x14ac:dyDescent="0.35">
      <c r="A207">
        <v>100</v>
      </c>
      <c r="B207">
        <v>700</v>
      </c>
      <c r="C207" t="s">
        <v>38</v>
      </c>
      <c r="D207" t="str">
        <f t="shared" si="116"/>
        <v>dlc13_wsp14_wdir350_s8012</v>
      </c>
      <c r="E207">
        <v>14</v>
      </c>
      <c r="F207">
        <v>-10</v>
      </c>
      <c r="G207">
        <f t="shared" si="123"/>
        <v>8012</v>
      </c>
      <c r="H207">
        <v>1</v>
      </c>
      <c r="I207" s="3">
        <f t="shared" si="117"/>
        <v>0.23456000000000002</v>
      </c>
      <c r="J207" t="str">
        <f t="shared" ref="J207:J211" si="126">"turb_wsp"&amp;TEXT(E207,"00")&amp;"_s"&amp;TEXT(G207,"0000")</f>
        <v>turb_wsp14_s8012</v>
      </c>
      <c r="K207" s="2">
        <f>E207*B207/8192</f>
        <v>1.1962890625</v>
      </c>
      <c r="L207" s="4">
        <v>0.14000000000000001</v>
      </c>
      <c r="M207" s="1">
        <f>8/E207</f>
        <v>0.5714285714285714</v>
      </c>
      <c r="N207" t="s">
        <v>29</v>
      </c>
      <c r="T207">
        <v>0</v>
      </c>
      <c r="V207">
        <v>0.2</v>
      </c>
      <c r="W207">
        <v>0</v>
      </c>
      <c r="X207" t="s">
        <v>29</v>
      </c>
      <c r="Y207">
        <v>-1</v>
      </c>
      <c r="Z207">
        <v>-1</v>
      </c>
      <c r="AA207">
        <v>-1</v>
      </c>
      <c r="AB207">
        <v>1</v>
      </c>
      <c r="AC207">
        <v>3</v>
      </c>
      <c r="AD207">
        <v>4</v>
      </c>
      <c r="AE207">
        <v>-1</v>
      </c>
      <c r="AF207" t="s">
        <v>30</v>
      </c>
      <c r="AG207">
        <v>-1</v>
      </c>
      <c r="AH207">
        <v>1</v>
      </c>
      <c r="AI207">
        <v>2</v>
      </c>
      <c r="AJ207">
        <v>3</v>
      </c>
      <c r="AM207" t="s">
        <v>29</v>
      </c>
      <c r="AN207">
        <f t="shared" si="119"/>
        <v>8112</v>
      </c>
      <c r="AO207">
        <v>0</v>
      </c>
    </row>
    <row r="208" spans="1:41" x14ac:dyDescent="0.35">
      <c r="A208">
        <v>100</v>
      </c>
      <c r="B208">
        <v>700</v>
      </c>
      <c r="C208" t="s">
        <v>38</v>
      </c>
      <c r="D208" t="str">
        <f t="shared" si="116"/>
        <v>dlc13_wsp14_wdir350_s9012</v>
      </c>
      <c r="E208">
        <v>14</v>
      </c>
      <c r="F208">
        <v>-10</v>
      </c>
      <c r="G208">
        <f t="shared" si="123"/>
        <v>9012</v>
      </c>
      <c r="H208">
        <v>1</v>
      </c>
      <c r="I208" s="3">
        <f t="shared" si="117"/>
        <v>0.23456000000000002</v>
      </c>
      <c r="J208" t="str">
        <f t="shared" si="126"/>
        <v>turb_wsp14_s9012</v>
      </c>
      <c r="K208" s="2">
        <f t="shared" ref="K208:K211" si="127">E208*B208/8192</f>
        <v>1.1962890625</v>
      </c>
      <c r="L208" s="4">
        <v>0.14000000000000001</v>
      </c>
      <c r="M208" s="1">
        <f t="shared" ref="M208:M211" si="128">8/E208</f>
        <v>0.5714285714285714</v>
      </c>
      <c r="N208" t="s">
        <v>29</v>
      </c>
      <c r="T208">
        <v>0</v>
      </c>
      <c r="V208">
        <v>0.2</v>
      </c>
      <c r="W208">
        <v>0</v>
      </c>
      <c r="X208" t="s">
        <v>29</v>
      </c>
      <c r="Y208">
        <v>-1</v>
      </c>
      <c r="Z208">
        <v>-1</v>
      </c>
      <c r="AA208">
        <v>-1</v>
      </c>
      <c r="AB208">
        <v>1</v>
      </c>
      <c r="AC208">
        <v>3</v>
      </c>
      <c r="AD208">
        <v>4</v>
      </c>
      <c r="AE208">
        <v>-1</v>
      </c>
      <c r="AF208" t="s">
        <v>30</v>
      </c>
      <c r="AG208">
        <v>-1</v>
      </c>
      <c r="AH208">
        <v>1</v>
      </c>
      <c r="AI208">
        <v>2</v>
      </c>
      <c r="AJ208">
        <v>3</v>
      </c>
      <c r="AM208" t="s">
        <v>29</v>
      </c>
      <c r="AN208">
        <f t="shared" si="119"/>
        <v>9112</v>
      </c>
      <c r="AO208">
        <v>0</v>
      </c>
    </row>
    <row r="209" spans="1:41" x14ac:dyDescent="0.35">
      <c r="A209">
        <v>100</v>
      </c>
      <c r="B209">
        <v>700</v>
      </c>
      <c r="C209" t="s">
        <v>38</v>
      </c>
      <c r="D209" t="str">
        <f t="shared" si="116"/>
        <v>dlc13_wsp14_wdir350_s10012</v>
      </c>
      <c r="E209">
        <v>14</v>
      </c>
      <c r="F209">
        <v>-10</v>
      </c>
      <c r="G209">
        <f t="shared" si="123"/>
        <v>10012</v>
      </c>
      <c r="H209">
        <v>1</v>
      </c>
      <c r="I209" s="3">
        <f t="shared" si="117"/>
        <v>0.23456000000000002</v>
      </c>
      <c r="J209" t="str">
        <f t="shared" si="126"/>
        <v>turb_wsp14_s10012</v>
      </c>
      <c r="K209" s="2">
        <f t="shared" si="127"/>
        <v>1.1962890625</v>
      </c>
      <c r="L209" s="4">
        <v>0.14000000000000001</v>
      </c>
      <c r="M209" s="1">
        <f t="shared" si="128"/>
        <v>0.5714285714285714</v>
      </c>
      <c r="N209" t="s">
        <v>29</v>
      </c>
      <c r="T209">
        <v>0</v>
      </c>
      <c r="V209">
        <v>0.2</v>
      </c>
      <c r="W209">
        <v>0</v>
      </c>
      <c r="X209" t="s">
        <v>29</v>
      </c>
      <c r="Y209">
        <v>-1</v>
      </c>
      <c r="Z209">
        <v>-1</v>
      </c>
      <c r="AA209">
        <v>-1</v>
      </c>
      <c r="AB209">
        <v>1</v>
      </c>
      <c r="AC209">
        <v>3</v>
      </c>
      <c r="AD209">
        <v>4</v>
      </c>
      <c r="AE209">
        <v>-1</v>
      </c>
      <c r="AF209" t="s">
        <v>30</v>
      </c>
      <c r="AG209">
        <v>-1</v>
      </c>
      <c r="AH209">
        <v>1</v>
      </c>
      <c r="AI209">
        <v>2</v>
      </c>
      <c r="AJ209">
        <v>3</v>
      </c>
      <c r="AM209" t="s">
        <v>29</v>
      </c>
      <c r="AN209">
        <f t="shared" si="119"/>
        <v>10112</v>
      </c>
      <c r="AO209">
        <v>0</v>
      </c>
    </row>
    <row r="210" spans="1:41" x14ac:dyDescent="0.35">
      <c r="A210">
        <v>100</v>
      </c>
      <c r="B210">
        <v>700</v>
      </c>
      <c r="C210" t="s">
        <v>38</v>
      </c>
      <c r="D210" t="str">
        <f t="shared" si="116"/>
        <v>dlc13_wsp14_wdir350_s11012</v>
      </c>
      <c r="E210">
        <v>14</v>
      </c>
      <c r="F210">
        <v>-10</v>
      </c>
      <c r="G210">
        <f t="shared" si="123"/>
        <v>11012</v>
      </c>
      <c r="H210">
        <v>1</v>
      </c>
      <c r="I210" s="3">
        <f t="shared" si="117"/>
        <v>0.23456000000000002</v>
      </c>
      <c r="J210" t="str">
        <f t="shared" si="126"/>
        <v>turb_wsp14_s11012</v>
      </c>
      <c r="K210" s="2">
        <f t="shared" si="127"/>
        <v>1.1962890625</v>
      </c>
      <c r="L210" s="4">
        <v>0.14000000000000001</v>
      </c>
      <c r="M210" s="1">
        <f t="shared" si="128"/>
        <v>0.5714285714285714</v>
      </c>
      <c r="N210" t="s">
        <v>29</v>
      </c>
      <c r="T210">
        <v>0</v>
      </c>
      <c r="V210">
        <v>0.2</v>
      </c>
      <c r="W210">
        <v>0</v>
      </c>
      <c r="X210" t="s">
        <v>29</v>
      </c>
      <c r="Y210">
        <v>-1</v>
      </c>
      <c r="Z210">
        <v>-1</v>
      </c>
      <c r="AA210">
        <v>-1</v>
      </c>
      <c r="AB210">
        <v>1</v>
      </c>
      <c r="AC210">
        <v>3</v>
      </c>
      <c r="AD210">
        <v>4</v>
      </c>
      <c r="AE210">
        <v>-1</v>
      </c>
      <c r="AF210" t="s">
        <v>30</v>
      </c>
      <c r="AG210">
        <v>-1</v>
      </c>
      <c r="AH210">
        <v>1</v>
      </c>
      <c r="AI210">
        <v>2</v>
      </c>
      <c r="AJ210">
        <v>3</v>
      </c>
      <c r="AM210" t="s">
        <v>29</v>
      </c>
      <c r="AN210">
        <f t="shared" si="119"/>
        <v>11112</v>
      </c>
      <c r="AO210">
        <v>0</v>
      </c>
    </row>
    <row r="211" spans="1:41" x14ac:dyDescent="0.35">
      <c r="A211">
        <v>100</v>
      </c>
      <c r="B211">
        <v>700</v>
      </c>
      <c r="C211" t="s">
        <v>38</v>
      </c>
      <c r="D211" t="str">
        <f t="shared" si="116"/>
        <v>dlc13_wsp14_wdir350_s12012</v>
      </c>
      <c r="E211">
        <v>14</v>
      </c>
      <c r="F211">
        <v>-10</v>
      </c>
      <c r="G211">
        <f t="shared" si="123"/>
        <v>12012</v>
      </c>
      <c r="H211">
        <v>1</v>
      </c>
      <c r="I211" s="3">
        <f t="shared" si="117"/>
        <v>0.23456000000000002</v>
      </c>
      <c r="J211" t="str">
        <f t="shared" si="126"/>
        <v>turb_wsp14_s12012</v>
      </c>
      <c r="K211" s="2">
        <f t="shared" si="127"/>
        <v>1.1962890625</v>
      </c>
      <c r="L211" s="4">
        <v>0.14000000000000001</v>
      </c>
      <c r="M211" s="1">
        <f t="shared" si="128"/>
        <v>0.5714285714285714</v>
      </c>
      <c r="N211" t="s">
        <v>29</v>
      </c>
      <c r="T211">
        <v>0</v>
      </c>
      <c r="V211">
        <v>0.2</v>
      </c>
      <c r="W211">
        <v>0</v>
      </c>
      <c r="X211" t="s">
        <v>29</v>
      </c>
      <c r="Y211">
        <v>-1</v>
      </c>
      <c r="Z211">
        <v>-1</v>
      </c>
      <c r="AA211">
        <v>-1</v>
      </c>
      <c r="AB211">
        <v>1</v>
      </c>
      <c r="AC211">
        <v>3</v>
      </c>
      <c r="AD211">
        <v>4</v>
      </c>
      <c r="AE211">
        <v>-1</v>
      </c>
      <c r="AF211" t="s">
        <v>30</v>
      </c>
      <c r="AG211">
        <v>-1</v>
      </c>
      <c r="AH211">
        <v>1</v>
      </c>
      <c r="AI211">
        <v>2</v>
      </c>
      <c r="AJ211">
        <v>3</v>
      </c>
      <c r="AM211" t="s">
        <v>29</v>
      </c>
      <c r="AN211">
        <f t="shared" si="119"/>
        <v>12112</v>
      </c>
      <c r="AO211">
        <v>0</v>
      </c>
    </row>
    <row r="212" spans="1:41" x14ac:dyDescent="0.35">
      <c r="A212">
        <v>100</v>
      </c>
      <c r="B212">
        <v>700</v>
      </c>
      <c r="C212" t="s">
        <v>38</v>
      </c>
      <c r="D212" t="str">
        <f t="shared" si="116"/>
        <v>dlc13_wsp14_wdir010_s13012</v>
      </c>
      <c r="E212">
        <v>14</v>
      </c>
      <c r="F212">
        <v>10</v>
      </c>
      <c r="G212">
        <f t="shared" si="123"/>
        <v>13012</v>
      </c>
      <c r="H212">
        <v>1</v>
      </c>
      <c r="I212" s="3">
        <f t="shared" si="117"/>
        <v>0.23456000000000002</v>
      </c>
      <c r="J212" t="str">
        <f>"turb_wsp"&amp;TEXT(E212,"00")&amp;"_s"&amp;TEXT(G212,"0000")</f>
        <v>turb_wsp14_s13012</v>
      </c>
      <c r="K212" s="2">
        <f>E212*B212/8192</f>
        <v>1.1962890625</v>
      </c>
      <c r="L212" s="4">
        <v>0.14000000000000001</v>
      </c>
      <c r="M212" s="1">
        <f>8/E212</f>
        <v>0.5714285714285714</v>
      </c>
      <c r="N212" t="s">
        <v>29</v>
      </c>
      <c r="T212">
        <v>0</v>
      </c>
      <c r="V212">
        <v>0.2</v>
      </c>
      <c r="W212">
        <v>0</v>
      </c>
      <c r="X212" t="s">
        <v>29</v>
      </c>
      <c r="Y212">
        <v>-1</v>
      </c>
      <c r="Z212">
        <v>-1</v>
      </c>
      <c r="AA212">
        <v>-1</v>
      </c>
      <c r="AB212">
        <v>1</v>
      </c>
      <c r="AC212">
        <v>3</v>
      </c>
      <c r="AD212">
        <v>4</v>
      </c>
      <c r="AE212">
        <v>-1</v>
      </c>
      <c r="AF212" t="s">
        <v>30</v>
      </c>
      <c r="AG212">
        <v>-1</v>
      </c>
      <c r="AH212">
        <v>1</v>
      </c>
      <c r="AI212">
        <v>2</v>
      </c>
      <c r="AJ212">
        <v>3</v>
      </c>
      <c r="AM212" t="s">
        <v>29</v>
      </c>
      <c r="AN212">
        <f t="shared" si="119"/>
        <v>13112</v>
      </c>
      <c r="AO212">
        <v>0</v>
      </c>
    </row>
    <row r="213" spans="1:41" x14ac:dyDescent="0.35">
      <c r="A213">
        <v>100</v>
      </c>
      <c r="B213">
        <v>700</v>
      </c>
      <c r="C213" t="s">
        <v>38</v>
      </c>
      <c r="D213" t="str">
        <f t="shared" si="116"/>
        <v>dlc13_wsp14_wdir010_s14012</v>
      </c>
      <c r="E213">
        <v>14</v>
      </c>
      <c r="F213">
        <v>10</v>
      </c>
      <c r="G213">
        <f t="shared" si="123"/>
        <v>14012</v>
      </c>
      <c r="H213">
        <v>1</v>
      </c>
      <c r="I213" s="3">
        <f t="shared" si="117"/>
        <v>0.23456000000000002</v>
      </c>
      <c r="J213" t="str">
        <f t="shared" ref="J213:J217" si="129">"turb_wsp"&amp;TEXT(E213,"00")&amp;"_s"&amp;TEXT(G213,"0000")</f>
        <v>turb_wsp14_s14012</v>
      </c>
      <c r="K213" s="2">
        <f>E213*B213/8192</f>
        <v>1.1962890625</v>
      </c>
      <c r="L213" s="4">
        <v>0.14000000000000001</v>
      </c>
      <c r="M213" s="1">
        <f>8/E213</f>
        <v>0.5714285714285714</v>
      </c>
      <c r="N213" t="s">
        <v>29</v>
      </c>
      <c r="T213">
        <v>0</v>
      </c>
      <c r="V213">
        <v>0.2</v>
      </c>
      <c r="W213">
        <v>0</v>
      </c>
      <c r="X213" t="s">
        <v>29</v>
      </c>
      <c r="Y213">
        <v>-1</v>
      </c>
      <c r="Z213">
        <v>-1</v>
      </c>
      <c r="AA213">
        <v>-1</v>
      </c>
      <c r="AB213">
        <v>1</v>
      </c>
      <c r="AC213">
        <v>3</v>
      </c>
      <c r="AD213">
        <v>4</v>
      </c>
      <c r="AE213">
        <v>-1</v>
      </c>
      <c r="AF213" t="s">
        <v>30</v>
      </c>
      <c r="AG213">
        <v>-1</v>
      </c>
      <c r="AH213">
        <v>1</v>
      </c>
      <c r="AI213">
        <v>2</v>
      </c>
      <c r="AJ213">
        <v>3</v>
      </c>
      <c r="AM213" t="s">
        <v>29</v>
      </c>
      <c r="AN213">
        <f t="shared" si="119"/>
        <v>14112</v>
      </c>
      <c r="AO213">
        <v>0</v>
      </c>
    </row>
    <row r="214" spans="1:41" x14ac:dyDescent="0.35">
      <c r="A214">
        <v>100</v>
      </c>
      <c r="B214">
        <v>700</v>
      </c>
      <c r="C214" t="s">
        <v>38</v>
      </c>
      <c r="D214" t="str">
        <f t="shared" si="116"/>
        <v>dlc13_wsp14_wdir010_s15012</v>
      </c>
      <c r="E214">
        <v>14</v>
      </c>
      <c r="F214">
        <v>10</v>
      </c>
      <c r="G214">
        <f t="shared" si="123"/>
        <v>15012</v>
      </c>
      <c r="H214">
        <v>1</v>
      </c>
      <c r="I214" s="3">
        <f t="shared" si="117"/>
        <v>0.23456000000000002</v>
      </c>
      <c r="J214" t="str">
        <f t="shared" si="129"/>
        <v>turb_wsp14_s15012</v>
      </c>
      <c r="K214" s="2">
        <f t="shared" ref="K214:K217" si="130">E214*B214/8192</f>
        <v>1.1962890625</v>
      </c>
      <c r="L214" s="4">
        <v>0.14000000000000001</v>
      </c>
      <c r="M214" s="1">
        <f t="shared" ref="M214:M217" si="131">8/E214</f>
        <v>0.5714285714285714</v>
      </c>
      <c r="N214" t="s">
        <v>29</v>
      </c>
      <c r="T214">
        <v>0</v>
      </c>
      <c r="V214">
        <v>0.2</v>
      </c>
      <c r="W214">
        <v>0</v>
      </c>
      <c r="X214" t="s">
        <v>29</v>
      </c>
      <c r="Y214">
        <v>-1</v>
      </c>
      <c r="Z214">
        <v>-1</v>
      </c>
      <c r="AA214">
        <v>-1</v>
      </c>
      <c r="AB214">
        <v>1</v>
      </c>
      <c r="AC214">
        <v>3</v>
      </c>
      <c r="AD214">
        <v>4</v>
      </c>
      <c r="AE214">
        <v>-1</v>
      </c>
      <c r="AF214" t="s">
        <v>30</v>
      </c>
      <c r="AG214">
        <v>-1</v>
      </c>
      <c r="AH214">
        <v>1</v>
      </c>
      <c r="AI214">
        <v>2</v>
      </c>
      <c r="AJ214">
        <v>3</v>
      </c>
      <c r="AM214" t="s">
        <v>29</v>
      </c>
      <c r="AN214">
        <f t="shared" si="119"/>
        <v>15112</v>
      </c>
      <c r="AO214">
        <v>0</v>
      </c>
    </row>
    <row r="215" spans="1:41" x14ac:dyDescent="0.35">
      <c r="A215">
        <v>100</v>
      </c>
      <c r="B215">
        <v>700</v>
      </c>
      <c r="C215" t="s">
        <v>38</v>
      </c>
      <c r="D215" t="str">
        <f t="shared" si="116"/>
        <v>dlc13_wsp14_wdir010_s16012</v>
      </c>
      <c r="E215">
        <v>14</v>
      </c>
      <c r="F215">
        <v>10</v>
      </c>
      <c r="G215">
        <f t="shared" si="123"/>
        <v>16012</v>
      </c>
      <c r="H215">
        <v>1</v>
      </c>
      <c r="I215" s="3">
        <f t="shared" si="117"/>
        <v>0.23456000000000002</v>
      </c>
      <c r="J215" t="str">
        <f t="shared" si="129"/>
        <v>turb_wsp14_s16012</v>
      </c>
      <c r="K215" s="2">
        <f t="shared" si="130"/>
        <v>1.1962890625</v>
      </c>
      <c r="L215" s="4">
        <v>0.14000000000000001</v>
      </c>
      <c r="M215" s="1">
        <f t="shared" si="131"/>
        <v>0.5714285714285714</v>
      </c>
      <c r="N215" t="s">
        <v>29</v>
      </c>
      <c r="T215">
        <v>0</v>
      </c>
      <c r="V215">
        <v>0.2</v>
      </c>
      <c r="W215">
        <v>0</v>
      </c>
      <c r="X215" t="s">
        <v>29</v>
      </c>
      <c r="Y215">
        <v>-1</v>
      </c>
      <c r="Z215">
        <v>-1</v>
      </c>
      <c r="AA215">
        <v>-1</v>
      </c>
      <c r="AB215">
        <v>1</v>
      </c>
      <c r="AC215">
        <v>3</v>
      </c>
      <c r="AD215">
        <v>4</v>
      </c>
      <c r="AE215">
        <v>-1</v>
      </c>
      <c r="AF215" t="s">
        <v>30</v>
      </c>
      <c r="AG215">
        <v>-1</v>
      </c>
      <c r="AH215">
        <v>1</v>
      </c>
      <c r="AI215">
        <v>2</v>
      </c>
      <c r="AJ215">
        <v>3</v>
      </c>
      <c r="AM215" t="s">
        <v>29</v>
      </c>
      <c r="AN215">
        <f t="shared" si="119"/>
        <v>16112</v>
      </c>
      <c r="AO215">
        <v>0</v>
      </c>
    </row>
    <row r="216" spans="1:41" x14ac:dyDescent="0.35">
      <c r="A216">
        <v>100</v>
      </c>
      <c r="B216">
        <v>700</v>
      </c>
      <c r="C216" t="s">
        <v>38</v>
      </c>
      <c r="D216" t="str">
        <f t="shared" si="116"/>
        <v>dlc13_wsp14_wdir010_s17012</v>
      </c>
      <c r="E216">
        <v>14</v>
      </c>
      <c r="F216">
        <v>10</v>
      </c>
      <c r="G216">
        <f t="shared" si="123"/>
        <v>17012</v>
      </c>
      <c r="H216">
        <v>1</v>
      </c>
      <c r="I216" s="3">
        <f t="shared" si="117"/>
        <v>0.23456000000000002</v>
      </c>
      <c r="J216" t="str">
        <f t="shared" si="129"/>
        <v>turb_wsp14_s17012</v>
      </c>
      <c r="K216" s="2">
        <f t="shared" si="130"/>
        <v>1.1962890625</v>
      </c>
      <c r="L216" s="4">
        <v>0.14000000000000001</v>
      </c>
      <c r="M216" s="1">
        <f t="shared" si="131"/>
        <v>0.5714285714285714</v>
      </c>
      <c r="N216" t="s">
        <v>29</v>
      </c>
      <c r="T216">
        <v>0</v>
      </c>
      <c r="V216">
        <v>0.2</v>
      </c>
      <c r="W216">
        <v>0</v>
      </c>
      <c r="X216" t="s">
        <v>29</v>
      </c>
      <c r="Y216">
        <v>-1</v>
      </c>
      <c r="Z216">
        <v>-1</v>
      </c>
      <c r="AA216">
        <v>-1</v>
      </c>
      <c r="AB216">
        <v>1</v>
      </c>
      <c r="AC216">
        <v>3</v>
      </c>
      <c r="AD216">
        <v>4</v>
      </c>
      <c r="AE216">
        <v>-1</v>
      </c>
      <c r="AF216" t="s">
        <v>30</v>
      </c>
      <c r="AG216">
        <v>-1</v>
      </c>
      <c r="AH216">
        <v>1</v>
      </c>
      <c r="AI216">
        <v>2</v>
      </c>
      <c r="AJ216">
        <v>3</v>
      </c>
      <c r="AM216" t="s">
        <v>29</v>
      </c>
      <c r="AN216">
        <f t="shared" si="119"/>
        <v>17112</v>
      </c>
      <c r="AO216">
        <v>0</v>
      </c>
    </row>
    <row r="217" spans="1:41" x14ac:dyDescent="0.35">
      <c r="A217">
        <v>100</v>
      </c>
      <c r="B217">
        <v>700</v>
      </c>
      <c r="C217" t="s">
        <v>38</v>
      </c>
      <c r="D217" t="str">
        <f t="shared" si="116"/>
        <v>dlc13_wsp14_wdir010_s18012</v>
      </c>
      <c r="E217">
        <v>14</v>
      </c>
      <c r="F217">
        <v>10</v>
      </c>
      <c r="G217">
        <f t="shared" si="123"/>
        <v>18012</v>
      </c>
      <c r="H217">
        <v>1</v>
      </c>
      <c r="I217" s="3">
        <f t="shared" si="117"/>
        <v>0.23456000000000002</v>
      </c>
      <c r="J217" t="str">
        <f t="shared" si="129"/>
        <v>turb_wsp14_s18012</v>
      </c>
      <c r="K217" s="2">
        <f t="shared" si="130"/>
        <v>1.1962890625</v>
      </c>
      <c r="L217" s="4">
        <v>0.14000000000000001</v>
      </c>
      <c r="M217" s="1">
        <f t="shared" si="131"/>
        <v>0.5714285714285714</v>
      </c>
      <c r="N217" t="s">
        <v>29</v>
      </c>
      <c r="T217">
        <v>0</v>
      </c>
      <c r="V217">
        <v>0.2</v>
      </c>
      <c r="W217">
        <v>0</v>
      </c>
      <c r="X217" t="s">
        <v>29</v>
      </c>
      <c r="Y217">
        <v>-1</v>
      </c>
      <c r="Z217">
        <v>-1</v>
      </c>
      <c r="AA217">
        <v>-1</v>
      </c>
      <c r="AB217">
        <v>1</v>
      </c>
      <c r="AC217">
        <v>3</v>
      </c>
      <c r="AD217">
        <v>4</v>
      </c>
      <c r="AE217">
        <v>-1</v>
      </c>
      <c r="AF217" t="s">
        <v>30</v>
      </c>
      <c r="AG217">
        <v>-1</v>
      </c>
      <c r="AH217">
        <v>1</v>
      </c>
      <c r="AI217">
        <v>2</v>
      </c>
      <c r="AJ217">
        <v>3</v>
      </c>
      <c r="AM217" t="s">
        <v>29</v>
      </c>
      <c r="AN217">
        <f t="shared" si="119"/>
        <v>18112</v>
      </c>
      <c r="AO217">
        <v>0</v>
      </c>
    </row>
    <row r="218" spans="1:41" x14ac:dyDescent="0.35">
      <c r="A218">
        <v>100</v>
      </c>
      <c r="B218">
        <v>700</v>
      </c>
      <c r="C218" t="s">
        <v>38</v>
      </c>
      <c r="D218" t="str">
        <f t="shared" si="116"/>
        <v>dlc13_wsp15_wdir000_s1013</v>
      </c>
      <c r="E218">
        <v>15</v>
      </c>
      <c r="F218">
        <v>0</v>
      </c>
      <c r="G218">
        <v>1013</v>
      </c>
      <c r="H218">
        <v>1</v>
      </c>
      <c r="I218" s="3">
        <f t="shared" si="117"/>
        <v>0.2242986666666667</v>
      </c>
      <c r="J218" t="str">
        <f>"turb_wsp"&amp;TEXT(E218,"00")&amp;"_s"&amp;TEXT(G218,"0000")</f>
        <v>turb_wsp15_s1013</v>
      </c>
      <c r="K218" s="2">
        <f>E218*B218/8192</f>
        <v>1.28173828125</v>
      </c>
      <c r="L218" s="4">
        <v>0.14000000000000001</v>
      </c>
      <c r="M218" s="1">
        <f>8/E218</f>
        <v>0.53333333333333333</v>
      </c>
      <c r="N218" t="s">
        <v>29</v>
      </c>
      <c r="T218">
        <v>0</v>
      </c>
      <c r="V218">
        <v>0.2</v>
      </c>
      <c r="W218">
        <v>0</v>
      </c>
      <c r="X218" t="s">
        <v>29</v>
      </c>
      <c r="Y218">
        <v>-1</v>
      </c>
      <c r="Z218">
        <v>-1</v>
      </c>
      <c r="AA218">
        <v>-1</v>
      </c>
      <c r="AB218">
        <v>1</v>
      </c>
      <c r="AC218">
        <v>3</v>
      </c>
      <c r="AD218">
        <v>4</v>
      </c>
      <c r="AE218">
        <v>-1</v>
      </c>
      <c r="AF218" t="s">
        <v>30</v>
      </c>
      <c r="AG218">
        <v>-1</v>
      </c>
      <c r="AH218">
        <v>1</v>
      </c>
      <c r="AI218">
        <v>2</v>
      </c>
      <c r="AJ218">
        <v>3</v>
      </c>
      <c r="AM218" t="s">
        <v>29</v>
      </c>
      <c r="AN218">
        <f t="shared" si="119"/>
        <v>1113</v>
      </c>
      <c r="AO218">
        <v>0</v>
      </c>
    </row>
    <row r="219" spans="1:41" x14ac:dyDescent="0.35">
      <c r="A219">
        <v>100</v>
      </c>
      <c r="B219">
        <v>700</v>
      </c>
      <c r="C219" t="s">
        <v>38</v>
      </c>
      <c r="D219" t="str">
        <f t="shared" si="116"/>
        <v>dlc13_wsp15_wdir000_s2013</v>
      </c>
      <c r="E219">
        <v>15</v>
      </c>
      <c r="F219">
        <v>0</v>
      </c>
      <c r="G219">
        <f>G218+1000</f>
        <v>2013</v>
      </c>
      <c r="H219">
        <v>1</v>
      </c>
      <c r="I219" s="3">
        <f t="shared" si="117"/>
        <v>0.2242986666666667</v>
      </c>
      <c r="J219" t="str">
        <f t="shared" ref="J219:J223" si="132">"turb_wsp"&amp;TEXT(E219,"00")&amp;"_s"&amp;TEXT(G219,"0000")</f>
        <v>turb_wsp15_s2013</v>
      </c>
      <c r="K219" s="2">
        <f>E219*B219/8192</f>
        <v>1.28173828125</v>
      </c>
      <c r="L219" s="4">
        <v>0.14000000000000001</v>
      </c>
      <c r="M219" s="1">
        <f>8/E219</f>
        <v>0.53333333333333333</v>
      </c>
      <c r="N219" t="s">
        <v>29</v>
      </c>
      <c r="T219">
        <v>0</v>
      </c>
      <c r="V219">
        <v>0.2</v>
      </c>
      <c r="W219">
        <v>0</v>
      </c>
      <c r="X219" t="s">
        <v>29</v>
      </c>
      <c r="Y219">
        <v>-1</v>
      </c>
      <c r="Z219">
        <v>-1</v>
      </c>
      <c r="AA219">
        <v>-1</v>
      </c>
      <c r="AB219">
        <v>1</v>
      </c>
      <c r="AC219">
        <v>3</v>
      </c>
      <c r="AD219">
        <v>4</v>
      </c>
      <c r="AE219">
        <v>-1</v>
      </c>
      <c r="AF219" t="s">
        <v>30</v>
      </c>
      <c r="AG219">
        <v>-1</v>
      </c>
      <c r="AH219">
        <v>1</v>
      </c>
      <c r="AI219">
        <v>2</v>
      </c>
      <c r="AJ219">
        <v>3</v>
      </c>
      <c r="AM219" t="s">
        <v>29</v>
      </c>
      <c r="AN219">
        <f t="shared" si="119"/>
        <v>2113</v>
      </c>
      <c r="AO219">
        <v>0</v>
      </c>
    </row>
    <row r="220" spans="1:41" x14ac:dyDescent="0.35">
      <c r="A220">
        <v>100</v>
      </c>
      <c r="B220">
        <v>700</v>
      </c>
      <c r="C220" t="s">
        <v>38</v>
      </c>
      <c r="D220" t="str">
        <f t="shared" si="116"/>
        <v>dlc13_wsp15_wdir000_s3013</v>
      </c>
      <c r="E220">
        <v>15</v>
      </c>
      <c r="F220">
        <v>0</v>
      </c>
      <c r="G220">
        <f t="shared" ref="G220:G235" si="133">G219+1000</f>
        <v>3013</v>
      </c>
      <c r="H220">
        <v>1</v>
      </c>
      <c r="I220" s="3">
        <f t="shared" si="117"/>
        <v>0.2242986666666667</v>
      </c>
      <c r="J220" t="str">
        <f t="shared" si="132"/>
        <v>turb_wsp15_s3013</v>
      </c>
      <c r="K220" s="2">
        <f t="shared" ref="K220:K223" si="134">E220*B220/8192</f>
        <v>1.28173828125</v>
      </c>
      <c r="L220" s="4">
        <v>0.14000000000000001</v>
      </c>
      <c r="M220" s="1">
        <f t="shared" ref="M220:M223" si="135">8/E220</f>
        <v>0.53333333333333333</v>
      </c>
      <c r="N220" t="s">
        <v>29</v>
      </c>
      <c r="T220">
        <v>0</v>
      </c>
      <c r="V220">
        <v>0.2</v>
      </c>
      <c r="W220">
        <v>0</v>
      </c>
      <c r="X220" t="s">
        <v>29</v>
      </c>
      <c r="Y220">
        <v>-1</v>
      </c>
      <c r="Z220">
        <v>-1</v>
      </c>
      <c r="AA220">
        <v>-1</v>
      </c>
      <c r="AB220">
        <v>1</v>
      </c>
      <c r="AC220">
        <v>3</v>
      </c>
      <c r="AD220">
        <v>4</v>
      </c>
      <c r="AE220">
        <v>-1</v>
      </c>
      <c r="AF220" t="s">
        <v>30</v>
      </c>
      <c r="AG220">
        <v>-1</v>
      </c>
      <c r="AH220">
        <v>1</v>
      </c>
      <c r="AI220">
        <v>2</v>
      </c>
      <c r="AJ220">
        <v>3</v>
      </c>
      <c r="AM220" t="s">
        <v>29</v>
      </c>
      <c r="AN220">
        <f t="shared" si="119"/>
        <v>3113</v>
      </c>
      <c r="AO220">
        <v>0</v>
      </c>
    </row>
    <row r="221" spans="1:41" x14ac:dyDescent="0.35">
      <c r="A221">
        <v>100</v>
      </c>
      <c r="B221">
        <v>700</v>
      </c>
      <c r="C221" t="s">
        <v>38</v>
      </c>
      <c r="D221" t="str">
        <f t="shared" si="116"/>
        <v>dlc13_wsp15_wdir000_s4013</v>
      </c>
      <c r="E221">
        <v>15</v>
      </c>
      <c r="F221">
        <v>0</v>
      </c>
      <c r="G221">
        <f t="shared" si="133"/>
        <v>4013</v>
      </c>
      <c r="H221">
        <v>1</v>
      </c>
      <c r="I221" s="3">
        <f t="shared" si="117"/>
        <v>0.2242986666666667</v>
      </c>
      <c r="J221" t="str">
        <f t="shared" si="132"/>
        <v>turb_wsp15_s4013</v>
      </c>
      <c r="K221" s="2">
        <f t="shared" si="134"/>
        <v>1.28173828125</v>
      </c>
      <c r="L221" s="4">
        <v>0.14000000000000001</v>
      </c>
      <c r="M221" s="1">
        <f t="shared" si="135"/>
        <v>0.53333333333333333</v>
      </c>
      <c r="N221" t="s">
        <v>29</v>
      </c>
      <c r="T221">
        <v>0</v>
      </c>
      <c r="V221">
        <v>0.2</v>
      </c>
      <c r="W221">
        <v>0</v>
      </c>
      <c r="X221" t="s">
        <v>29</v>
      </c>
      <c r="Y221">
        <v>-1</v>
      </c>
      <c r="Z221">
        <v>-1</v>
      </c>
      <c r="AA221">
        <v>-1</v>
      </c>
      <c r="AB221">
        <v>1</v>
      </c>
      <c r="AC221">
        <v>3</v>
      </c>
      <c r="AD221">
        <v>4</v>
      </c>
      <c r="AE221">
        <v>-1</v>
      </c>
      <c r="AF221" t="s">
        <v>30</v>
      </c>
      <c r="AG221">
        <v>-1</v>
      </c>
      <c r="AH221">
        <v>1</v>
      </c>
      <c r="AI221">
        <v>2</v>
      </c>
      <c r="AJ221">
        <v>3</v>
      </c>
      <c r="AM221" t="s">
        <v>29</v>
      </c>
      <c r="AN221">
        <f t="shared" si="119"/>
        <v>4113</v>
      </c>
      <c r="AO221">
        <v>0</v>
      </c>
    </row>
    <row r="222" spans="1:41" x14ac:dyDescent="0.35">
      <c r="A222">
        <v>100</v>
      </c>
      <c r="B222">
        <v>700</v>
      </c>
      <c r="C222" t="s">
        <v>38</v>
      </c>
      <c r="D222" t="str">
        <f t="shared" si="116"/>
        <v>dlc13_wsp15_wdir000_s5013</v>
      </c>
      <c r="E222">
        <v>15</v>
      </c>
      <c r="F222">
        <v>0</v>
      </c>
      <c r="G222">
        <f t="shared" si="133"/>
        <v>5013</v>
      </c>
      <c r="H222">
        <v>1</v>
      </c>
      <c r="I222" s="3">
        <f t="shared" si="117"/>
        <v>0.2242986666666667</v>
      </c>
      <c r="J222" t="str">
        <f t="shared" si="132"/>
        <v>turb_wsp15_s5013</v>
      </c>
      <c r="K222" s="2">
        <f t="shared" si="134"/>
        <v>1.28173828125</v>
      </c>
      <c r="L222" s="4">
        <v>0.14000000000000001</v>
      </c>
      <c r="M222" s="1">
        <f t="shared" si="135"/>
        <v>0.53333333333333333</v>
      </c>
      <c r="N222" t="s">
        <v>29</v>
      </c>
      <c r="T222">
        <v>0</v>
      </c>
      <c r="V222">
        <v>0.2</v>
      </c>
      <c r="W222">
        <v>0</v>
      </c>
      <c r="X222" t="s">
        <v>29</v>
      </c>
      <c r="Y222">
        <v>-1</v>
      </c>
      <c r="Z222">
        <v>-1</v>
      </c>
      <c r="AA222">
        <v>-1</v>
      </c>
      <c r="AB222">
        <v>1</v>
      </c>
      <c r="AC222">
        <v>3</v>
      </c>
      <c r="AD222">
        <v>4</v>
      </c>
      <c r="AE222">
        <v>-1</v>
      </c>
      <c r="AF222" t="s">
        <v>30</v>
      </c>
      <c r="AG222">
        <v>-1</v>
      </c>
      <c r="AH222">
        <v>1</v>
      </c>
      <c r="AI222">
        <v>2</v>
      </c>
      <c r="AJ222">
        <v>3</v>
      </c>
      <c r="AM222" t="s">
        <v>29</v>
      </c>
      <c r="AN222">
        <f t="shared" si="119"/>
        <v>5113</v>
      </c>
      <c r="AO222">
        <v>0</v>
      </c>
    </row>
    <row r="223" spans="1:41" x14ac:dyDescent="0.35">
      <c r="A223">
        <v>100</v>
      </c>
      <c r="B223">
        <v>700</v>
      </c>
      <c r="C223" t="s">
        <v>38</v>
      </c>
      <c r="D223" t="str">
        <f t="shared" si="116"/>
        <v>dlc13_wsp15_wdir000_s6013</v>
      </c>
      <c r="E223">
        <v>15</v>
      </c>
      <c r="F223">
        <v>0</v>
      </c>
      <c r="G223">
        <f t="shared" si="133"/>
        <v>6013</v>
      </c>
      <c r="H223">
        <v>1</v>
      </c>
      <c r="I223" s="3">
        <f t="shared" si="117"/>
        <v>0.2242986666666667</v>
      </c>
      <c r="J223" t="str">
        <f t="shared" si="132"/>
        <v>turb_wsp15_s6013</v>
      </c>
      <c r="K223" s="2">
        <f t="shared" si="134"/>
        <v>1.28173828125</v>
      </c>
      <c r="L223" s="4">
        <v>0.14000000000000001</v>
      </c>
      <c r="M223" s="1">
        <f t="shared" si="135"/>
        <v>0.53333333333333333</v>
      </c>
      <c r="N223" t="s">
        <v>29</v>
      </c>
      <c r="T223">
        <v>0</v>
      </c>
      <c r="V223">
        <v>0.2</v>
      </c>
      <c r="W223">
        <v>0</v>
      </c>
      <c r="X223" t="s">
        <v>29</v>
      </c>
      <c r="Y223">
        <v>-1</v>
      </c>
      <c r="Z223">
        <v>-1</v>
      </c>
      <c r="AA223">
        <v>-1</v>
      </c>
      <c r="AB223">
        <v>1</v>
      </c>
      <c r="AC223">
        <v>3</v>
      </c>
      <c r="AD223">
        <v>4</v>
      </c>
      <c r="AE223">
        <v>-1</v>
      </c>
      <c r="AF223" t="s">
        <v>30</v>
      </c>
      <c r="AG223">
        <v>-1</v>
      </c>
      <c r="AH223">
        <v>1</v>
      </c>
      <c r="AI223">
        <v>2</v>
      </c>
      <c r="AJ223">
        <v>3</v>
      </c>
      <c r="AM223" t="s">
        <v>29</v>
      </c>
      <c r="AN223">
        <f t="shared" si="119"/>
        <v>6113</v>
      </c>
      <c r="AO223">
        <v>0</v>
      </c>
    </row>
    <row r="224" spans="1:41" x14ac:dyDescent="0.35">
      <c r="A224">
        <v>100</v>
      </c>
      <c r="B224">
        <v>700</v>
      </c>
      <c r="C224" t="s">
        <v>38</v>
      </c>
      <c r="D224" t="str">
        <f t="shared" si="116"/>
        <v>dlc13_wsp15_wdir350_s7013</v>
      </c>
      <c r="E224">
        <v>15</v>
      </c>
      <c r="F224">
        <v>-10</v>
      </c>
      <c r="G224">
        <f t="shared" si="133"/>
        <v>7013</v>
      </c>
      <c r="H224">
        <v>1</v>
      </c>
      <c r="I224" s="3">
        <f t="shared" si="117"/>
        <v>0.2242986666666667</v>
      </c>
      <c r="J224" t="str">
        <f>"turb_wsp"&amp;TEXT(E224,"00")&amp;"_s"&amp;TEXT(G224,"0000")</f>
        <v>turb_wsp15_s7013</v>
      </c>
      <c r="K224" s="2">
        <f>E224*B224/8192</f>
        <v>1.28173828125</v>
      </c>
      <c r="L224" s="4">
        <v>0.14000000000000001</v>
      </c>
      <c r="M224" s="1">
        <f>8/E224</f>
        <v>0.53333333333333333</v>
      </c>
      <c r="N224" t="s">
        <v>29</v>
      </c>
      <c r="T224">
        <v>0</v>
      </c>
      <c r="V224">
        <v>0.2</v>
      </c>
      <c r="W224">
        <v>0</v>
      </c>
      <c r="X224" t="s">
        <v>29</v>
      </c>
      <c r="Y224">
        <v>-1</v>
      </c>
      <c r="Z224">
        <v>-1</v>
      </c>
      <c r="AA224">
        <v>-1</v>
      </c>
      <c r="AB224">
        <v>1</v>
      </c>
      <c r="AC224">
        <v>3</v>
      </c>
      <c r="AD224">
        <v>4</v>
      </c>
      <c r="AE224">
        <v>-1</v>
      </c>
      <c r="AF224" t="s">
        <v>30</v>
      </c>
      <c r="AG224">
        <v>-1</v>
      </c>
      <c r="AH224">
        <v>1</v>
      </c>
      <c r="AI224">
        <v>2</v>
      </c>
      <c r="AJ224">
        <v>3</v>
      </c>
      <c r="AM224" t="s">
        <v>29</v>
      </c>
      <c r="AN224">
        <f t="shared" si="119"/>
        <v>7113</v>
      </c>
      <c r="AO224">
        <v>0</v>
      </c>
    </row>
    <row r="225" spans="1:41" x14ac:dyDescent="0.35">
      <c r="A225">
        <v>100</v>
      </c>
      <c r="B225">
        <v>700</v>
      </c>
      <c r="C225" t="s">
        <v>38</v>
      </c>
      <c r="D225" t="str">
        <f t="shared" si="116"/>
        <v>dlc13_wsp15_wdir350_s8013</v>
      </c>
      <c r="E225">
        <v>15</v>
      </c>
      <c r="F225">
        <v>-10</v>
      </c>
      <c r="G225">
        <f t="shared" si="133"/>
        <v>8013</v>
      </c>
      <c r="H225">
        <v>1</v>
      </c>
      <c r="I225" s="3">
        <f t="shared" si="117"/>
        <v>0.2242986666666667</v>
      </c>
      <c r="J225" t="str">
        <f t="shared" ref="J225:J229" si="136">"turb_wsp"&amp;TEXT(E225,"00")&amp;"_s"&amp;TEXT(G225,"0000")</f>
        <v>turb_wsp15_s8013</v>
      </c>
      <c r="K225" s="2">
        <f>E225*B225/8192</f>
        <v>1.28173828125</v>
      </c>
      <c r="L225" s="4">
        <v>0.14000000000000001</v>
      </c>
      <c r="M225" s="1">
        <f>8/E225</f>
        <v>0.53333333333333333</v>
      </c>
      <c r="N225" t="s">
        <v>29</v>
      </c>
      <c r="T225">
        <v>0</v>
      </c>
      <c r="V225">
        <v>0.2</v>
      </c>
      <c r="W225">
        <v>0</v>
      </c>
      <c r="X225" t="s">
        <v>29</v>
      </c>
      <c r="Y225">
        <v>-1</v>
      </c>
      <c r="Z225">
        <v>-1</v>
      </c>
      <c r="AA225">
        <v>-1</v>
      </c>
      <c r="AB225">
        <v>1</v>
      </c>
      <c r="AC225">
        <v>3</v>
      </c>
      <c r="AD225">
        <v>4</v>
      </c>
      <c r="AE225">
        <v>-1</v>
      </c>
      <c r="AF225" t="s">
        <v>30</v>
      </c>
      <c r="AG225">
        <v>-1</v>
      </c>
      <c r="AH225">
        <v>1</v>
      </c>
      <c r="AI225">
        <v>2</v>
      </c>
      <c r="AJ225">
        <v>3</v>
      </c>
      <c r="AM225" t="s">
        <v>29</v>
      </c>
      <c r="AN225">
        <f t="shared" si="119"/>
        <v>8113</v>
      </c>
      <c r="AO225">
        <v>0</v>
      </c>
    </row>
    <row r="226" spans="1:41" x14ac:dyDescent="0.35">
      <c r="A226">
        <v>100</v>
      </c>
      <c r="B226">
        <v>700</v>
      </c>
      <c r="C226" t="s">
        <v>38</v>
      </c>
      <c r="D226" t="str">
        <f t="shared" si="116"/>
        <v>dlc13_wsp15_wdir350_s9013</v>
      </c>
      <c r="E226">
        <v>15</v>
      </c>
      <c r="F226">
        <v>-10</v>
      </c>
      <c r="G226">
        <f t="shared" si="133"/>
        <v>9013</v>
      </c>
      <c r="H226">
        <v>1</v>
      </c>
      <c r="I226" s="3">
        <f t="shared" si="117"/>
        <v>0.2242986666666667</v>
      </c>
      <c r="J226" t="str">
        <f t="shared" si="136"/>
        <v>turb_wsp15_s9013</v>
      </c>
      <c r="K226" s="2">
        <f t="shared" ref="K226:K229" si="137">E226*B226/8192</f>
        <v>1.28173828125</v>
      </c>
      <c r="L226" s="4">
        <v>0.14000000000000001</v>
      </c>
      <c r="M226" s="1">
        <f t="shared" ref="M226:M229" si="138">8/E226</f>
        <v>0.53333333333333333</v>
      </c>
      <c r="N226" t="s">
        <v>29</v>
      </c>
      <c r="T226">
        <v>0</v>
      </c>
      <c r="V226">
        <v>0.2</v>
      </c>
      <c r="W226">
        <v>0</v>
      </c>
      <c r="X226" t="s">
        <v>29</v>
      </c>
      <c r="Y226">
        <v>-1</v>
      </c>
      <c r="Z226">
        <v>-1</v>
      </c>
      <c r="AA226">
        <v>-1</v>
      </c>
      <c r="AB226">
        <v>1</v>
      </c>
      <c r="AC226">
        <v>3</v>
      </c>
      <c r="AD226">
        <v>4</v>
      </c>
      <c r="AE226">
        <v>-1</v>
      </c>
      <c r="AF226" t="s">
        <v>30</v>
      </c>
      <c r="AG226">
        <v>-1</v>
      </c>
      <c r="AH226">
        <v>1</v>
      </c>
      <c r="AI226">
        <v>2</v>
      </c>
      <c r="AJ226">
        <v>3</v>
      </c>
      <c r="AM226" t="s">
        <v>29</v>
      </c>
      <c r="AN226">
        <f t="shared" si="119"/>
        <v>9113</v>
      </c>
      <c r="AO226">
        <v>0</v>
      </c>
    </row>
    <row r="227" spans="1:41" x14ac:dyDescent="0.35">
      <c r="A227">
        <v>100</v>
      </c>
      <c r="B227">
        <v>700</v>
      </c>
      <c r="C227" t="s">
        <v>38</v>
      </c>
      <c r="D227" t="str">
        <f t="shared" si="116"/>
        <v>dlc13_wsp15_wdir350_s10013</v>
      </c>
      <c r="E227">
        <v>15</v>
      </c>
      <c r="F227">
        <v>-10</v>
      </c>
      <c r="G227">
        <f t="shared" si="133"/>
        <v>10013</v>
      </c>
      <c r="H227">
        <v>1</v>
      </c>
      <c r="I227" s="3">
        <f t="shared" si="117"/>
        <v>0.2242986666666667</v>
      </c>
      <c r="J227" t="str">
        <f t="shared" si="136"/>
        <v>turb_wsp15_s10013</v>
      </c>
      <c r="K227" s="2">
        <f t="shared" si="137"/>
        <v>1.28173828125</v>
      </c>
      <c r="L227" s="4">
        <v>0.14000000000000001</v>
      </c>
      <c r="M227" s="1">
        <f t="shared" si="138"/>
        <v>0.53333333333333333</v>
      </c>
      <c r="N227" t="s">
        <v>29</v>
      </c>
      <c r="T227">
        <v>0</v>
      </c>
      <c r="V227">
        <v>0.2</v>
      </c>
      <c r="W227">
        <v>0</v>
      </c>
      <c r="X227" t="s">
        <v>29</v>
      </c>
      <c r="Y227">
        <v>-1</v>
      </c>
      <c r="Z227">
        <v>-1</v>
      </c>
      <c r="AA227">
        <v>-1</v>
      </c>
      <c r="AB227">
        <v>1</v>
      </c>
      <c r="AC227">
        <v>3</v>
      </c>
      <c r="AD227">
        <v>4</v>
      </c>
      <c r="AE227">
        <v>-1</v>
      </c>
      <c r="AF227" t="s">
        <v>30</v>
      </c>
      <c r="AG227">
        <v>-1</v>
      </c>
      <c r="AH227">
        <v>1</v>
      </c>
      <c r="AI227">
        <v>2</v>
      </c>
      <c r="AJ227">
        <v>3</v>
      </c>
      <c r="AM227" t="s">
        <v>29</v>
      </c>
      <c r="AN227">
        <f t="shared" si="119"/>
        <v>10113</v>
      </c>
      <c r="AO227">
        <v>0</v>
      </c>
    </row>
    <row r="228" spans="1:41" x14ac:dyDescent="0.35">
      <c r="A228">
        <v>100</v>
      </c>
      <c r="B228">
        <v>700</v>
      </c>
      <c r="C228" t="s">
        <v>38</v>
      </c>
      <c r="D228" t="str">
        <f t="shared" si="116"/>
        <v>dlc13_wsp15_wdir350_s11013</v>
      </c>
      <c r="E228">
        <v>15</v>
      </c>
      <c r="F228">
        <v>-10</v>
      </c>
      <c r="G228">
        <f t="shared" si="133"/>
        <v>11013</v>
      </c>
      <c r="H228">
        <v>1</v>
      </c>
      <c r="I228" s="3">
        <f t="shared" si="117"/>
        <v>0.2242986666666667</v>
      </c>
      <c r="J228" t="str">
        <f t="shared" si="136"/>
        <v>turb_wsp15_s11013</v>
      </c>
      <c r="K228" s="2">
        <f t="shared" si="137"/>
        <v>1.28173828125</v>
      </c>
      <c r="L228" s="4">
        <v>0.14000000000000001</v>
      </c>
      <c r="M228" s="1">
        <f t="shared" si="138"/>
        <v>0.53333333333333333</v>
      </c>
      <c r="N228" t="s">
        <v>29</v>
      </c>
      <c r="T228">
        <v>0</v>
      </c>
      <c r="V228">
        <v>0.2</v>
      </c>
      <c r="W228">
        <v>0</v>
      </c>
      <c r="X228" t="s">
        <v>29</v>
      </c>
      <c r="Y228">
        <v>-1</v>
      </c>
      <c r="Z228">
        <v>-1</v>
      </c>
      <c r="AA228">
        <v>-1</v>
      </c>
      <c r="AB228">
        <v>1</v>
      </c>
      <c r="AC228">
        <v>3</v>
      </c>
      <c r="AD228">
        <v>4</v>
      </c>
      <c r="AE228">
        <v>-1</v>
      </c>
      <c r="AF228" t="s">
        <v>30</v>
      </c>
      <c r="AG228">
        <v>-1</v>
      </c>
      <c r="AH228">
        <v>1</v>
      </c>
      <c r="AI228">
        <v>2</v>
      </c>
      <c r="AJ228">
        <v>3</v>
      </c>
      <c r="AM228" t="s">
        <v>29</v>
      </c>
      <c r="AN228">
        <f t="shared" si="119"/>
        <v>11113</v>
      </c>
      <c r="AO228">
        <v>0</v>
      </c>
    </row>
    <row r="229" spans="1:41" x14ac:dyDescent="0.35">
      <c r="A229">
        <v>100</v>
      </c>
      <c r="B229">
        <v>700</v>
      </c>
      <c r="C229" t="s">
        <v>38</v>
      </c>
      <c r="D229" t="str">
        <f t="shared" si="116"/>
        <v>dlc13_wsp15_wdir350_s12013</v>
      </c>
      <c r="E229">
        <v>15</v>
      </c>
      <c r="F229">
        <v>-10</v>
      </c>
      <c r="G229">
        <f t="shared" si="133"/>
        <v>12013</v>
      </c>
      <c r="H229">
        <v>1</v>
      </c>
      <c r="I229" s="3">
        <f t="shared" si="117"/>
        <v>0.2242986666666667</v>
      </c>
      <c r="J229" t="str">
        <f t="shared" si="136"/>
        <v>turb_wsp15_s12013</v>
      </c>
      <c r="K229" s="2">
        <f t="shared" si="137"/>
        <v>1.28173828125</v>
      </c>
      <c r="L229" s="4">
        <v>0.14000000000000001</v>
      </c>
      <c r="M229" s="1">
        <f t="shared" si="138"/>
        <v>0.53333333333333333</v>
      </c>
      <c r="N229" t="s">
        <v>29</v>
      </c>
      <c r="T229">
        <v>0</v>
      </c>
      <c r="V229">
        <v>0.2</v>
      </c>
      <c r="W229">
        <v>0</v>
      </c>
      <c r="X229" t="s">
        <v>29</v>
      </c>
      <c r="Y229">
        <v>-1</v>
      </c>
      <c r="Z229">
        <v>-1</v>
      </c>
      <c r="AA229">
        <v>-1</v>
      </c>
      <c r="AB229">
        <v>1</v>
      </c>
      <c r="AC229">
        <v>3</v>
      </c>
      <c r="AD229">
        <v>4</v>
      </c>
      <c r="AE229">
        <v>-1</v>
      </c>
      <c r="AF229" t="s">
        <v>30</v>
      </c>
      <c r="AG229">
        <v>-1</v>
      </c>
      <c r="AH229">
        <v>1</v>
      </c>
      <c r="AI229">
        <v>2</v>
      </c>
      <c r="AJ229">
        <v>3</v>
      </c>
      <c r="AM229" t="s">
        <v>29</v>
      </c>
      <c r="AN229">
        <f t="shared" si="119"/>
        <v>12113</v>
      </c>
      <c r="AO229">
        <v>0</v>
      </c>
    </row>
    <row r="230" spans="1:41" x14ac:dyDescent="0.35">
      <c r="A230">
        <v>100</v>
      </c>
      <c r="B230">
        <v>700</v>
      </c>
      <c r="C230" t="s">
        <v>38</v>
      </c>
      <c r="D230" t="str">
        <f t="shared" si="116"/>
        <v>dlc13_wsp15_wdir010_s13013</v>
      </c>
      <c r="E230">
        <v>15</v>
      </c>
      <c r="F230">
        <v>10</v>
      </c>
      <c r="G230">
        <f t="shared" si="133"/>
        <v>13013</v>
      </c>
      <c r="H230">
        <v>1</v>
      </c>
      <c r="I230" s="3">
        <f t="shared" si="117"/>
        <v>0.2242986666666667</v>
      </c>
      <c r="J230" t="str">
        <f>"turb_wsp"&amp;TEXT(E230,"00")&amp;"_s"&amp;TEXT(G230,"0000")</f>
        <v>turb_wsp15_s13013</v>
      </c>
      <c r="K230" s="2">
        <f>E230*B230/8192</f>
        <v>1.28173828125</v>
      </c>
      <c r="L230" s="4">
        <v>0.14000000000000001</v>
      </c>
      <c r="M230" s="1">
        <f>8/E230</f>
        <v>0.53333333333333333</v>
      </c>
      <c r="N230" t="s">
        <v>29</v>
      </c>
      <c r="T230">
        <v>0</v>
      </c>
      <c r="V230">
        <v>0.2</v>
      </c>
      <c r="W230">
        <v>0</v>
      </c>
      <c r="X230" t="s">
        <v>29</v>
      </c>
      <c r="Y230">
        <v>-1</v>
      </c>
      <c r="Z230">
        <v>-1</v>
      </c>
      <c r="AA230">
        <v>-1</v>
      </c>
      <c r="AB230">
        <v>1</v>
      </c>
      <c r="AC230">
        <v>3</v>
      </c>
      <c r="AD230">
        <v>4</v>
      </c>
      <c r="AE230">
        <v>-1</v>
      </c>
      <c r="AF230" t="s">
        <v>30</v>
      </c>
      <c r="AG230">
        <v>-1</v>
      </c>
      <c r="AH230">
        <v>1</v>
      </c>
      <c r="AI230">
        <v>2</v>
      </c>
      <c r="AJ230">
        <v>3</v>
      </c>
      <c r="AM230" t="s">
        <v>29</v>
      </c>
      <c r="AN230">
        <f t="shared" si="119"/>
        <v>13113</v>
      </c>
      <c r="AO230">
        <v>0</v>
      </c>
    </row>
    <row r="231" spans="1:41" x14ac:dyDescent="0.35">
      <c r="A231">
        <v>100</v>
      </c>
      <c r="B231">
        <v>700</v>
      </c>
      <c r="C231" t="s">
        <v>38</v>
      </c>
      <c r="D231" t="str">
        <f t="shared" si="116"/>
        <v>dlc13_wsp15_wdir010_s14013</v>
      </c>
      <c r="E231">
        <v>15</v>
      </c>
      <c r="F231">
        <v>10</v>
      </c>
      <c r="G231">
        <f t="shared" si="133"/>
        <v>14013</v>
      </c>
      <c r="H231">
        <v>1</v>
      </c>
      <c r="I231" s="3">
        <f t="shared" si="117"/>
        <v>0.2242986666666667</v>
      </c>
      <c r="J231" t="str">
        <f t="shared" ref="J231:J235" si="139">"turb_wsp"&amp;TEXT(E231,"00")&amp;"_s"&amp;TEXT(G231,"0000")</f>
        <v>turb_wsp15_s14013</v>
      </c>
      <c r="K231" s="2">
        <f>E231*B231/8192</f>
        <v>1.28173828125</v>
      </c>
      <c r="L231" s="4">
        <v>0.14000000000000001</v>
      </c>
      <c r="M231" s="1">
        <f>8/E231</f>
        <v>0.53333333333333333</v>
      </c>
      <c r="N231" t="s">
        <v>29</v>
      </c>
      <c r="T231">
        <v>0</v>
      </c>
      <c r="V231">
        <v>0.2</v>
      </c>
      <c r="W231">
        <v>0</v>
      </c>
      <c r="X231" t="s">
        <v>29</v>
      </c>
      <c r="Y231">
        <v>-1</v>
      </c>
      <c r="Z231">
        <v>-1</v>
      </c>
      <c r="AA231">
        <v>-1</v>
      </c>
      <c r="AB231">
        <v>1</v>
      </c>
      <c r="AC231">
        <v>3</v>
      </c>
      <c r="AD231">
        <v>4</v>
      </c>
      <c r="AE231">
        <v>-1</v>
      </c>
      <c r="AF231" t="s">
        <v>30</v>
      </c>
      <c r="AG231">
        <v>-1</v>
      </c>
      <c r="AH231">
        <v>1</v>
      </c>
      <c r="AI231">
        <v>2</v>
      </c>
      <c r="AJ231">
        <v>3</v>
      </c>
      <c r="AM231" t="s">
        <v>29</v>
      </c>
      <c r="AN231">
        <f t="shared" si="119"/>
        <v>14113</v>
      </c>
      <c r="AO231">
        <v>0</v>
      </c>
    </row>
    <row r="232" spans="1:41" x14ac:dyDescent="0.35">
      <c r="A232">
        <v>100</v>
      </c>
      <c r="B232">
        <v>700</v>
      </c>
      <c r="C232" t="s">
        <v>38</v>
      </c>
      <c r="D232" t="str">
        <f t="shared" si="116"/>
        <v>dlc13_wsp15_wdir010_s15013</v>
      </c>
      <c r="E232">
        <v>15</v>
      </c>
      <c r="F232">
        <v>10</v>
      </c>
      <c r="G232">
        <f t="shared" si="133"/>
        <v>15013</v>
      </c>
      <c r="H232">
        <v>1</v>
      </c>
      <c r="I232" s="3">
        <f t="shared" si="117"/>
        <v>0.2242986666666667</v>
      </c>
      <c r="J232" t="str">
        <f t="shared" si="139"/>
        <v>turb_wsp15_s15013</v>
      </c>
      <c r="K232" s="2">
        <f t="shared" ref="K232:K235" si="140">E232*B232/8192</f>
        <v>1.28173828125</v>
      </c>
      <c r="L232" s="4">
        <v>0.14000000000000001</v>
      </c>
      <c r="M232" s="1">
        <f t="shared" ref="M232:M235" si="141">8/E232</f>
        <v>0.53333333333333333</v>
      </c>
      <c r="N232" t="s">
        <v>29</v>
      </c>
      <c r="T232">
        <v>0</v>
      </c>
      <c r="V232">
        <v>0.2</v>
      </c>
      <c r="W232">
        <v>0</v>
      </c>
      <c r="X232" t="s">
        <v>29</v>
      </c>
      <c r="Y232">
        <v>-1</v>
      </c>
      <c r="Z232">
        <v>-1</v>
      </c>
      <c r="AA232">
        <v>-1</v>
      </c>
      <c r="AB232">
        <v>1</v>
      </c>
      <c r="AC232">
        <v>3</v>
      </c>
      <c r="AD232">
        <v>4</v>
      </c>
      <c r="AE232">
        <v>-1</v>
      </c>
      <c r="AF232" t="s">
        <v>30</v>
      </c>
      <c r="AG232">
        <v>-1</v>
      </c>
      <c r="AH232">
        <v>1</v>
      </c>
      <c r="AI232">
        <v>2</v>
      </c>
      <c r="AJ232">
        <v>3</v>
      </c>
      <c r="AM232" t="s">
        <v>29</v>
      </c>
      <c r="AN232">
        <f t="shared" si="119"/>
        <v>15113</v>
      </c>
      <c r="AO232">
        <v>0</v>
      </c>
    </row>
    <row r="233" spans="1:41" x14ac:dyDescent="0.35">
      <c r="A233">
        <v>100</v>
      </c>
      <c r="B233">
        <v>700</v>
      </c>
      <c r="C233" t="s">
        <v>38</v>
      </c>
      <c r="D233" t="str">
        <f t="shared" si="116"/>
        <v>dlc13_wsp15_wdir010_s16013</v>
      </c>
      <c r="E233">
        <v>15</v>
      </c>
      <c r="F233">
        <v>10</v>
      </c>
      <c r="G233">
        <f t="shared" si="133"/>
        <v>16013</v>
      </c>
      <c r="H233">
        <v>1</v>
      </c>
      <c r="I233" s="3">
        <f t="shared" si="117"/>
        <v>0.2242986666666667</v>
      </c>
      <c r="J233" t="str">
        <f t="shared" si="139"/>
        <v>turb_wsp15_s16013</v>
      </c>
      <c r="K233" s="2">
        <f t="shared" si="140"/>
        <v>1.28173828125</v>
      </c>
      <c r="L233" s="4">
        <v>0.14000000000000001</v>
      </c>
      <c r="M233" s="1">
        <f t="shared" si="141"/>
        <v>0.53333333333333333</v>
      </c>
      <c r="N233" t="s">
        <v>29</v>
      </c>
      <c r="T233">
        <v>0</v>
      </c>
      <c r="V233">
        <v>0.2</v>
      </c>
      <c r="W233">
        <v>0</v>
      </c>
      <c r="X233" t="s">
        <v>29</v>
      </c>
      <c r="Y233">
        <v>-1</v>
      </c>
      <c r="Z233">
        <v>-1</v>
      </c>
      <c r="AA233">
        <v>-1</v>
      </c>
      <c r="AB233">
        <v>1</v>
      </c>
      <c r="AC233">
        <v>3</v>
      </c>
      <c r="AD233">
        <v>4</v>
      </c>
      <c r="AE233">
        <v>-1</v>
      </c>
      <c r="AF233" t="s">
        <v>30</v>
      </c>
      <c r="AG233">
        <v>-1</v>
      </c>
      <c r="AH233">
        <v>1</v>
      </c>
      <c r="AI233">
        <v>2</v>
      </c>
      <c r="AJ233">
        <v>3</v>
      </c>
      <c r="AM233" t="s">
        <v>29</v>
      </c>
      <c r="AN233">
        <f t="shared" si="119"/>
        <v>16113</v>
      </c>
      <c r="AO233">
        <v>0</v>
      </c>
    </row>
    <row r="234" spans="1:41" x14ac:dyDescent="0.35">
      <c r="A234">
        <v>100</v>
      </c>
      <c r="B234">
        <v>700</v>
      </c>
      <c r="C234" t="s">
        <v>38</v>
      </c>
      <c r="D234" t="str">
        <f t="shared" si="116"/>
        <v>dlc13_wsp15_wdir010_s17013</v>
      </c>
      <c r="E234">
        <v>15</v>
      </c>
      <c r="F234">
        <v>10</v>
      </c>
      <c r="G234">
        <f t="shared" si="133"/>
        <v>17013</v>
      </c>
      <c r="H234">
        <v>1</v>
      </c>
      <c r="I234" s="3">
        <f t="shared" si="117"/>
        <v>0.2242986666666667</v>
      </c>
      <c r="J234" t="str">
        <f t="shared" si="139"/>
        <v>turb_wsp15_s17013</v>
      </c>
      <c r="K234" s="2">
        <f t="shared" si="140"/>
        <v>1.28173828125</v>
      </c>
      <c r="L234" s="4">
        <v>0.14000000000000001</v>
      </c>
      <c r="M234" s="1">
        <f t="shared" si="141"/>
        <v>0.53333333333333333</v>
      </c>
      <c r="N234" t="s">
        <v>29</v>
      </c>
      <c r="T234">
        <v>0</v>
      </c>
      <c r="V234">
        <v>0.2</v>
      </c>
      <c r="W234">
        <v>0</v>
      </c>
      <c r="X234" t="s">
        <v>29</v>
      </c>
      <c r="Y234">
        <v>-1</v>
      </c>
      <c r="Z234">
        <v>-1</v>
      </c>
      <c r="AA234">
        <v>-1</v>
      </c>
      <c r="AB234">
        <v>1</v>
      </c>
      <c r="AC234">
        <v>3</v>
      </c>
      <c r="AD234">
        <v>4</v>
      </c>
      <c r="AE234">
        <v>-1</v>
      </c>
      <c r="AF234" t="s">
        <v>30</v>
      </c>
      <c r="AG234">
        <v>-1</v>
      </c>
      <c r="AH234">
        <v>1</v>
      </c>
      <c r="AI234">
        <v>2</v>
      </c>
      <c r="AJ234">
        <v>3</v>
      </c>
      <c r="AM234" t="s">
        <v>29</v>
      </c>
      <c r="AN234">
        <f t="shared" si="119"/>
        <v>17113</v>
      </c>
      <c r="AO234">
        <v>0</v>
      </c>
    </row>
    <row r="235" spans="1:41" x14ac:dyDescent="0.35">
      <c r="A235">
        <v>100</v>
      </c>
      <c r="B235">
        <v>700</v>
      </c>
      <c r="C235" t="s">
        <v>38</v>
      </c>
      <c r="D235" t="str">
        <f t="shared" si="116"/>
        <v>dlc13_wsp15_wdir010_s18013</v>
      </c>
      <c r="E235">
        <v>15</v>
      </c>
      <c r="F235">
        <v>10</v>
      </c>
      <c r="G235">
        <f t="shared" si="133"/>
        <v>18013</v>
      </c>
      <c r="H235">
        <v>1</v>
      </c>
      <c r="I235" s="3">
        <f t="shared" si="117"/>
        <v>0.2242986666666667</v>
      </c>
      <c r="J235" t="str">
        <f t="shared" si="139"/>
        <v>turb_wsp15_s18013</v>
      </c>
      <c r="K235" s="2">
        <f t="shared" si="140"/>
        <v>1.28173828125</v>
      </c>
      <c r="L235" s="4">
        <v>0.14000000000000001</v>
      </c>
      <c r="M235" s="1">
        <f t="shared" si="141"/>
        <v>0.53333333333333333</v>
      </c>
      <c r="N235" t="s">
        <v>29</v>
      </c>
      <c r="T235">
        <v>0</v>
      </c>
      <c r="V235">
        <v>0.2</v>
      </c>
      <c r="W235">
        <v>0</v>
      </c>
      <c r="X235" t="s">
        <v>29</v>
      </c>
      <c r="Y235">
        <v>-1</v>
      </c>
      <c r="Z235">
        <v>-1</v>
      </c>
      <c r="AA235">
        <v>-1</v>
      </c>
      <c r="AB235">
        <v>1</v>
      </c>
      <c r="AC235">
        <v>3</v>
      </c>
      <c r="AD235">
        <v>4</v>
      </c>
      <c r="AE235">
        <v>-1</v>
      </c>
      <c r="AF235" t="s">
        <v>30</v>
      </c>
      <c r="AG235">
        <v>-1</v>
      </c>
      <c r="AH235">
        <v>1</v>
      </c>
      <c r="AI235">
        <v>2</v>
      </c>
      <c r="AJ235">
        <v>3</v>
      </c>
      <c r="AM235" t="s">
        <v>29</v>
      </c>
      <c r="AN235">
        <f t="shared" si="119"/>
        <v>18113</v>
      </c>
      <c r="AO235">
        <v>0</v>
      </c>
    </row>
    <row r="236" spans="1:41" x14ac:dyDescent="0.35">
      <c r="A236">
        <v>100</v>
      </c>
      <c r="B236">
        <v>700</v>
      </c>
      <c r="C236" t="s">
        <v>38</v>
      </c>
      <c r="D236" t="str">
        <f t="shared" si="116"/>
        <v>dlc13_wsp16_wdir000_s1014</v>
      </c>
      <c r="E236">
        <v>16</v>
      </c>
      <c r="F236">
        <v>0</v>
      </c>
      <c r="G236">
        <v>1014</v>
      </c>
      <c r="H236">
        <v>1</v>
      </c>
      <c r="I236" s="3">
        <f t="shared" si="117"/>
        <v>0.21532000000000001</v>
      </c>
      <c r="J236" t="str">
        <f>"turb_wsp"&amp;TEXT(E236,"00")&amp;"_s"&amp;TEXT(G236,"0000")</f>
        <v>turb_wsp16_s1014</v>
      </c>
      <c r="K236" s="2">
        <f>E236*B236/8192</f>
        <v>1.3671875</v>
      </c>
      <c r="L236" s="4">
        <v>0.14000000000000001</v>
      </c>
      <c r="M236" s="1">
        <f>8/E236</f>
        <v>0.5</v>
      </c>
      <c r="N236" t="s">
        <v>29</v>
      </c>
      <c r="T236">
        <v>0</v>
      </c>
      <c r="V236">
        <v>0.2</v>
      </c>
      <c r="W236">
        <v>0</v>
      </c>
      <c r="X236" t="s">
        <v>29</v>
      </c>
      <c r="Y236">
        <v>-1</v>
      </c>
      <c r="Z236">
        <v>-1</v>
      </c>
      <c r="AA236">
        <v>-1</v>
      </c>
      <c r="AB236">
        <v>1</v>
      </c>
      <c r="AC236">
        <v>3</v>
      </c>
      <c r="AD236">
        <v>4</v>
      </c>
      <c r="AE236">
        <v>-1</v>
      </c>
      <c r="AF236" t="s">
        <v>30</v>
      </c>
      <c r="AG236">
        <v>-1</v>
      </c>
      <c r="AH236">
        <v>1</v>
      </c>
      <c r="AI236">
        <v>2</v>
      </c>
      <c r="AJ236">
        <v>3</v>
      </c>
      <c r="AM236" t="s">
        <v>29</v>
      </c>
      <c r="AN236">
        <f t="shared" si="119"/>
        <v>1114</v>
      </c>
      <c r="AO236">
        <v>0</v>
      </c>
    </row>
    <row r="237" spans="1:41" x14ac:dyDescent="0.35">
      <c r="A237">
        <v>100</v>
      </c>
      <c r="B237">
        <v>700</v>
      </c>
      <c r="C237" t="s">
        <v>38</v>
      </c>
      <c r="D237" t="str">
        <f t="shared" si="116"/>
        <v>dlc13_wsp16_wdir000_s2014</v>
      </c>
      <c r="E237">
        <v>16</v>
      </c>
      <c r="F237">
        <v>0</v>
      </c>
      <c r="G237">
        <f>G236+1000</f>
        <v>2014</v>
      </c>
      <c r="H237">
        <v>1</v>
      </c>
      <c r="I237" s="3">
        <f t="shared" si="117"/>
        <v>0.21532000000000001</v>
      </c>
      <c r="J237" t="str">
        <f t="shared" ref="J237:J241" si="142">"turb_wsp"&amp;TEXT(E237,"00")&amp;"_s"&amp;TEXT(G237,"0000")</f>
        <v>turb_wsp16_s2014</v>
      </c>
      <c r="K237" s="2">
        <f>E237*B237/8192</f>
        <v>1.3671875</v>
      </c>
      <c r="L237" s="4">
        <v>0.14000000000000001</v>
      </c>
      <c r="M237" s="1">
        <f>8/E237</f>
        <v>0.5</v>
      </c>
      <c r="N237" t="s">
        <v>29</v>
      </c>
      <c r="T237">
        <v>0</v>
      </c>
      <c r="V237">
        <v>0.2</v>
      </c>
      <c r="W237">
        <v>0</v>
      </c>
      <c r="X237" t="s">
        <v>29</v>
      </c>
      <c r="Y237">
        <v>-1</v>
      </c>
      <c r="Z237">
        <v>-1</v>
      </c>
      <c r="AA237">
        <v>-1</v>
      </c>
      <c r="AB237">
        <v>1</v>
      </c>
      <c r="AC237">
        <v>3</v>
      </c>
      <c r="AD237">
        <v>4</v>
      </c>
      <c r="AE237">
        <v>-1</v>
      </c>
      <c r="AF237" t="s">
        <v>30</v>
      </c>
      <c r="AG237">
        <v>-1</v>
      </c>
      <c r="AH237">
        <v>1</v>
      </c>
      <c r="AI237">
        <v>2</v>
      </c>
      <c r="AJ237">
        <v>3</v>
      </c>
      <c r="AM237" t="s">
        <v>29</v>
      </c>
      <c r="AN237">
        <f t="shared" si="119"/>
        <v>2114</v>
      </c>
      <c r="AO237">
        <v>0</v>
      </c>
    </row>
    <row r="238" spans="1:41" x14ac:dyDescent="0.35">
      <c r="A238">
        <v>100</v>
      </c>
      <c r="B238">
        <v>700</v>
      </c>
      <c r="C238" t="s">
        <v>38</v>
      </c>
      <c r="D238" t="str">
        <f t="shared" si="116"/>
        <v>dlc13_wsp16_wdir000_s3014</v>
      </c>
      <c r="E238">
        <v>16</v>
      </c>
      <c r="F238">
        <v>0</v>
      </c>
      <c r="G238">
        <f t="shared" ref="G238:G253" si="143">G237+1000</f>
        <v>3014</v>
      </c>
      <c r="H238">
        <v>1</v>
      </c>
      <c r="I238" s="3">
        <f t="shared" si="117"/>
        <v>0.21532000000000001</v>
      </c>
      <c r="J238" t="str">
        <f t="shared" si="142"/>
        <v>turb_wsp16_s3014</v>
      </c>
      <c r="K238" s="2">
        <f t="shared" ref="K238:K241" si="144">E238*B238/8192</f>
        <v>1.3671875</v>
      </c>
      <c r="L238" s="4">
        <v>0.14000000000000001</v>
      </c>
      <c r="M238" s="1">
        <f t="shared" ref="M238:M241" si="145">8/E238</f>
        <v>0.5</v>
      </c>
      <c r="N238" t="s">
        <v>29</v>
      </c>
      <c r="T238">
        <v>0</v>
      </c>
      <c r="V238">
        <v>0.2</v>
      </c>
      <c r="W238">
        <v>0</v>
      </c>
      <c r="X238" t="s">
        <v>29</v>
      </c>
      <c r="Y238">
        <v>-1</v>
      </c>
      <c r="Z238">
        <v>-1</v>
      </c>
      <c r="AA238">
        <v>-1</v>
      </c>
      <c r="AB238">
        <v>1</v>
      </c>
      <c r="AC238">
        <v>3</v>
      </c>
      <c r="AD238">
        <v>4</v>
      </c>
      <c r="AE238">
        <v>-1</v>
      </c>
      <c r="AF238" t="s">
        <v>30</v>
      </c>
      <c r="AG238">
        <v>-1</v>
      </c>
      <c r="AH238">
        <v>1</v>
      </c>
      <c r="AI238">
        <v>2</v>
      </c>
      <c r="AJ238">
        <v>3</v>
      </c>
      <c r="AM238" t="s">
        <v>29</v>
      </c>
      <c r="AN238">
        <f t="shared" si="119"/>
        <v>3114</v>
      </c>
      <c r="AO238">
        <v>0</v>
      </c>
    </row>
    <row r="239" spans="1:41" x14ac:dyDescent="0.35">
      <c r="A239">
        <v>100</v>
      </c>
      <c r="B239">
        <v>700</v>
      </c>
      <c r="C239" t="s">
        <v>38</v>
      </c>
      <c r="D239" t="str">
        <f t="shared" si="116"/>
        <v>dlc13_wsp16_wdir000_s4014</v>
      </c>
      <c r="E239">
        <v>16</v>
      </c>
      <c r="F239">
        <v>0</v>
      </c>
      <c r="G239">
        <f t="shared" si="143"/>
        <v>4014</v>
      </c>
      <c r="H239">
        <v>1</v>
      </c>
      <c r="I239" s="3">
        <f t="shared" si="117"/>
        <v>0.21532000000000001</v>
      </c>
      <c r="J239" t="str">
        <f t="shared" si="142"/>
        <v>turb_wsp16_s4014</v>
      </c>
      <c r="K239" s="2">
        <f t="shared" si="144"/>
        <v>1.3671875</v>
      </c>
      <c r="L239" s="4">
        <v>0.14000000000000001</v>
      </c>
      <c r="M239" s="1">
        <f t="shared" si="145"/>
        <v>0.5</v>
      </c>
      <c r="N239" t="s">
        <v>29</v>
      </c>
      <c r="T239">
        <v>0</v>
      </c>
      <c r="V239">
        <v>0.2</v>
      </c>
      <c r="W239">
        <v>0</v>
      </c>
      <c r="X239" t="s">
        <v>29</v>
      </c>
      <c r="Y239">
        <v>-1</v>
      </c>
      <c r="Z239">
        <v>-1</v>
      </c>
      <c r="AA239">
        <v>-1</v>
      </c>
      <c r="AB239">
        <v>1</v>
      </c>
      <c r="AC239">
        <v>3</v>
      </c>
      <c r="AD239">
        <v>4</v>
      </c>
      <c r="AE239">
        <v>-1</v>
      </c>
      <c r="AF239" t="s">
        <v>30</v>
      </c>
      <c r="AG239">
        <v>-1</v>
      </c>
      <c r="AH239">
        <v>1</v>
      </c>
      <c r="AI239">
        <v>2</v>
      </c>
      <c r="AJ239">
        <v>3</v>
      </c>
      <c r="AM239" t="s">
        <v>29</v>
      </c>
      <c r="AN239">
        <f t="shared" si="119"/>
        <v>4114</v>
      </c>
      <c r="AO239">
        <v>0</v>
      </c>
    </row>
    <row r="240" spans="1:41" x14ac:dyDescent="0.35">
      <c r="A240">
        <v>100</v>
      </c>
      <c r="B240">
        <v>700</v>
      </c>
      <c r="C240" t="s">
        <v>38</v>
      </c>
      <c r="D240" t="str">
        <f t="shared" si="116"/>
        <v>dlc13_wsp16_wdir000_s5014</v>
      </c>
      <c r="E240">
        <v>16</v>
      </c>
      <c r="F240">
        <v>0</v>
      </c>
      <c r="G240">
        <f t="shared" si="143"/>
        <v>5014</v>
      </c>
      <c r="H240">
        <v>1</v>
      </c>
      <c r="I240" s="3">
        <f t="shared" si="117"/>
        <v>0.21532000000000001</v>
      </c>
      <c r="J240" t="str">
        <f t="shared" si="142"/>
        <v>turb_wsp16_s5014</v>
      </c>
      <c r="K240" s="2">
        <f t="shared" si="144"/>
        <v>1.3671875</v>
      </c>
      <c r="L240" s="4">
        <v>0.14000000000000001</v>
      </c>
      <c r="M240" s="1">
        <f t="shared" si="145"/>
        <v>0.5</v>
      </c>
      <c r="N240" t="s">
        <v>29</v>
      </c>
      <c r="T240">
        <v>0</v>
      </c>
      <c r="V240">
        <v>0.2</v>
      </c>
      <c r="W240">
        <v>0</v>
      </c>
      <c r="X240" t="s">
        <v>29</v>
      </c>
      <c r="Y240">
        <v>-1</v>
      </c>
      <c r="Z240">
        <v>-1</v>
      </c>
      <c r="AA240">
        <v>-1</v>
      </c>
      <c r="AB240">
        <v>1</v>
      </c>
      <c r="AC240">
        <v>3</v>
      </c>
      <c r="AD240">
        <v>4</v>
      </c>
      <c r="AE240">
        <v>-1</v>
      </c>
      <c r="AF240" t="s">
        <v>30</v>
      </c>
      <c r="AG240">
        <v>-1</v>
      </c>
      <c r="AH240">
        <v>1</v>
      </c>
      <c r="AI240">
        <v>2</v>
      </c>
      <c r="AJ240">
        <v>3</v>
      </c>
      <c r="AM240" t="s">
        <v>29</v>
      </c>
      <c r="AN240">
        <f t="shared" si="119"/>
        <v>5114</v>
      </c>
      <c r="AO240">
        <v>0</v>
      </c>
    </row>
    <row r="241" spans="1:41" x14ac:dyDescent="0.35">
      <c r="A241">
        <v>100</v>
      </c>
      <c r="B241">
        <v>700</v>
      </c>
      <c r="C241" t="s">
        <v>38</v>
      </c>
      <c r="D241" t="str">
        <f t="shared" si="116"/>
        <v>dlc13_wsp16_wdir000_s6014</v>
      </c>
      <c r="E241">
        <v>16</v>
      </c>
      <c r="F241">
        <v>0</v>
      </c>
      <c r="G241">
        <f t="shared" si="143"/>
        <v>6014</v>
      </c>
      <c r="H241">
        <v>1</v>
      </c>
      <c r="I241" s="3">
        <f t="shared" si="117"/>
        <v>0.21532000000000001</v>
      </c>
      <c r="J241" t="str">
        <f t="shared" si="142"/>
        <v>turb_wsp16_s6014</v>
      </c>
      <c r="K241" s="2">
        <f t="shared" si="144"/>
        <v>1.3671875</v>
      </c>
      <c r="L241" s="4">
        <v>0.14000000000000001</v>
      </c>
      <c r="M241" s="1">
        <f t="shared" si="145"/>
        <v>0.5</v>
      </c>
      <c r="N241" t="s">
        <v>29</v>
      </c>
      <c r="T241">
        <v>0</v>
      </c>
      <c r="V241">
        <v>0.2</v>
      </c>
      <c r="W241">
        <v>0</v>
      </c>
      <c r="X241" t="s">
        <v>29</v>
      </c>
      <c r="Y241">
        <v>-1</v>
      </c>
      <c r="Z241">
        <v>-1</v>
      </c>
      <c r="AA241">
        <v>-1</v>
      </c>
      <c r="AB241">
        <v>1</v>
      </c>
      <c r="AC241">
        <v>3</v>
      </c>
      <c r="AD241">
        <v>4</v>
      </c>
      <c r="AE241">
        <v>-1</v>
      </c>
      <c r="AF241" t="s">
        <v>30</v>
      </c>
      <c r="AG241">
        <v>-1</v>
      </c>
      <c r="AH241">
        <v>1</v>
      </c>
      <c r="AI241">
        <v>2</v>
      </c>
      <c r="AJ241">
        <v>3</v>
      </c>
      <c r="AM241" t="s">
        <v>29</v>
      </c>
      <c r="AN241">
        <f t="shared" si="119"/>
        <v>6114</v>
      </c>
      <c r="AO241">
        <v>0</v>
      </c>
    </row>
    <row r="242" spans="1:41" x14ac:dyDescent="0.35">
      <c r="A242">
        <v>100</v>
      </c>
      <c r="B242">
        <v>700</v>
      </c>
      <c r="C242" t="s">
        <v>38</v>
      </c>
      <c r="D242" t="str">
        <f t="shared" si="116"/>
        <v>dlc13_wsp16_wdir350_s7014</v>
      </c>
      <c r="E242">
        <v>16</v>
      </c>
      <c r="F242">
        <v>-10</v>
      </c>
      <c r="G242">
        <f t="shared" si="143"/>
        <v>7014</v>
      </c>
      <c r="H242">
        <v>1</v>
      </c>
      <c r="I242" s="3">
        <f t="shared" si="117"/>
        <v>0.21532000000000001</v>
      </c>
      <c r="J242" t="str">
        <f>"turb_wsp"&amp;TEXT(E242,"00")&amp;"_s"&amp;TEXT(G242,"0000")</f>
        <v>turb_wsp16_s7014</v>
      </c>
      <c r="K242" s="2">
        <f>E242*B242/8192</f>
        <v>1.3671875</v>
      </c>
      <c r="L242" s="4">
        <v>0.14000000000000001</v>
      </c>
      <c r="M242" s="1">
        <f>8/E242</f>
        <v>0.5</v>
      </c>
      <c r="N242" t="s">
        <v>29</v>
      </c>
      <c r="T242">
        <v>0</v>
      </c>
      <c r="V242">
        <v>0.2</v>
      </c>
      <c r="W242">
        <v>0</v>
      </c>
      <c r="X242" t="s">
        <v>29</v>
      </c>
      <c r="Y242">
        <v>-1</v>
      </c>
      <c r="Z242">
        <v>-1</v>
      </c>
      <c r="AA242">
        <v>-1</v>
      </c>
      <c r="AB242">
        <v>1</v>
      </c>
      <c r="AC242">
        <v>3</v>
      </c>
      <c r="AD242">
        <v>4</v>
      </c>
      <c r="AE242">
        <v>-1</v>
      </c>
      <c r="AF242" t="s">
        <v>30</v>
      </c>
      <c r="AG242">
        <v>-1</v>
      </c>
      <c r="AH242">
        <v>1</v>
      </c>
      <c r="AI242">
        <v>2</v>
      </c>
      <c r="AJ242">
        <v>3</v>
      </c>
      <c r="AM242" t="s">
        <v>29</v>
      </c>
      <c r="AN242">
        <f t="shared" si="119"/>
        <v>7114</v>
      </c>
      <c r="AO242">
        <v>0</v>
      </c>
    </row>
    <row r="243" spans="1:41" x14ac:dyDescent="0.35">
      <c r="A243">
        <v>100</v>
      </c>
      <c r="B243">
        <v>700</v>
      </c>
      <c r="C243" t="s">
        <v>38</v>
      </c>
      <c r="D243" t="str">
        <f t="shared" si="116"/>
        <v>dlc13_wsp16_wdir350_s8014</v>
      </c>
      <c r="E243">
        <v>16</v>
      </c>
      <c r="F243">
        <v>-10</v>
      </c>
      <c r="G243">
        <f t="shared" si="143"/>
        <v>8014</v>
      </c>
      <c r="H243">
        <v>1</v>
      </c>
      <c r="I243" s="3">
        <f t="shared" si="117"/>
        <v>0.21532000000000001</v>
      </c>
      <c r="J243" t="str">
        <f t="shared" ref="J243:J247" si="146">"turb_wsp"&amp;TEXT(E243,"00")&amp;"_s"&amp;TEXT(G243,"0000")</f>
        <v>turb_wsp16_s8014</v>
      </c>
      <c r="K243" s="2">
        <f>E243*B243/8192</f>
        <v>1.3671875</v>
      </c>
      <c r="L243" s="4">
        <v>0.14000000000000001</v>
      </c>
      <c r="M243" s="1">
        <f>8/E243</f>
        <v>0.5</v>
      </c>
      <c r="N243" t="s">
        <v>29</v>
      </c>
      <c r="T243">
        <v>0</v>
      </c>
      <c r="V243">
        <v>0.2</v>
      </c>
      <c r="W243">
        <v>0</v>
      </c>
      <c r="X243" t="s">
        <v>29</v>
      </c>
      <c r="Y243">
        <v>-1</v>
      </c>
      <c r="Z243">
        <v>-1</v>
      </c>
      <c r="AA243">
        <v>-1</v>
      </c>
      <c r="AB243">
        <v>1</v>
      </c>
      <c r="AC243">
        <v>3</v>
      </c>
      <c r="AD243">
        <v>4</v>
      </c>
      <c r="AE243">
        <v>-1</v>
      </c>
      <c r="AF243" t="s">
        <v>30</v>
      </c>
      <c r="AG243">
        <v>-1</v>
      </c>
      <c r="AH243">
        <v>1</v>
      </c>
      <c r="AI243">
        <v>2</v>
      </c>
      <c r="AJ243">
        <v>3</v>
      </c>
      <c r="AM243" t="s">
        <v>29</v>
      </c>
      <c r="AN243">
        <f t="shared" si="119"/>
        <v>8114</v>
      </c>
      <c r="AO243">
        <v>0</v>
      </c>
    </row>
    <row r="244" spans="1:41" x14ac:dyDescent="0.35">
      <c r="A244">
        <v>100</v>
      </c>
      <c r="B244">
        <v>700</v>
      </c>
      <c r="C244" t="s">
        <v>38</v>
      </c>
      <c r="D244" t="str">
        <f t="shared" si="116"/>
        <v>dlc13_wsp16_wdir350_s9014</v>
      </c>
      <c r="E244">
        <v>16</v>
      </c>
      <c r="F244">
        <v>-10</v>
      </c>
      <c r="G244">
        <f t="shared" si="143"/>
        <v>9014</v>
      </c>
      <c r="H244">
        <v>1</v>
      </c>
      <c r="I244" s="3">
        <f t="shared" si="117"/>
        <v>0.21532000000000001</v>
      </c>
      <c r="J244" t="str">
        <f t="shared" si="146"/>
        <v>turb_wsp16_s9014</v>
      </c>
      <c r="K244" s="2">
        <f t="shared" ref="K244:K247" si="147">E244*B244/8192</f>
        <v>1.3671875</v>
      </c>
      <c r="L244" s="4">
        <v>0.14000000000000001</v>
      </c>
      <c r="M244" s="1">
        <f t="shared" ref="M244:M247" si="148">8/E244</f>
        <v>0.5</v>
      </c>
      <c r="N244" t="s">
        <v>29</v>
      </c>
      <c r="T244">
        <v>0</v>
      </c>
      <c r="V244">
        <v>0.2</v>
      </c>
      <c r="W244">
        <v>0</v>
      </c>
      <c r="X244" t="s">
        <v>29</v>
      </c>
      <c r="Y244">
        <v>-1</v>
      </c>
      <c r="Z244">
        <v>-1</v>
      </c>
      <c r="AA244">
        <v>-1</v>
      </c>
      <c r="AB244">
        <v>1</v>
      </c>
      <c r="AC244">
        <v>3</v>
      </c>
      <c r="AD244">
        <v>4</v>
      </c>
      <c r="AE244">
        <v>-1</v>
      </c>
      <c r="AF244" t="s">
        <v>30</v>
      </c>
      <c r="AG244">
        <v>-1</v>
      </c>
      <c r="AH244">
        <v>1</v>
      </c>
      <c r="AI244">
        <v>2</v>
      </c>
      <c r="AJ244">
        <v>3</v>
      </c>
      <c r="AM244" t="s">
        <v>29</v>
      </c>
      <c r="AN244">
        <f t="shared" si="119"/>
        <v>9114</v>
      </c>
      <c r="AO244">
        <v>0</v>
      </c>
    </row>
    <row r="245" spans="1:41" x14ac:dyDescent="0.35">
      <c r="A245">
        <v>100</v>
      </c>
      <c r="B245">
        <v>700</v>
      </c>
      <c r="C245" t="s">
        <v>38</v>
      </c>
      <c r="D245" t="str">
        <f t="shared" si="116"/>
        <v>dlc13_wsp16_wdir350_s10014</v>
      </c>
      <c r="E245">
        <v>16</v>
      </c>
      <c r="F245">
        <v>-10</v>
      </c>
      <c r="G245">
        <f t="shared" si="143"/>
        <v>10014</v>
      </c>
      <c r="H245">
        <v>1</v>
      </c>
      <c r="I245" s="3">
        <f t="shared" si="117"/>
        <v>0.21532000000000001</v>
      </c>
      <c r="J245" t="str">
        <f t="shared" si="146"/>
        <v>turb_wsp16_s10014</v>
      </c>
      <c r="K245" s="2">
        <f t="shared" si="147"/>
        <v>1.3671875</v>
      </c>
      <c r="L245" s="4">
        <v>0.14000000000000001</v>
      </c>
      <c r="M245" s="1">
        <f t="shared" si="148"/>
        <v>0.5</v>
      </c>
      <c r="N245" t="s">
        <v>29</v>
      </c>
      <c r="T245">
        <v>0</v>
      </c>
      <c r="V245">
        <v>0.2</v>
      </c>
      <c r="W245">
        <v>0</v>
      </c>
      <c r="X245" t="s">
        <v>29</v>
      </c>
      <c r="Y245">
        <v>-1</v>
      </c>
      <c r="Z245">
        <v>-1</v>
      </c>
      <c r="AA245">
        <v>-1</v>
      </c>
      <c r="AB245">
        <v>1</v>
      </c>
      <c r="AC245">
        <v>3</v>
      </c>
      <c r="AD245">
        <v>4</v>
      </c>
      <c r="AE245">
        <v>-1</v>
      </c>
      <c r="AF245" t="s">
        <v>30</v>
      </c>
      <c r="AG245">
        <v>-1</v>
      </c>
      <c r="AH245">
        <v>1</v>
      </c>
      <c r="AI245">
        <v>2</v>
      </c>
      <c r="AJ245">
        <v>3</v>
      </c>
      <c r="AM245" t="s">
        <v>29</v>
      </c>
      <c r="AN245">
        <f t="shared" si="119"/>
        <v>10114</v>
      </c>
      <c r="AO245">
        <v>0</v>
      </c>
    </row>
    <row r="246" spans="1:41" x14ac:dyDescent="0.35">
      <c r="A246">
        <v>100</v>
      </c>
      <c r="B246">
        <v>700</v>
      </c>
      <c r="C246" t="s">
        <v>38</v>
      </c>
      <c r="D246" t="str">
        <f t="shared" si="116"/>
        <v>dlc13_wsp16_wdir350_s11014</v>
      </c>
      <c r="E246">
        <v>16</v>
      </c>
      <c r="F246">
        <v>-10</v>
      </c>
      <c r="G246">
        <f t="shared" si="143"/>
        <v>11014</v>
      </c>
      <c r="H246">
        <v>1</v>
      </c>
      <c r="I246" s="3">
        <f t="shared" si="117"/>
        <v>0.21532000000000001</v>
      </c>
      <c r="J246" t="str">
        <f t="shared" si="146"/>
        <v>turb_wsp16_s11014</v>
      </c>
      <c r="K246" s="2">
        <f t="shared" si="147"/>
        <v>1.3671875</v>
      </c>
      <c r="L246" s="4">
        <v>0.14000000000000001</v>
      </c>
      <c r="M246" s="1">
        <f t="shared" si="148"/>
        <v>0.5</v>
      </c>
      <c r="N246" t="s">
        <v>29</v>
      </c>
      <c r="T246">
        <v>0</v>
      </c>
      <c r="V246">
        <v>0.2</v>
      </c>
      <c r="W246">
        <v>0</v>
      </c>
      <c r="X246" t="s">
        <v>29</v>
      </c>
      <c r="Y246">
        <v>-1</v>
      </c>
      <c r="Z246">
        <v>-1</v>
      </c>
      <c r="AA246">
        <v>-1</v>
      </c>
      <c r="AB246">
        <v>1</v>
      </c>
      <c r="AC246">
        <v>3</v>
      </c>
      <c r="AD246">
        <v>4</v>
      </c>
      <c r="AE246">
        <v>-1</v>
      </c>
      <c r="AF246" t="s">
        <v>30</v>
      </c>
      <c r="AG246">
        <v>-1</v>
      </c>
      <c r="AH246">
        <v>1</v>
      </c>
      <c r="AI246">
        <v>2</v>
      </c>
      <c r="AJ246">
        <v>3</v>
      </c>
      <c r="AM246" t="s">
        <v>29</v>
      </c>
      <c r="AN246">
        <f t="shared" si="119"/>
        <v>11114</v>
      </c>
      <c r="AO246">
        <v>0</v>
      </c>
    </row>
    <row r="247" spans="1:41" x14ac:dyDescent="0.35">
      <c r="A247">
        <v>100</v>
      </c>
      <c r="B247">
        <v>700</v>
      </c>
      <c r="C247" t="s">
        <v>38</v>
      </c>
      <c r="D247" t="str">
        <f t="shared" si="116"/>
        <v>dlc13_wsp16_wdir350_s12014</v>
      </c>
      <c r="E247">
        <v>16</v>
      </c>
      <c r="F247">
        <v>-10</v>
      </c>
      <c r="G247">
        <f t="shared" si="143"/>
        <v>12014</v>
      </c>
      <c r="H247">
        <v>1</v>
      </c>
      <c r="I247" s="3">
        <f t="shared" si="117"/>
        <v>0.21532000000000001</v>
      </c>
      <c r="J247" t="str">
        <f t="shared" si="146"/>
        <v>turb_wsp16_s12014</v>
      </c>
      <c r="K247" s="2">
        <f t="shared" si="147"/>
        <v>1.3671875</v>
      </c>
      <c r="L247" s="4">
        <v>0.14000000000000001</v>
      </c>
      <c r="M247" s="1">
        <f t="shared" si="148"/>
        <v>0.5</v>
      </c>
      <c r="N247" t="s">
        <v>29</v>
      </c>
      <c r="T247">
        <v>0</v>
      </c>
      <c r="V247">
        <v>0.2</v>
      </c>
      <c r="W247">
        <v>0</v>
      </c>
      <c r="X247" t="s">
        <v>29</v>
      </c>
      <c r="Y247">
        <v>-1</v>
      </c>
      <c r="Z247">
        <v>-1</v>
      </c>
      <c r="AA247">
        <v>-1</v>
      </c>
      <c r="AB247">
        <v>1</v>
      </c>
      <c r="AC247">
        <v>3</v>
      </c>
      <c r="AD247">
        <v>4</v>
      </c>
      <c r="AE247">
        <v>-1</v>
      </c>
      <c r="AF247" t="s">
        <v>30</v>
      </c>
      <c r="AG247">
        <v>-1</v>
      </c>
      <c r="AH247">
        <v>1</v>
      </c>
      <c r="AI247">
        <v>2</v>
      </c>
      <c r="AJ247">
        <v>3</v>
      </c>
      <c r="AM247" t="s">
        <v>29</v>
      </c>
      <c r="AN247">
        <f t="shared" si="119"/>
        <v>12114</v>
      </c>
      <c r="AO247">
        <v>0</v>
      </c>
    </row>
    <row r="248" spans="1:41" x14ac:dyDescent="0.35">
      <c r="A248">
        <v>100</v>
      </c>
      <c r="B248">
        <v>700</v>
      </c>
      <c r="C248" t="s">
        <v>38</v>
      </c>
      <c r="D248" t="str">
        <f t="shared" si="116"/>
        <v>dlc13_wsp16_wdir010_s13014</v>
      </c>
      <c r="E248">
        <v>16</v>
      </c>
      <c r="F248">
        <v>10</v>
      </c>
      <c r="G248">
        <f t="shared" si="143"/>
        <v>13014</v>
      </c>
      <c r="H248">
        <v>1</v>
      </c>
      <c r="I248" s="3">
        <f t="shared" si="117"/>
        <v>0.21532000000000001</v>
      </c>
      <c r="J248" t="str">
        <f>"turb_wsp"&amp;TEXT(E248,"00")&amp;"_s"&amp;TEXT(G248,"0000")</f>
        <v>turb_wsp16_s13014</v>
      </c>
      <c r="K248" s="2">
        <f>E248*B248/8192</f>
        <v>1.3671875</v>
      </c>
      <c r="L248" s="4">
        <v>0.14000000000000001</v>
      </c>
      <c r="M248" s="1">
        <f>8/E248</f>
        <v>0.5</v>
      </c>
      <c r="N248" t="s">
        <v>29</v>
      </c>
      <c r="T248">
        <v>0</v>
      </c>
      <c r="V248">
        <v>0.2</v>
      </c>
      <c r="W248">
        <v>0</v>
      </c>
      <c r="X248" t="s">
        <v>29</v>
      </c>
      <c r="Y248">
        <v>-1</v>
      </c>
      <c r="Z248">
        <v>-1</v>
      </c>
      <c r="AA248">
        <v>-1</v>
      </c>
      <c r="AB248">
        <v>1</v>
      </c>
      <c r="AC248">
        <v>3</v>
      </c>
      <c r="AD248">
        <v>4</v>
      </c>
      <c r="AE248">
        <v>-1</v>
      </c>
      <c r="AF248" t="s">
        <v>30</v>
      </c>
      <c r="AG248">
        <v>-1</v>
      </c>
      <c r="AH248">
        <v>1</v>
      </c>
      <c r="AI248">
        <v>2</v>
      </c>
      <c r="AJ248">
        <v>3</v>
      </c>
      <c r="AM248" t="s">
        <v>29</v>
      </c>
      <c r="AN248">
        <f t="shared" si="119"/>
        <v>13114</v>
      </c>
      <c r="AO248">
        <v>0</v>
      </c>
    </row>
    <row r="249" spans="1:41" x14ac:dyDescent="0.35">
      <c r="A249">
        <v>100</v>
      </c>
      <c r="B249">
        <v>700</v>
      </c>
      <c r="C249" t="s">
        <v>38</v>
      </c>
      <c r="D249" t="str">
        <f t="shared" si="116"/>
        <v>dlc13_wsp16_wdir010_s14014</v>
      </c>
      <c r="E249">
        <v>16</v>
      </c>
      <c r="F249">
        <v>10</v>
      </c>
      <c r="G249">
        <f t="shared" si="143"/>
        <v>14014</v>
      </c>
      <c r="H249">
        <v>1</v>
      </c>
      <c r="I249" s="3">
        <f t="shared" si="117"/>
        <v>0.21532000000000001</v>
      </c>
      <c r="J249" t="str">
        <f t="shared" ref="J249:J253" si="149">"turb_wsp"&amp;TEXT(E249,"00")&amp;"_s"&amp;TEXT(G249,"0000")</f>
        <v>turb_wsp16_s14014</v>
      </c>
      <c r="K249" s="2">
        <f>E249*B249/8192</f>
        <v>1.3671875</v>
      </c>
      <c r="L249" s="4">
        <v>0.14000000000000001</v>
      </c>
      <c r="M249" s="1">
        <f>8/E249</f>
        <v>0.5</v>
      </c>
      <c r="N249" t="s">
        <v>29</v>
      </c>
      <c r="T249">
        <v>0</v>
      </c>
      <c r="V249">
        <v>0.2</v>
      </c>
      <c r="W249">
        <v>0</v>
      </c>
      <c r="X249" t="s">
        <v>29</v>
      </c>
      <c r="Y249">
        <v>-1</v>
      </c>
      <c r="Z249">
        <v>-1</v>
      </c>
      <c r="AA249">
        <v>-1</v>
      </c>
      <c r="AB249">
        <v>1</v>
      </c>
      <c r="AC249">
        <v>3</v>
      </c>
      <c r="AD249">
        <v>4</v>
      </c>
      <c r="AE249">
        <v>-1</v>
      </c>
      <c r="AF249" t="s">
        <v>30</v>
      </c>
      <c r="AG249">
        <v>-1</v>
      </c>
      <c r="AH249">
        <v>1</v>
      </c>
      <c r="AI249">
        <v>2</v>
      </c>
      <c r="AJ249">
        <v>3</v>
      </c>
      <c r="AM249" t="s">
        <v>29</v>
      </c>
      <c r="AN249">
        <f t="shared" si="119"/>
        <v>14114</v>
      </c>
      <c r="AO249">
        <v>0</v>
      </c>
    </row>
    <row r="250" spans="1:41" x14ac:dyDescent="0.35">
      <c r="A250">
        <v>100</v>
      </c>
      <c r="B250">
        <v>700</v>
      </c>
      <c r="C250" t="s">
        <v>38</v>
      </c>
      <c r="D250" t="str">
        <f t="shared" si="116"/>
        <v>dlc13_wsp16_wdir010_s15014</v>
      </c>
      <c r="E250">
        <v>16</v>
      </c>
      <c r="F250">
        <v>10</v>
      </c>
      <c r="G250">
        <f t="shared" si="143"/>
        <v>15014</v>
      </c>
      <c r="H250">
        <v>1</v>
      </c>
      <c r="I250" s="3">
        <f t="shared" si="117"/>
        <v>0.21532000000000001</v>
      </c>
      <c r="J250" t="str">
        <f t="shared" si="149"/>
        <v>turb_wsp16_s15014</v>
      </c>
      <c r="K250" s="2">
        <f t="shared" ref="K250:K253" si="150">E250*B250/8192</f>
        <v>1.3671875</v>
      </c>
      <c r="L250" s="4">
        <v>0.14000000000000001</v>
      </c>
      <c r="M250" s="1">
        <f t="shared" ref="M250:M253" si="151">8/E250</f>
        <v>0.5</v>
      </c>
      <c r="N250" t="s">
        <v>29</v>
      </c>
      <c r="T250">
        <v>0</v>
      </c>
      <c r="V250">
        <v>0.2</v>
      </c>
      <c r="W250">
        <v>0</v>
      </c>
      <c r="X250" t="s">
        <v>29</v>
      </c>
      <c r="Y250">
        <v>-1</v>
      </c>
      <c r="Z250">
        <v>-1</v>
      </c>
      <c r="AA250">
        <v>-1</v>
      </c>
      <c r="AB250">
        <v>1</v>
      </c>
      <c r="AC250">
        <v>3</v>
      </c>
      <c r="AD250">
        <v>4</v>
      </c>
      <c r="AE250">
        <v>-1</v>
      </c>
      <c r="AF250" t="s">
        <v>30</v>
      </c>
      <c r="AG250">
        <v>-1</v>
      </c>
      <c r="AH250">
        <v>1</v>
      </c>
      <c r="AI250">
        <v>2</v>
      </c>
      <c r="AJ250">
        <v>3</v>
      </c>
      <c r="AM250" t="s">
        <v>29</v>
      </c>
      <c r="AN250">
        <f t="shared" si="119"/>
        <v>15114</v>
      </c>
      <c r="AO250">
        <v>0</v>
      </c>
    </row>
    <row r="251" spans="1:41" x14ac:dyDescent="0.35">
      <c r="A251">
        <v>100</v>
      </c>
      <c r="B251">
        <v>700</v>
      </c>
      <c r="C251" t="s">
        <v>38</v>
      </c>
      <c r="D251" t="str">
        <f t="shared" si="116"/>
        <v>dlc13_wsp16_wdir010_s16014</v>
      </c>
      <c r="E251">
        <v>16</v>
      </c>
      <c r="F251">
        <v>10</v>
      </c>
      <c r="G251">
        <f t="shared" si="143"/>
        <v>16014</v>
      </c>
      <c r="H251">
        <v>1</v>
      </c>
      <c r="I251" s="3">
        <f t="shared" si="117"/>
        <v>0.21532000000000001</v>
      </c>
      <c r="J251" t="str">
        <f t="shared" si="149"/>
        <v>turb_wsp16_s16014</v>
      </c>
      <c r="K251" s="2">
        <f t="shared" si="150"/>
        <v>1.3671875</v>
      </c>
      <c r="L251" s="4">
        <v>0.14000000000000001</v>
      </c>
      <c r="M251" s="1">
        <f t="shared" si="151"/>
        <v>0.5</v>
      </c>
      <c r="N251" t="s">
        <v>29</v>
      </c>
      <c r="T251">
        <v>0</v>
      </c>
      <c r="V251">
        <v>0.2</v>
      </c>
      <c r="W251">
        <v>0</v>
      </c>
      <c r="X251" t="s">
        <v>29</v>
      </c>
      <c r="Y251">
        <v>-1</v>
      </c>
      <c r="Z251">
        <v>-1</v>
      </c>
      <c r="AA251">
        <v>-1</v>
      </c>
      <c r="AB251">
        <v>1</v>
      </c>
      <c r="AC251">
        <v>3</v>
      </c>
      <c r="AD251">
        <v>4</v>
      </c>
      <c r="AE251">
        <v>-1</v>
      </c>
      <c r="AF251" t="s">
        <v>30</v>
      </c>
      <c r="AG251">
        <v>-1</v>
      </c>
      <c r="AH251">
        <v>1</v>
      </c>
      <c r="AI251">
        <v>2</v>
      </c>
      <c r="AJ251">
        <v>3</v>
      </c>
      <c r="AM251" t="s">
        <v>29</v>
      </c>
      <c r="AN251">
        <f t="shared" si="119"/>
        <v>16114</v>
      </c>
      <c r="AO251">
        <v>0</v>
      </c>
    </row>
    <row r="252" spans="1:41" x14ac:dyDescent="0.35">
      <c r="A252">
        <v>100</v>
      </c>
      <c r="B252">
        <v>700</v>
      </c>
      <c r="C252" t="s">
        <v>38</v>
      </c>
      <c r="D252" t="str">
        <f t="shared" si="116"/>
        <v>dlc13_wsp16_wdir010_s17014</v>
      </c>
      <c r="E252">
        <v>16</v>
      </c>
      <c r="F252">
        <v>10</v>
      </c>
      <c r="G252">
        <f t="shared" si="143"/>
        <v>17014</v>
      </c>
      <c r="H252">
        <v>1</v>
      </c>
      <c r="I252" s="3">
        <f t="shared" si="117"/>
        <v>0.21532000000000001</v>
      </c>
      <c r="J252" t="str">
        <f t="shared" si="149"/>
        <v>turb_wsp16_s17014</v>
      </c>
      <c r="K252" s="2">
        <f t="shared" si="150"/>
        <v>1.3671875</v>
      </c>
      <c r="L252" s="4">
        <v>0.14000000000000001</v>
      </c>
      <c r="M252" s="1">
        <f t="shared" si="151"/>
        <v>0.5</v>
      </c>
      <c r="N252" t="s">
        <v>29</v>
      </c>
      <c r="T252">
        <v>0</v>
      </c>
      <c r="V252">
        <v>0.2</v>
      </c>
      <c r="W252">
        <v>0</v>
      </c>
      <c r="X252" t="s">
        <v>29</v>
      </c>
      <c r="Y252">
        <v>-1</v>
      </c>
      <c r="Z252">
        <v>-1</v>
      </c>
      <c r="AA252">
        <v>-1</v>
      </c>
      <c r="AB252">
        <v>1</v>
      </c>
      <c r="AC252">
        <v>3</v>
      </c>
      <c r="AD252">
        <v>4</v>
      </c>
      <c r="AE252">
        <v>-1</v>
      </c>
      <c r="AF252" t="s">
        <v>30</v>
      </c>
      <c r="AG252">
        <v>-1</v>
      </c>
      <c r="AH252">
        <v>1</v>
      </c>
      <c r="AI252">
        <v>2</v>
      </c>
      <c r="AJ252">
        <v>3</v>
      </c>
      <c r="AM252" t="s">
        <v>29</v>
      </c>
      <c r="AN252">
        <f t="shared" si="119"/>
        <v>17114</v>
      </c>
      <c r="AO252">
        <v>0</v>
      </c>
    </row>
    <row r="253" spans="1:41" x14ac:dyDescent="0.35">
      <c r="A253">
        <v>100</v>
      </c>
      <c r="B253">
        <v>700</v>
      </c>
      <c r="C253" t="s">
        <v>38</v>
      </c>
      <c r="D253" t="str">
        <f t="shared" si="116"/>
        <v>dlc13_wsp16_wdir010_s18014</v>
      </c>
      <c r="E253">
        <v>16</v>
      </c>
      <c r="F253">
        <v>10</v>
      </c>
      <c r="G253">
        <f t="shared" si="143"/>
        <v>18014</v>
      </c>
      <c r="H253">
        <v>1</v>
      </c>
      <c r="I253" s="3">
        <f t="shared" si="117"/>
        <v>0.21532000000000001</v>
      </c>
      <c r="J253" t="str">
        <f t="shared" si="149"/>
        <v>turb_wsp16_s18014</v>
      </c>
      <c r="K253" s="2">
        <f t="shared" si="150"/>
        <v>1.3671875</v>
      </c>
      <c r="L253" s="4">
        <v>0.14000000000000001</v>
      </c>
      <c r="M253" s="1">
        <f t="shared" si="151"/>
        <v>0.5</v>
      </c>
      <c r="N253" t="s">
        <v>29</v>
      </c>
      <c r="T253">
        <v>0</v>
      </c>
      <c r="V253">
        <v>0.2</v>
      </c>
      <c r="W253">
        <v>0</v>
      </c>
      <c r="X253" t="s">
        <v>29</v>
      </c>
      <c r="Y253">
        <v>-1</v>
      </c>
      <c r="Z253">
        <v>-1</v>
      </c>
      <c r="AA253">
        <v>-1</v>
      </c>
      <c r="AB253">
        <v>1</v>
      </c>
      <c r="AC253">
        <v>3</v>
      </c>
      <c r="AD253">
        <v>4</v>
      </c>
      <c r="AE253">
        <v>-1</v>
      </c>
      <c r="AF253" t="s">
        <v>30</v>
      </c>
      <c r="AG253">
        <v>-1</v>
      </c>
      <c r="AH253">
        <v>1</v>
      </c>
      <c r="AI253">
        <v>2</v>
      </c>
      <c r="AJ253">
        <v>3</v>
      </c>
      <c r="AM253" t="s">
        <v>29</v>
      </c>
      <c r="AN253">
        <f t="shared" si="119"/>
        <v>18114</v>
      </c>
      <c r="AO253">
        <v>0</v>
      </c>
    </row>
    <row r="254" spans="1:41" x14ac:dyDescent="0.35">
      <c r="A254">
        <v>100</v>
      </c>
      <c r="B254">
        <v>700</v>
      </c>
      <c r="C254" t="s">
        <v>38</v>
      </c>
      <c r="D254" t="str">
        <f t="shared" si="116"/>
        <v>dlc13_wsp17_wdir000_s1015</v>
      </c>
      <c r="E254">
        <v>17</v>
      </c>
      <c r="F254">
        <v>0</v>
      </c>
      <c r="G254">
        <v>1015</v>
      </c>
      <c r="H254">
        <v>1</v>
      </c>
      <c r="I254" s="3">
        <f t="shared" si="117"/>
        <v>0.20739764705882352</v>
      </c>
      <c r="J254" t="str">
        <f>"turb_wsp"&amp;TEXT(E254,"00")&amp;"_s"&amp;TEXT(G254,"0000")</f>
        <v>turb_wsp17_s1015</v>
      </c>
      <c r="K254" s="2">
        <f>E254*B254/8192</f>
        <v>1.45263671875</v>
      </c>
      <c r="L254" s="4">
        <v>0.14000000000000001</v>
      </c>
      <c r="M254" s="1">
        <f>8/E254</f>
        <v>0.47058823529411764</v>
      </c>
      <c r="N254" t="s">
        <v>29</v>
      </c>
      <c r="T254">
        <v>0</v>
      </c>
      <c r="V254">
        <v>0.2</v>
      </c>
      <c r="W254">
        <v>0</v>
      </c>
      <c r="X254" t="s">
        <v>29</v>
      </c>
      <c r="Y254">
        <v>-1</v>
      </c>
      <c r="Z254">
        <v>-1</v>
      </c>
      <c r="AA254">
        <v>-1</v>
      </c>
      <c r="AB254">
        <v>1</v>
      </c>
      <c r="AC254">
        <v>3</v>
      </c>
      <c r="AD254">
        <v>4</v>
      </c>
      <c r="AE254">
        <v>-1</v>
      </c>
      <c r="AF254" t="s">
        <v>30</v>
      </c>
      <c r="AG254">
        <v>-1</v>
      </c>
      <c r="AH254">
        <v>1</v>
      </c>
      <c r="AI254">
        <v>2</v>
      </c>
      <c r="AJ254">
        <v>3</v>
      </c>
      <c r="AM254" t="s">
        <v>29</v>
      </c>
      <c r="AN254">
        <f t="shared" si="119"/>
        <v>1115</v>
      </c>
      <c r="AO254">
        <v>0</v>
      </c>
    </row>
    <row r="255" spans="1:41" x14ac:dyDescent="0.35">
      <c r="A255">
        <v>100</v>
      </c>
      <c r="B255">
        <v>700</v>
      </c>
      <c r="C255" t="s">
        <v>38</v>
      </c>
      <c r="D255" t="str">
        <f t="shared" si="116"/>
        <v>dlc13_wsp17_wdir000_s2015</v>
      </c>
      <c r="E255">
        <v>17</v>
      </c>
      <c r="F255">
        <v>0</v>
      </c>
      <c r="G255">
        <f>G254+1000</f>
        <v>2015</v>
      </c>
      <c r="H255">
        <v>1</v>
      </c>
      <c r="I255" s="3">
        <f t="shared" si="117"/>
        <v>0.20739764705882352</v>
      </c>
      <c r="J255" t="str">
        <f t="shared" ref="J255:J259" si="152">"turb_wsp"&amp;TEXT(E255,"00")&amp;"_s"&amp;TEXT(G255,"0000")</f>
        <v>turb_wsp17_s2015</v>
      </c>
      <c r="K255" s="2">
        <f>E255*B255/8192</f>
        <v>1.45263671875</v>
      </c>
      <c r="L255" s="4">
        <v>0.14000000000000001</v>
      </c>
      <c r="M255" s="1">
        <f>8/E255</f>
        <v>0.47058823529411764</v>
      </c>
      <c r="N255" t="s">
        <v>29</v>
      </c>
      <c r="T255">
        <v>0</v>
      </c>
      <c r="V255">
        <v>0.2</v>
      </c>
      <c r="W255">
        <v>0</v>
      </c>
      <c r="X255" t="s">
        <v>29</v>
      </c>
      <c r="Y255">
        <v>-1</v>
      </c>
      <c r="Z255">
        <v>-1</v>
      </c>
      <c r="AA255">
        <v>-1</v>
      </c>
      <c r="AB255">
        <v>1</v>
      </c>
      <c r="AC255">
        <v>3</v>
      </c>
      <c r="AD255">
        <v>4</v>
      </c>
      <c r="AE255">
        <v>-1</v>
      </c>
      <c r="AF255" t="s">
        <v>30</v>
      </c>
      <c r="AG255">
        <v>-1</v>
      </c>
      <c r="AH255">
        <v>1</v>
      </c>
      <c r="AI255">
        <v>2</v>
      </c>
      <c r="AJ255">
        <v>3</v>
      </c>
      <c r="AM255" t="s">
        <v>29</v>
      </c>
      <c r="AN255">
        <f t="shared" si="119"/>
        <v>2115</v>
      </c>
      <c r="AO255">
        <v>0</v>
      </c>
    </row>
    <row r="256" spans="1:41" x14ac:dyDescent="0.35">
      <c r="A256">
        <v>100</v>
      </c>
      <c r="B256">
        <v>700</v>
      </c>
      <c r="C256" t="s">
        <v>38</v>
      </c>
      <c r="D256" t="str">
        <f t="shared" si="116"/>
        <v>dlc13_wsp17_wdir000_s3015</v>
      </c>
      <c r="E256">
        <v>17</v>
      </c>
      <c r="F256">
        <v>0</v>
      </c>
      <c r="G256">
        <f t="shared" ref="G256:G271" si="153">G255+1000</f>
        <v>3015</v>
      </c>
      <c r="H256">
        <v>1</v>
      </c>
      <c r="I256" s="3">
        <f t="shared" si="117"/>
        <v>0.20739764705882352</v>
      </c>
      <c r="J256" t="str">
        <f t="shared" si="152"/>
        <v>turb_wsp17_s3015</v>
      </c>
      <c r="K256" s="2">
        <f t="shared" ref="K256:K259" si="154">E256*B256/8192</f>
        <v>1.45263671875</v>
      </c>
      <c r="L256" s="4">
        <v>0.14000000000000001</v>
      </c>
      <c r="M256" s="1">
        <f t="shared" ref="M256:M259" si="155">8/E256</f>
        <v>0.47058823529411764</v>
      </c>
      <c r="N256" t="s">
        <v>29</v>
      </c>
      <c r="T256">
        <v>0</v>
      </c>
      <c r="V256">
        <v>0.2</v>
      </c>
      <c r="W256">
        <v>0</v>
      </c>
      <c r="X256" t="s">
        <v>29</v>
      </c>
      <c r="Y256">
        <v>-1</v>
      </c>
      <c r="Z256">
        <v>-1</v>
      </c>
      <c r="AA256">
        <v>-1</v>
      </c>
      <c r="AB256">
        <v>1</v>
      </c>
      <c r="AC256">
        <v>3</v>
      </c>
      <c r="AD256">
        <v>4</v>
      </c>
      <c r="AE256">
        <v>-1</v>
      </c>
      <c r="AF256" t="s">
        <v>30</v>
      </c>
      <c r="AG256">
        <v>-1</v>
      </c>
      <c r="AH256">
        <v>1</v>
      </c>
      <c r="AI256">
        <v>2</v>
      </c>
      <c r="AJ256">
        <v>3</v>
      </c>
      <c r="AM256" t="s">
        <v>29</v>
      </c>
      <c r="AN256">
        <f t="shared" si="119"/>
        <v>3115</v>
      </c>
      <c r="AO256">
        <v>0</v>
      </c>
    </row>
    <row r="257" spans="1:41" x14ac:dyDescent="0.35">
      <c r="A257">
        <v>100</v>
      </c>
      <c r="B257">
        <v>700</v>
      </c>
      <c r="C257" t="s">
        <v>38</v>
      </c>
      <c r="D257" t="str">
        <f t="shared" si="116"/>
        <v>dlc13_wsp17_wdir000_s4015</v>
      </c>
      <c r="E257">
        <v>17</v>
      </c>
      <c r="F257">
        <v>0</v>
      </c>
      <c r="G257">
        <f t="shared" si="153"/>
        <v>4015</v>
      </c>
      <c r="H257">
        <v>1</v>
      </c>
      <c r="I257" s="3">
        <f t="shared" si="117"/>
        <v>0.20739764705882352</v>
      </c>
      <c r="J257" t="str">
        <f t="shared" si="152"/>
        <v>turb_wsp17_s4015</v>
      </c>
      <c r="K257" s="2">
        <f t="shared" si="154"/>
        <v>1.45263671875</v>
      </c>
      <c r="L257" s="4">
        <v>0.14000000000000001</v>
      </c>
      <c r="M257" s="1">
        <f t="shared" si="155"/>
        <v>0.47058823529411764</v>
      </c>
      <c r="N257" t="s">
        <v>29</v>
      </c>
      <c r="T257">
        <v>0</v>
      </c>
      <c r="V257">
        <v>0.2</v>
      </c>
      <c r="W257">
        <v>0</v>
      </c>
      <c r="X257" t="s">
        <v>29</v>
      </c>
      <c r="Y257">
        <v>-1</v>
      </c>
      <c r="Z257">
        <v>-1</v>
      </c>
      <c r="AA257">
        <v>-1</v>
      </c>
      <c r="AB257">
        <v>1</v>
      </c>
      <c r="AC257">
        <v>3</v>
      </c>
      <c r="AD257">
        <v>4</v>
      </c>
      <c r="AE257">
        <v>-1</v>
      </c>
      <c r="AF257" t="s">
        <v>30</v>
      </c>
      <c r="AG257">
        <v>-1</v>
      </c>
      <c r="AH257">
        <v>1</v>
      </c>
      <c r="AI257">
        <v>2</v>
      </c>
      <c r="AJ257">
        <v>3</v>
      </c>
      <c r="AM257" t="s">
        <v>29</v>
      </c>
      <c r="AN257">
        <f t="shared" si="119"/>
        <v>4115</v>
      </c>
      <c r="AO257">
        <v>0</v>
      </c>
    </row>
    <row r="258" spans="1:41" x14ac:dyDescent="0.35">
      <c r="A258">
        <v>100</v>
      </c>
      <c r="B258">
        <v>700</v>
      </c>
      <c r="C258" t="s">
        <v>38</v>
      </c>
      <c r="D258" t="str">
        <f t="shared" si="116"/>
        <v>dlc13_wsp17_wdir000_s5015</v>
      </c>
      <c r="E258">
        <v>17</v>
      </c>
      <c r="F258">
        <v>0</v>
      </c>
      <c r="G258">
        <f t="shared" si="153"/>
        <v>5015</v>
      </c>
      <c r="H258">
        <v>1</v>
      </c>
      <c r="I258" s="3">
        <f t="shared" si="117"/>
        <v>0.20739764705882352</v>
      </c>
      <c r="J258" t="str">
        <f t="shared" si="152"/>
        <v>turb_wsp17_s5015</v>
      </c>
      <c r="K258" s="2">
        <f t="shared" si="154"/>
        <v>1.45263671875</v>
      </c>
      <c r="L258" s="4">
        <v>0.14000000000000001</v>
      </c>
      <c r="M258" s="1">
        <f t="shared" si="155"/>
        <v>0.47058823529411764</v>
      </c>
      <c r="N258" t="s">
        <v>29</v>
      </c>
      <c r="T258">
        <v>0</v>
      </c>
      <c r="V258">
        <v>0.2</v>
      </c>
      <c r="W258">
        <v>0</v>
      </c>
      <c r="X258" t="s">
        <v>29</v>
      </c>
      <c r="Y258">
        <v>-1</v>
      </c>
      <c r="Z258">
        <v>-1</v>
      </c>
      <c r="AA258">
        <v>-1</v>
      </c>
      <c r="AB258">
        <v>1</v>
      </c>
      <c r="AC258">
        <v>3</v>
      </c>
      <c r="AD258">
        <v>4</v>
      </c>
      <c r="AE258">
        <v>-1</v>
      </c>
      <c r="AF258" t="s">
        <v>30</v>
      </c>
      <c r="AG258">
        <v>-1</v>
      </c>
      <c r="AH258">
        <v>1</v>
      </c>
      <c r="AI258">
        <v>2</v>
      </c>
      <c r="AJ258">
        <v>3</v>
      </c>
      <c r="AM258" t="s">
        <v>29</v>
      </c>
      <c r="AN258">
        <f t="shared" si="119"/>
        <v>5115</v>
      </c>
      <c r="AO258">
        <v>0</v>
      </c>
    </row>
    <row r="259" spans="1:41" x14ac:dyDescent="0.35">
      <c r="A259">
        <v>100</v>
      </c>
      <c r="B259">
        <v>700</v>
      </c>
      <c r="C259" t="s">
        <v>38</v>
      </c>
      <c r="D259" t="str">
        <f t="shared" ref="D259:D322" si="156">"dlc13_wsp"&amp;TEXT(E259,"00")&amp;"_wdir"&amp;TEXT(IF(F259&lt;0,F259+360,F259),"000")&amp;"_s"&amp;TEXT(G259,"0000")</f>
        <v>dlc13_wsp17_wdir000_s6015</v>
      </c>
      <c r="E259">
        <v>17</v>
      </c>
      <c r="F259">
        <v>0</v>
      </c>
      <c r="G259">
        <f t="shared" si="153"/>
        <v>6015</v>
      </c>
      <c r="H259">
        <v>1</v>
      </c>
      <c r="I259" s="3">
        <f t="shared" ref="I259:I322" si="157">2*0.14*(0.072*(0.2*50/2+3)*(E259/2-4)+10)/E259</f>
        <v>0.20739764705882352</v>
      </c>
      <c r="J259" t="str">
        <f t="shared" si="152"/>
        <v>turb_wsp17_s6015</v>
      </c>
      <c r="K259" s="2">
        <f t="shared" si="154"/>
        <v>1.45263671875</v>
      </c>
      <c r="L259" s="4">
        <v>0.14000000000000001</v>
      </c>
      <c r="M259" s="1">
        <f t="shared" si="155"/>
        <v>0.47058823529411764</v>
      </c>
      <c r="N259" t="s">
        <v>29</v>
      </c>
      <c r="T259">
        <v>0</v>
      </c>
      <c r="V259">
        <v>0.2</v>
      </c>
      <c r="W259">
        <v>0</v>
      </c>
      <c r="X259" t="s">
        <v>29</v>
      </c>
      <c r="Y259">
        <v>-1</v>
      </c>
      <c r="Z259">
        <v>-1</v>
      </c>
      <c r="AA259">
        <v>-1</v>
      </c>
      <c r="AB259">
        <v>1</v>
      </c>
      <c r="AC259">
        <v>3</v>
      </c>
      <c r="AD259">
        <v>4</v>
      </c>
      <c r="AE259">
        <v>-1</v>
      </c>
      <c r="AF259" t="s">
        <v>30</v>
      </c>
      <c r="AG259">
        <v>-1</v>
      </c>
      <c r="AH259">
        <v>1</v>
      </c>
      <c r="AI259">
        <v>2</v>
      </c>
      <c r="AJ259">
        <v>3</v>
      </c>
      <c r="AM259" t="s">
        <v>29</v>
      </c>
      <c r="AN259">
        <f t="shared" ref="AN259:AN322" si="158">G259+100</f>
        <v>6115</v>
      </c>
      <c r="AO259">
        <v>0</v>
      </c>
    </row>
    <row r="260" spans="1:41" x14ac:dyDescent="0.35">
      <c r="A260">
        <v>100</v>
      </c>
      <c r="B260">
        <v>700</v>
      </c>
      <c r="C260" t="s">
        <v>38</v>
      </c>
      <c r="D260" t="str">
        <f t="shared" si="156"/>
        <v>dlc13_wsp17_wdir350_s7015</v>
      </c>
      <c r="E260">
        <v>17</v>
      </c>
      <c r="F260">
        <v>-10</v>
      </c>
      <c r="G260">
        <f t="shared" si="153"/>
        <v>7015</v>
      </c>
      <c r="H260">
        <v>1</v>
      </c>
      <c r="I260" s="3">
        <f t="shared" si="157"/>
        <v>0.20739764705882352</v>
      </c>
      <c r="J260" t="str">
        <f>"turb_wsp"&amp;TEXT(E260,"00")&amp;"_s"&amp;TEXT(G260,"0000")</f>
        <v>turb_wsp17_s7015</v>
      </c>
      <c r="K260" s="2">
        <f>E260*B260/8192</f>
        <v>1.45263671875</v>
      </c>
      <c r="L260" s="4">
        <v>0.14000000000000001</v>
      </c>
      <c r="M260" s="1">
        <f>8/E260</f>
        <v>0.47058823529411764</v>
      </c>
      <c r="N260" t="s">
        <v>29</v>
      </c>
      <c r="T260">
        <v>0</v>
      </c>
      <c r="V260">
        <v>0.2</v>
      </c>
      <c r="W260">
        <v>0</v>
      </c>
      <c r="X260" t="s">
        <v>29</v>
      </c>
      <c r="Y260">
        <v>-1</v>
      </c>
      <c r="Z260">
        <v>-1</v>
      </c>
      <c r="AA260">
        <v>-1</v>
      </c>
      <c r="AB260">
        <v>1</v>
      </c>
      <c r="AC260">
        <v>3</v>
      </c>
      <c r="AD260">
        <v>4</v>
      </c>
      <c r="AE260">
        <v>-1</v>
      </c>
      <c r="AF260" t="s">
        <v>30</v>
      </c>
      <c r="AG260">
        <v>-1</v>
      </c>
      <c r="AH260">
        <v>1</v>
      </c>
      <c r="AI260">
        <v>2</v>
      </c>
      <c r="AJ260">
        <v>3</v>
      </c>
      <c r="AM260" t="s">
        <v>29</v>
      </c>
      <c r="AN260">
        <f t="shared" si="158"/>
        <v>7115</v>
      </c>
      <c r="AO260">
        <v>0</v>
      </c>
    </row>
    <row r="261" spans="1:41" x14ac:dyDescent="0.35">
      <c r="A261">
        <v>100</v>
      </c>
      <c r="B261">
        <v>700</v>
      </c>
      <c r="C261" t="s">
        <v>38</v>
      </c>
      <c r="D261" t="str">
        <f t="shared" si="156"/>
        <v>dlc13_wsp17_wdir350_s8015</v>
      </c>
      <c r="E261">
        <v>17</v>
      </c>
      <c r="F261">
        <v>-10</v>
      </c>
      <c r="G261">
        <f t="shared" si="153"/>
        <v>8015</v>
      </c>
      <c r="H261">
        <v>1</v>
      </c>
      <c r="I261" s="3">
        <f t="shared" si="157"/>
        <v>0.20739764705882352</v>
      </c>
      <c r="J261" t="str">
        <f t="shared" ref="J261:J265" si="159">"turb_wsp"&amp;TEXT(E261,"00")&amp;"_s"&amp;TEXT(G261,"0000")</f>
        <v>turb_wsp17_s8015</v>
      </c>
      <c r="K261" s="2">
        <f>E261*B261/8192</f>
        <v>1.45263671875</v>
      </c>
      <c r="L261" s="4">
        <v>0.14000000000000001</v>
      </c>
      <c r="M261" s="1">
        <f>8/E261</f>
        <v>0.47058823529411764</v>
      </c>
      <c r="N261" t="s">
        <v>29</v>
      </c>
      <c r="T261">
        <v>0</v>
      </c>
      <c r="V261">
        <v>0.2</v>
      </c>
      <c r="W261">
        <v>0</v>
      </c>
      <c r="X261" t="s">
        <v>29</v>
      </c>
      <c r="Y261">
        <v>-1</v>
      </c>
      <c r="Z261">
        <v>-1</v>
      </c>
      <c r="AA261">
        <v>-1</v>
      </c>
      <c r="AB261">
        <v>1</v>
      </c>
      <c r="AC261">
        <v>3</v>
      </c>
      <c r="AD261">
        <v>4</v>
      </c>
      <c r="AE261">
        <v>-1</v>
      </c>
      <c r="AF261" t="s">
        <v>30</v>
      </c>
      <c r="AG261">
        <v>-1</v>
      </c>
      <c r="AH261">
        <v>1</v>
      </c>
      <c r="AI261">
        <v>2</v>
      </c>
      <c r="AJ261">
        <v>3</v>
      </c>
      <c r="AM261" t="s">
        <v>29</v>
      </c>
      <c r="AN261">
        <f t="shared" si="158"/>
        <v>8115</v>
      </c>
      <c r="AO261">
        <v>0</v>
      </c>
    </row>
    <row r="262" spans="1:41" x14ac:dyDescent="0.35">
      <c r="A262">
        <v>100</v>
      </c>
      <c r="B262">
        <v>700</v>
      </c>
      <c r="C262" t="s">
        <v>38</v>
      </c>
      <c r="D262" t="str">
        <f t="shared" si="156"/>
        <v>dlc13_wsp17_wdir350_s9015</v>
      </c>
      <c r="E262">
        <v>17</v>
      </c>
      <c r="F262">
        <v>-10</v>
      </c>
      <c r="G262">
        <f t="shared" si="153"/>
        <v>9015</v>
      </c>
      <c r="H262">
        <v>1</v>
      </c>
      <c r="I262" s="3">
        <f t="shared" si="157"/>
        <v>0.20739764705882352</v>
      </c>
      <c r="J262" t="str">
        <f t="shared" si="159"/>
        <v>turb_wsp17_s9015</v>
      </c>
      <c r="K262" s="2">
        <f t="shared" ref="K262:K265" si="160">E262*B262/8192</f>
        <v>1.45263671875</v>
      </c>
      <c r="L262" s="4">
        <v>0.14000000000000001</v>
      </c>
      <c r="M262" s="1">
        <f t="shared" ref="M262:M265" si="161">8/E262</f>
        <v>0.47058823529411764</v>
      </c>
      <c r="N262" t="s">
        <v>29</v>
      </c>
      <c r="T262">
        <v>0</v>
      </c>
      <c r="V262">
        <v>0.2</v>
      </c>
      <c r="W262">
        <v>0</v>
      </c>
      <c r="X262" t="s">
        <v>29</v>
      </c>
      <c r="Y262">
        <v>-1</v>
      </c>
      <c r="Z262">
        <v>-1</v>
      </c>
      <c r="AA262">
        <v>-1</v>
      </c>
      <c r="AB262">
        <v>1</v>
      </c>
      <c r="AC262">
        <v>3</v>
      </c>
      <c r="AD262">
        <v>4</v>
      </c>
      <c r="AE262">
        <v>-1</v>
      </c>
      <c r="AF262" t="s">
        <v>30</v>
      </c>
      <c r="AG262">
        <v>-1</v>
      </c>
      <c r="AH262">
        <v>1</v>
      </c>
      <c r="AI262">
        <v>2</v>
      </c>
      <c r="AJ262">
        <v>3</v>
      </c>
      <c r="AM262" t="s">
        <v>29</v>
      </c>
      <c r="AN262">
        <f t="shared" si="158"/>
        <v>9115</v>
      </c>
      <c r="AO262">
        <v>0</v>
      </c>
    </row>
    <row r="263" spans="1:41" x14ac:dyDescent="0.35">
      <c r="A263">
        <v>100</v>
      </c>
      <c r="B263">
        <v>700</v>
      </c>
      <c r="C263" t="s">
        <v>38</v>
      </c>
      <c r="D263" t="str">
        <f t="shared" si="156"/>
        <v>dlc13_wsp17_wdir350_s10015</v>
      </c>
      <c r="E263">
        <v>17</v>
      </c>
      <c r="F263">
        <v>-10</v>
      </c>
      <c r="G263">
        <f t="shared" si="153"/>
        <v>10015</v>
      </c>
      <c r="H263">
        <v>1</v>
      </c>
      <c r="I263" s="3">
        <f t="shared" si="157"/>
        <v>0.20739764705882352</v>
      </c>
      <c r="J263" t="str">
        <f t="shared" si="159"/>
        <v>turb_wsp17_s10015</v>
      </c>
      <c r="K263" s="2">
        <f t="shared" si="160"/>
        <v>1.45263671875</v>
      </c>
      <c r="L263" s="4">
        <v>0.14000000000000001</v>
      </c>
      <c r="M263" s="1">
        <f t="shared" si="161"/>
        <v>0.47058823529411764</v>
      </c>
      <c r="N263" t="s">
        <v>29</v>
      </c>
      <c r="T263">
        <v>0</v>
      </c>
      <c r="V263">
        <v>0.2</v>
      </c>
      <c r="W263">
        <v>0</v>
      </c>
      <c r="X263" t="s">
        <v>29</v>
      </c>
      <c r="Y263">
        <v>-1</v>
      </c>
      <c r="Z263">
        <v>-1</v>
      </c>
      <c r="AA263">
        <v>-1</v>
      </c>
      <c r="AB263">
        <v>1</v>
      </c>
      <c r="AC263">
        <v>3</v>
      </c>
      <c r="AD263">
        <v>4</v>
      </c>
      <c r="AE263">
        <v>-1</v>
      </c>
      <c r="AF263" t="s">
        <v>30</v>
      </c>
      <c r="AG263">
        <v>-1</v>
      </c>
      <c r="AH263">
        <v>1</v>
      </c>
      <c r="AI263">
        <v>2</v>
      </c>
      <c r="AJ263">
        <v>3</v>
      </c>
      <c r="AM263" t="s">
        <v>29</v>
      </c>
      <c r="AN263">
        <f t="shared" si="158"/>
        <v>10115</v>
      </c>
      <c r="AO263">
        <v>0</v>
      </c>
    </row>
    <row r="264" spans="1:41" x14ac:dyDescent="0.35">
      <c r="A264">
        <v>100</v>
      </c>
      <c r="B264">
        <v>700</v>
      </c>
      <c r="C264" t="s">
        <v>38</v>
      </c>
      <c r="D264" t="str">
        <f t="shared" si="156"/>
        <v>dlc13_wsp17_wdir350_s11015</v>
      </c>
      <c r="E264">
        <v>17</v>
      </c>
      <c r="F264">
        <v>-10</v>
      </c>
      <c r="G264">
        <f t="shared" si="153"/>
        <v>11015</v>
      </c>
      <c r="H264">
        <v>1</v>
      </c>
      <c r="I264" s="3">
        <f t="shared" si="157"/>
        <v>0.20739764705882352</v>
      </c>
      <c r="J264" t="str">
        <f t="shared" si="159"/>
        <v>turb_wsp17_s11015</v>
      </c>
      <c r="K264" s="2">
        <f t="shared" si="160"/>
        <v>1.45263671875</v>
      </c>
      <c r="L264" s="4">
        <v>0.14000000000000001</v>
      </c>
      <c r="M264" s="1">
        <f t="shared" si="161"/>
        <v>0.47058823529411764</v>
      </c>
      <c r="N264" t="s">
        <v>29</v>
      </c>
      <c r="T264">
        <v>0</v>
      </c>
      <c r="V264">
        <v>0.2</v>
      </c>
      <c r="W264">
        <v>0</v>
      </c>
      <c r="X264" t="s">
        <v>29</v>
      </c>
      <c r="Y264">
        <v>-1</v>
      </c>
      <c r="Z264">
        <v>-1</v>
      </c>
      <c r="AA264">
        <v>-1</v>
      </c>
      <c r="AB264">
        <v>1</v>
      </c>
      <c r="AC264">
        <v>3</v>
      </c>
      <c r="AD264">
        <v>4</v>
      </c>
      <c r="AE264">
        <v>-1</v>
      </c>
      <c r="AF264" t="s">
        <v>30</v>
      </c>
      <c r="AG264">
        <v>-1</v>
      </c>
      <c r="AH264">
        <v>1</v>
      </c>
      <c r="AI264">
        <v>2</v>
      </c>
      <c r="AJ264">
        <v>3</v>
      </c>
      <c r="AM264" t="s">
        <v>29</v>
      </c>
      <c r="AN264">
        <f t="shared" si="158"/>
        <v>11115</v>
      </c>
      <c r="AO264">
        <v>0</v>
      </c>
    </row>
    <row r="265" spans="1:41" x14ac:dyDescent="0.35">
      <c r="A265">
        <v>100</v>
      </c>
      <c r="B265">
        <v>700</v>
      </c>
      <c r="C265" t="s">
        <v>38</v>
      </c>
      <c r="D265" t="str">
        <f t="shared" si="156"/>
        <v>dlc13_wsp17_wdir350_s12015</v>
      </c>
      <c r="E265">
        <v>17</v>
      </c>
      <c r="F265">
        <v>-10</v>
      </c>
      <c r="G265">
        <f t="shared" si="153"/>
        <v>12015</v>
      </c>
      <c r="H265">
        <v>1</v>
      </c>
      <c r="I265" s="3">
        <f t="shared" si="157"/>
        <v>0.20739764705882352</v>
      </c>
      <c r="J265" t="str">
        <f t="shared" si="159"/>
        <v>turb_wsp17_s12015</v>
      </c>
      <c r="K265" s="2">
        <f t="shared" si="160"/>
        <v>1.45263671875</v>
      </c>
      <c r="L265" s="4">
        <v>0.14000000000000001</v>
      </c>
      <c r="M265" s="1">
        <f t="shared" si="161"/>
        <v>0.47058823529411764</v>
      </c>
      <c r="N265" t="s">
        <v>29</v>
      </c>
      <c r="T265">
        <v>0</v>
      </c>
      <c r="V265">
        <v>0.2</v>
      </c>
      <c r="W265">
        <v>0</v>
      </c>
      <c r="X265" t="s">
        <v>29</v>
      </c>
      <c r="Y265">
        <v>-1</v>
      </c>
      <c r="Z265">
        <v>-1</v>
      </c>
      <c r="AA265">
        <v>-1</v>
      </c>
      <c r="AB265">
        <v>1</v>
      </c>
      <c r="AC265">
        <v>3</v>
      </c>
      <c r="AD265">
        <v>4</v>
      </c>
      <c r="AE265">
        <v>-1</v>
      </c>
      <c r="AF265" t="s">
        <v>30</v>
      </c>
      <c r="AG265">
        <v>-1</v>
      </c>
      <c r="AH265">
        <v>1</v>
      </c>
      <c r="AI265">
        <v>2</v>
      </c>
      <c r="AJ265">
        <v>3</v>
      </c>
      <c r="AM265" t="s">
        <v>29</v>
      </c>
      <c r="AN265">
        <f t="shared" si="158"/>
        <v>12115</v>
      </c>
      <c r="AO265">
        <v>0</v>
      </c>
    </row>
    <row r="266" spans="1:41" x14ac:dyDescent="0.35">
      <c r="A266">
        <v>100</v>
      </c>
      <c r="B266">
        <v>700</v>
      </c>
      <c r="C266" t="s">
        <v>38</v>
      </c>
      <c r="D266" t="str">
        <f t="shared" si="156"/>
        <v>dlc13_wsp17_wdir010_s13015</v>
      </c>
      <c r="E266">
        <v>17</v>
      </c>
      <c r="F266">
        <v>10</v>
      </c>
      <c r="G266">
        <f t="shared" si="153"/>
        <v>13015</v>
      </c>
      <c r="H266">
        <v>1</v>
      </c>
      <c r="I266" s="3">
        <f t="shared" si="157"/>
        <v>0.20739764705882352</v>
      </c>
      <c r="J266" t="str">
        <f>"turb_wsp"&amp;TEXT(E266,"00")&amp;"_s"&amp;TEXT(G266,"0000")</f>
        <v>turb_wsp17_s13015</v>
      </c>
      <c r="K266" s="2">
        <f>E266*B266/8192</f>
        <v>1.45263671875</v>
      </c>
      <c r="L266" s="4">
        <v>0.14000000000000001</v>
      </c>
      <c r="M266" s="1">
        <f>8/E266</f>
        <v>0.47058823529411764</v>
      </c>
      <c r="N266" t="s">
        <v>29</v>
      </c>
      <c r="T266">
        <v>0</v>
      </c>
      <c r="V266">
        <v>0.2</v>
      </c>
      <c r="W266">
        <v>0</v>
      </c>
      <c r="X266" t="s">
        <v>29</v>
      </c>
      <c r="Y266">
        <v>-1</v>
      </c>
      <c r="Z266">
        <v>-1</v>
      </c>
      <c r="AA266">
        <v>-1</v>
      </c>
      <c r="AB266">
        <v>1</v>
      </c>
      <c r="AC266">
        <v>3</v>
      </c>
      <c r="AD266">
        <v>4</v>
      </c>
      <c r="AE266">
        <v>-1</v>
      </c>
      <c r="AF266" t="s">
        <v>30</v>
      </c>
      <c r="AG266">
        <v>-1</v>
      </c>
      <c r="AH266">
        <v>1</v>
      </c>
      <c r="AI266">
        <v>2</v>
      </c>
      <c r="AJ266">
        <v>3</v>
      </c>
      <c r="AM266" t="s">
        <v>29</v>
      </c>
      <c r="AN266">
        <f t="shared" si="158"/>
        <v>13115</v>
      </c>
      <c r="AO266">
        <v>0</v>
      </c>
    </row>
    <row r="267" spans="1:41" x14ac:dyDescent="0.35">
      <c r="A267">
        <v>100</v>
      </c>
      <c r="B267">
        <v>700</v>
      </c>
      <c r="C267" t="s">
        <v>38</v>
      </c>
      <c r="D267" t="str">
        <f t="shared" si="156"/>
        <v>dlc13_wsp17_wdir010_s14015</v>
      </c>
      <c r="E267">
        <v>17</v>
      </c>
      <c r="F267">
        <v>10</v>
      </c>
      <c r="G267">
        <f t="shared" si="153"/>
        <v>14015</v>
      </c>
      <c r="H267">
        <v>1</v>
      </c>
      <c r="I267" s="3">
        <f t="shared" si="157"/>
        <v>0.20739764705882352</v>
      </c>
      <c r="J267" t="str">
        <f t="shared" ref="J267:J271" si="162">"turb_wsp"&amp;TEXT(E267,"00")&amp;"_s"&amp;TEXT(G267,"0000")</f>
        <v>turb_wsp17_s14015</v>
      </c>
      <c r="K267" s="2">
        <f>E267*B267/8192</f>
        <v>1.45263671875</v>
      </c>
      <c r="L267" s="4">
        <v>0.14000000000000001</v>
      </c>
      <c r="M267" s="1">
        <f>8/E267</f>
        <v>0.47058823529411764</v>
      </c>
      <c r="N267" t="s">
        <v>29</v>
      </c>
      <c r="T267">
        <v>0</v>
      </c>
      <c r="V267">
        <v>0.2</v>
      </c>
      <c r="W267">
        <v>0</v>
      </c>
      <c r="X267" t="s">
        <v>29</v>
      </c>
      <c r="Y267">
        <v>-1</v>
      </c>
      <c r="Z267">
        <v>-1</v>
      </c>
      <c r="AA267">
        <v>-1</v>
      </c>
      <c r="AB267">
        <v>1</v>
      </c>
      <c r="AC267">
        <v>3</v>
      </c>
      <c r="AD267">
        <v>4</v>
      </c>
      <c r="AE267">
        <v>-1</v>
      </c>
      <c r="AF267" t="s">
        <v>30</v>
      </c>
      <c r="AG267">
        <v>-1</v>
      </c>
      <c r="AH267">
        <v>1</v>
      </c>
      <c r="AI267">
        <v>2</v>
      </c>
      <c r="AJ267">
        <v>3</v>
      </c>
      <c r="AM267" t="s">
        <v>29</v>
      </c>
      <c r="AN267">
        <f t="shared" si="158"/>
        <v>14115</v>
      </c>
      <c r="AO267">
        <v>0</v>
      </c>
    </row>
    <row r="268" spans="1:41" x14ac:dyDescent="0.35">
      <c r="A268">
        <v>100</v>
      </c>
      <c r="B268">
        <v>700</v>
      </c>
      <c r="C268" t="s">
        <v>38</v>
      </c>
      <c r="D268" t="str">
        <f t="shared" si="156"/>
        <v>dlc13_wsp17_wdir010_s15015</v>
      </c>
      <c r="E268">
        <v>17</v>
      </c>
      <c r="F268">
        <v>10</v>
      </c>
      <c r="G268">
        <f t="shared" si="153"/>
        <v>15015</v>
      </c>
      <c r="H268">
        <v>1</v>
      </c>
      <c r="I268" s="3">
        <f t="shared" si="157"/>
        <v>0.20739764705882352</v>
      </c>
      <c r="J268" t="str">
        <f t="shared" si="162"/>
        <v>turb_wsp17_s15015</v>
      </c>
      <c r="K268" s="2">
        <f t="shared" ref="K268:K271" si="163">E268*B268/8192</f>
        <v>1.45263671875</v>
      </c>
      <c r="L268" s="4">
        <v>0.14000000000000001</v>
      </c>
      <c r="M268" s="1">
        <f t="shared" ref="M268:M271" si="164">8/E268</f>
        <v>0.47058823529411764</v>
      </c>
      <c r="N268" t="s">
        <v>29</v>
      </c>
      <c r="T268">
        <v>0</v>
      </c>
      <c r="V268">
        <v>0.2</v>
      </c>
      <c r="W268">
        <v>0</v>
      </c>
      <c r="X268" t="s">
        <v>29</v>
      </c>
      <c r="Y268">
        <v>-1</v>
      </c>
      <c r="Z268">
        <v>-1</v>
      </c>
      <c r="AA268">
        <v>-1</v>
      </c>
      <c r="AB268">
        <v>1</v>
      </c>
      <c r="AC268">
        <v>3</v>
      </c>
      <c r="AD268">
        <v>4</v>
      </c>
      <c r="AE268">
        <v>-1</v>
      </c>
      <c r="AF268" t="s">
        <v>30</v>
      </c>
      <c r="AG268">
        <v>-1</v>
      </c>
      <c r="AH268">
        <v>1</v>
      </c>
      <c r="AI268">
        <v>2</v>
      </c>
      <c r="AJ268">
        <v>3</v>
      </c>
      <c r="AM268" t="s">
        <v>29</v>
      </c>
      <c r="AN268">
        <f t="shared" si="158"/>
        <v>15115</v>
      </c>
      <c r="AO268">
        <v>0</v>
      </c>
    </row>
    <row r="269" spans="1:41" x14ac:dyDescent="0.35">
      <c r="A269">
        <v>100</v>
      </c>
      <c r="B269">
        <v>700</v>
      </c>
      <c r="C269" t="s">
        <v>38</v>
      </c>
      <c r="D269" t="str">
        <f t="shared" si="156"/>
        <v>dlc13_wsp17_wdir010_s16015</v>
      </c>
      <c r="E269">
        <v>17</v>
      </c>
      <c r="F269">
        <v>10</v>
      </c>
      <c r="G269">
        <f t="shared" si="153"/>
        <v>16015</v>
      </c>
      <c r="H269">
        <v>1</v>
      </c>
      <c r="I269" s="3">
        <f t="shared" si="157"/>
        <v>0.20739764705882352</v>
      </c>
      <c r="J269" t="str">
        <f t="shared" si="162"/>
        <v>turb_wsp17_s16015</v>
      </c>
      <c r="K269" s="2">
        <f t="shared" si="163"/>
        <v>1.45263671875</v>
      </c>
      <c r="L269" s="4">
        <v>0.14000000000000001</v>
      </c>
      <c r="M269" s="1">
        <f t="shared" si="164"/>
        <v>0.47058823529411764</v>
      </c>
      <c r="N269" t="s">
        <v>29</v>
      </c>
      <c r="T269">
        <v>0</v>
      </c>
      <c r="V269">
        <v>0.2</v>
      </c>
      <c r="W269">
        <v>0</v>
      </c>
      <c r="X269" t="s">
        <v>29</v>
      </c>
      <c r="Y269">
        <v>-1</v>
      </c>
      <c r="Z269">
        <v>-1</v>
      </c>
      <c r="AA269">
        <v>-1</v>
      </c>
      <c r="AB269">
        <v>1</v>
      </c>
      <c r="AC269">
        <v>3</v>
      </c>
      <c r="AD269">
        <v>4</v>
      </c>
      <c r="AE269">
        <v>-1</v>
      </c>
      <c r="AF269" t="s">
        <v>30</v>
      </c>
      <c r="AG269">
        <v>-1</v>
      </c>
      <c r="AH269">
        <v>1</v>
      </c>
      <c r="AI269">
        <v>2</v>
      </c>
      <c r="AJ269">
        <v>3</v>
      </c>
      <c r="AM269" t="s">
        <v>29</v>
      </c>
      <c r="AN269">
        <f t="shared" si="158"/>
        <v>16115</v>
      </c>
      <c r="AO269">
        <v>0</v>
      </c>
    </row>
    <row r="270" spans="1:41" x14ac:dyDescent="0.35">
      <c r="A270">
        <v>100</v>
      </c>
      <c r="B270">
        <v>700</v>
      </c>
      <c r="C270" t="s">
        <v>38</v>
      </c>
      <c r="D270" t="str">
        <f t="shared" si="156"/>
        <v>dlc13_wsp17_wdir010_s17015</v>
      </c>
      <c r="E270">
        <v>17</v>
      </c>
      <c r="F270">
        <v>10</v>
      </c>
      <c r="G270">
        <f t="shared" si="153"/>
        <v>17015</v>
      </c>
      <c r="H270">
        <v>1</v>
      </c>
      <c r="I270" s="3">
        <f t="shared" si="157"/>
        <v>0.20739764705882352</v>
      </c>
      <c r="J270" t="str">
        <f t="shared" si="162"/>
        <v>turb_wsp17_s17015</v>
      </c>
      <c r="K270" s="2">
        <f t="shared" si="163"/>
        <v>1.45263671875</v>
      </c>
      <c r="L270" s="4">
        <v>0.14000000000000001</v>
      </c>
      <c r="M270" s="1">
        <f t="shared" si="164"/>
        <v>0.47058823529411764</v>
      </c>
      <c r="N270" t="s">
        <v>29</v>
      </c>
      <c r="T270">
        <v>0</v>
      </c>
      <c r="V270">
        <v>0.2</v>
      </c>
      <c r="W270">
        <v>0</v>
      </c>
      <c r="X270" t="s">
        <v>29</v>
      </c>
      <c r="Y270">
        <v>-1</v>
      </c>
      <c r="Z270">
        <v>-1</v>
      </c>
      <c r="AA270">
        <v>-1</v>
      </c>
      <c r="AB270">
        <v>1</v>
      </c>
      <c r="AC270">
        <v>3</v>
      </c>
      <c r="AD270">
        <v>4</v>
      </c>
      <c r="AE270">
        <v>-1</v>
      </c>
      <c r="AF270" t="s">
        <v>30</v>
      </c>
      <c r="AG270">
        <v>-1</v>
      </c>
      <c r="AH270">
        <v>1</v>
      </c>
      <c r="AI270">
        <v>2</v>
      </c>
      <c r="AJ270">
        <v>3</v>
      </c>
      <c r="AM270" t="s">
        <v>29</v>
      </c>
      <c r="AN270">
        <f t="shared" si="158"/>
        <v>17115</v>
      </c>
      <c r="AO270">
        <v>0</v>
      </c>
    </row>
    <row r="271" spans="1:41" x14ac:dyDescent="0.35">
      <c r="A271">
        <v>100</v>
      </c>
      <c r="B271">
        <v>700</v>
      </c>
      <c r="C271" t="s">
        <v>38</v>
      </c>
      <c r="D271" t="str">
        <f t="shared" si="156"/>
        <v>dlc13_wsp17_wdir010_s18015</v>
      </c>
      <c r="E271">
        <v>17</v>
      </c>
      <c r="F271">
        <v>10</v>
      </c>
      <c r="G271">
        <f t="shared" si="153"/>
        <v>18015</v>
      </c>
      <c r="H271">
        <v>1</v>
      </c>
      <c r="I271" s="3">
        <f t="shared" si="157"/>
        <v>0.20739764705882352</v>
      </c>
      <c r="J271" t="str">
        <f t="shared" si="162"/>
        <v>turb_wsp17_s18015</v>
      </c>
      <c r="K271" s="2">
        <f t="shared" si="163"/>
        <v>1.45263671875</v>
      </c>
      <c r="L271" s="4">
        <v>0.14000000000000001</v>
      </c>
      <c r="M271" s="1">
        <f t="shared" si="164"/>
        <v>0.47058823529411764</v>
      </c>
      <c r="N271" t="s">
        <v>29</v>
      </c>
      <c r="T271">
        <v>0</v>
      </c>
      <c r="V271">
        <v>0.2</v>
      </c>
      <c r="W271">
        <v>0</v>
      </c>
      <c r="X271" t="s">
        <v>29</v>
      </c>
      <c r="Y271">
        <v>-1</v>
      </c>
      <c r="Z271">
        <v>-1</v>
      </c>
      <c r="AA271">
        <v>-1</v>
      </c>
      <c r="AB271">
        <v>1</v>
      </c>
      <c r="AC271">
        <v>3</v>
      </c>
      <c r="AD271">
        <v>4</v>
      </c>
      <c r="AE271">
        <v>-1</v>
      </c>
      <c r="AF271" t="s">
        <v>30</v>
      </c>
      <c r="AG271">
        <v>-1</v>
      </c>
      <c r="AH271">
        <v>1</v>
      </c>
      <c r="AI271">
        <v>2</v>
      </c>
      <c r="AJ271">
        <v>3</v>
      </c>
      <c r="AM271" t="s">
        <v>29</v>
      </c>
      <c r="AN271">
        <f t="shared" si="158"/>
        <v>18115</v>
      </c>
      <c r="AO271">
        <v>0</v>
      </c>
    </row>
    <row r="272" spans="1:41" x14ac:dyDescent="0.35">
      <c r="A272">
        <v>100</v>
      </c>
      <c r="B272">
        <v>700</v>
      </c>
      <c r="C272" t="s">
        <v>38</v>
      </c>
      <c r="D272" t="str">
        <f t="shared" si="156"/>
        <v>dlc13_wsp18_wdir000_s1016</v>
      </c>
      <c r="E272">
        <v>18</v>
      </c>
      <c r="F272">
        <v>0</v>
      </c>
      <c r="G272">
        <v>1016</v>
      </c>
      <c r="H272">
        <v>1</v>
      </c>
      <c r="I272" s="3">
        <f t="shared" si="157"/>
        <v>0.20035555555555556</v>
      </c>
      <c r="J272" t="str">
        <f>"turb_wsp"&amp;TEXT(E272,"00")&amp;"_s"&amp;TEXT(G272,"0000")</f>
        <v>turb_wsp18_s1016</v>
      </c>
      <c r="K272" s="2">
        <f>E272*B272/8192</f>
        <v>1.5380859375</v>
      </c>
      <c r="L272" s="4">
        <v>0.14000000000000001</v>
      </c>
      <c r="M272" s="1">
        <f>8/E272</f>
        <v>0.44444444444444442</v>
      </c>
      <c r="N272" t="s">
        <v>29</v>
      </c>
      <c r="T272">
        <v>0</v>
      </c>
      <c r="V272">
        <v>0.2</v>
      </c>
      <c r="W272">
        <v>0</v>
      </c>
      <c r="X272" t="s">
        <v>29</v>
      </c>
      <c r="Y272">
        <v>-1</v>
      </c>
      <c r="Z272">
        <v>-1</v>
      </c>
      <c r="AA272">
        <v>-1</v>
      </c>
      <c r="AB272">
        <v>1</v>
      </c>
      <c r="AC272">
        <v>3</v>
      </c>
      <c r="AD272">
        <v>4</v>
      </c>
      <c r="AE272">
        <v>-1</v>
      </c>
      <c r="AF272" t="s">
        <v>30</v>
      </c>
      <c r="AG272">
        <v>-1</v>
      </c>
      <c r="AH272">
        <v>1</v>
      </c>
      <c r="AI272">
        <v>2</v>
      </c>
      <c r="AJ272">
        <v>3</v>
      </c>
      <c r="AM272" t="s">
        <v>29</v>
      </c>
      <c r="AN272">
        <f t="shared" si="158"/>
        <v>1116</v>
      </c>
      <c r="AO272">
        <v>0</v>
      </c>
    </row>
    <row r="273" spans="1:41" x14ac:dyDescent="0.35">
      <c r="A273">
        <v>100</v>
      </c>
      <c r="B273">
        <v>700</v>
      </c>
      <c r="C273" t="s">
        <v>38</v>
      </c>
      <c r="D273" t="str">
        <f t="shared" si="156"/>
        <v>dlc13_wsp18_wdir000_s2016</v>
      </c>
      <c r="E273">
        <v>18</v>
      </c>
      <c r="F273">
        <v>0</v>
      </c>
      <c r="G273">
        <f>G272+1000</f>
        <v>2016</v>
      </c>
      <c r="H273">
        <v>1</v>
      </c>
      <c r="I273" s="3">
        <f t="shared" si="157"/>
        <v>0.20035555555555556</v>
      </c>
      <c r="J273" t="str">
        <f t="shared" ref="J273:J277" si="165">"turb_wsp"&amp;TEXT(E273,"00")&amp;"_s"&amp;TEXT(G273,"0000")</f>
        <v>turb_wsp18_s2016</v>
      </c>
      <c r="K273" s="2">
        <f>E273*B273/8192</f>
        <v>1.5380859375</v>
      </c>
      <c r="L273" s="4">
        <v>0.14000000000000001</v>
      </c>
      <c r="M273" s="1">
        <f>8/E273</f>
        <v>0.44444444444444442</v>
      </c>
      <c r="N273" t="s">
        <v>29</v>
      </c>
      <c r="T273">
        <v>0</v>
      </c>
      <c r="V273">
        <v>0.2</v>
      </c>
      <c r="W273">
        <v>0</v>
      </c>
      <c r="X273" t="s">
        <v>29</v>
      </c>
      <c r="Y273">
        <v>-1</v>
      </c>
      <c r="Z273">
        <v>-1</v>
      </c>
      <c r="AA273">
        <v>-1</v>
      </c>
      <c r="AB273">
        <v>1</v>
      </c>
      <c r="AC273">
        <v>3</v>
      </c>
      <c r="AD273">
        <v>4</v>
      </c>
      <c r="AE273">
        <v>-1</v>
      </c>
      <c r="AF273" t="s">
        <v>30</v>
      </c>
      <c r="AG273">
        <v>-1</v>
      </c>
      <c r="AH273">
        <v>1</v>
      </c>
      <c r="AI273">
        <v>2</v>
      </c>
      <c r="AJ273">
        <v>3</v>
      </c>
      <c r="AM273" t="s">
        <v>29</v>
      </c>
      <c r="AN273">
        <f t="shared" si="158"/>
        <v>2116</v>
      </c>
      <c r="AO273">
        <v>0</v>
      </c>
    </row>
    <row r="274" spans="1:41" x14ac:dyDescent="0.35">
      <c r="A274">
        <v>100</v>
      </c>
      <c r="B274">
        <v>700</v>
      </c>
      <c r="C274" t="s">
        <v>38</v>
      </c>
      <c r="D274" t="str">
        <f t="shared" si="156"/>
        <v>dlc13_wsp18_wdir000_s3016</v>
      </c>
      <c r="E274">
        <v>18</v>
      </c>
      <c r="F274">
        <v>0</v>
      </c>
      <c r="G274">
        <f t="shared" ref="G274:G289" si="166">G273+1000</f>
        <v>3016</v>
      </c>
      <c r="H274">
        <v>1</v>
      </c>
      <c r="I274" s="3">
        <f t="shared" si="157"/>
        <v>0.20035555555555556</v>
      </c>
      <c r="J274" t="str">
        <f t="shared" si="165"/>
        <v>turb_wsp18_s3016</v>
      </c>
      <c r="K274" s="2">
        <f t="shared" ref="K274:K277" si="167">E274*B274/8192</f>
        <v>1.5380859375</v>
      </c>
      <c r="L274" s="4">
        <v>0.14000000000000001</v>
      </c>
      <c r="M274" s="1">
        <f t="shared" ref="M274:M277" si="168">8/E274</f>
        <v>0.44444444444444442</v>
      </c>
      <c r="N274" t="s">
        <v>29</v>
      </c>
      <c r="T274">
        <v>0</v>
      </c>
      <c r="V274">
        <v>0.2</v>
      </c>
      <c r="W274">
        <v>0</v>
      </c>
      <c r="X274" t="s">
        <v>29</v>
      </c>
      <c r="Y274">
        <v>-1</v>
      </c>
      <c r="Z274">
        <v>-1</v>
      </c>
      <c r="AA274">
        <v>-1</v>
      </c>
      <c r="AB274">
        <v>1</v>
      </c>
      <c r="AC274">
        <v>3</v>
      </c>
      <c r="AD274">
        <v>4</v>
      </c>
      <c r="AE274">
        <v>-1</v>
      </c>
      <c r="AF274" t="s">
        <v>30</v>
      </c>
      <c r="AG274">
        <v>-1</v>
      </c>
      <c r="AH274">
        <v>1</v>
      </c>
      <c r="AI274">
        <v>2</v>
      </c>
      <c r="AJ274">
        <v>3</v>
      </c>
      <c r="AM274" t="s">
        <v>29</v>
      </c>
      <c r="AN274">
        <f t="shared" si="158"/>
        <v>3116</v>
      </c>
      <c r="AO274">
        <v>0</v>
      </c>
    </row>
    <row r="275" spans="1:41" x14ac:dyDescent="0.35">
      <c r="A275">
        <v>100</v>
      </c>
      <c r="B275">
        <v>700</v>
      </c>
      <c r="C275" t="s">
        <v>38</v>
      </c>
      <c r="D275" t="str">
        <f t="shared" si="156"/>
        <v>dlc13_wsp18_wdir000_s4016</v>
      </c>
      <c r="E275">
        <v>18</v>
      </c>
      <c r="F275">
        <v>0</v>
      </c>
      <c r="G275">
        <f t="shared" si="166"/>
        <v>4016</v>
      </c>
      <c r="H275">
        <v>1</v>
      </c>
      <c r="I275" s="3">
        <f t="shared" si="157"/>
        <v>0.20035555555555556</v>
      </c>
      <c r="J275" t="str">
        <f t="shared" si="165"/>
        <v>turb_wsp18_s4016</v>
      </c>
      <c r="K275" s="2">
        <f t="shared" si="167"/>
        <v>1.5380859375</v>
      </c>
      <c r="L275" s="4">
        <v>0.14000000000000001</v>
      </c>
      <c r="M275" s="1">
        <f t="shared" si="168"/>
        <v>0.44444444444444442</v>
      </c>
      <c r="N275" t="s">
        <v>29</v>
      </c>
      <c r="T275">
        <v>0</v>
      </c>
      <c r="V275">
        <v>0.2</v>
      </c>
      <c r="W275">
        <v>0</v>
      </c>
      <c r="X275" t="s">
        <v>29</v>
      </c>
      <c r="Y275">
        <v>-1</v>
      </c>
      <c r="Z275">
        <v>-1</v>
      </c>
      <c r="AA275">
        <v>-1</v>
      </c>
      <c r="AB275">
        <v>1</v>
      </c>
      <c r="AC275">
        <v>3</v>
      </c>
      <c r="AD275">
        <v>4</v>
      </c>
      <c r="AE275">
        <v>-1</v>
      </c>
      <c r="AF275" t="s">
        <v>30</v>
      </c>
      <c r="AG275">
        <v>-1</v>
      </c>
      <c r="AH275">
        <v>1</v>
      </c>
      <c r="AI275">
        <v>2</v>
      </c>
      <c r="AJ275">
        <v>3</v>
      </c>
      <c r="AM275" t="s">
        <v>29</v>
      </c>
      <c r="AN275">
        <f t="shared" si="158"/>
        <v>4116</v>
      </c>
      <c r="AO275">
        <v>0</v>
      </c>
    </row>
    <row r="276" spans="1:41" x14ac:dyDescent="0.35">
      <c r="A276">
        <v>100</v>
      </c>
      <c r="B276">
        <v>700</v>
      </c>
      <c r="C276" t="s">
        <v>38</v>
      </c>
      <c r="D276" t="str">
        <f t="shared" si="156"/>
        <v>dlc13_wsp18_wdir000_s5016</v>
      </c>
      <c r="E276">
        <v>18</v>
      </c>
      <c r="F276">
        <v>0</v>
      </c>
      <c r="G276">
        <f t="shared" si="166"/>
        <v>5016</v>
      </c>
      <c r="H276">
        <v>1</v>
      </c>
      <c r="I276" s="3">
        <f t="shared" si="157"/>
        <v>0.20035555555555556</v>
      </c>
      <c r="J276" t="str">
        <f t="shared" si="165"/>
        <v>turb_wsp18_s5016</v>
      </c>
      <c r="K276" s="2">
        <f t="shared" si="167"/>
        <v>1.5380859375</v>
      </c>
      <c r="L276" s="4">
        <v>0.14000000000000001</v>
      </c>
      <c r="M276" s="1">
        <f t="shared" si="168"/>
        <v>0.44444444444444442</v>
      </c>
      <c r="N276" t="s">
        <v>29</v>
      </c>
      <c r="T276">
        <v>0</v>
      </c>
      <c r="V276">
        <v>0.2</v>
      </c>
      <c r="W276">
        <v>0</v>
      </c>
      <c r="X276" t="s">
        <v>29</v>
      </c>
      <c r="Y276">
        <v>-1</v>
      </c>
      <c r="Z276">
        <v>-1</v>
      </c>
      <c r="AA276">
        <v>-1</v>
      </c>
      <c r="AB276">
        <v>1</v>
      </c>
      <c r="AC276">
        <v>3</v>
      </c>
      <c r="AD276">
        <v>4</v>
      </c>
      <c r="AE276">
        <v>-1</v>
      </c>
      <c r="AF276" t="s">
        <v>30</v>
      </c>
      <c r="AG276">
        <v>-1</v>
      </c>
      <c r="AH276">
        <v>1</v>
      </c>
      <c r="AI276">
        <v>2</v>
      </c>
      <c r="AJ276">
        <v>3</v>
      </c>
      <c r="AM276" t="s">
        <v>29</v>
      </c>
      <c r="AN276">
        <f t="shared" si="158"/>
        <v>5116</v>
      </c>
      <c r="AO276">
        <v>0</v>
      </c>
    </row>
    <row r="277" spans="1:41" x14ac:dyDescent="0.35">
      <c r="A277">
        <v>100</v>
      </c>
      <c r="B277">
        <v>700</v>
      </c>
      <c r="C277" t="s">
        <v>38</v>
      </c>
      <c r="D277" t="str">
        <f t="shared" si="156"/>
        <v>dlc13_wsp18_wdir000_s6016</v>
      </c>
      <c r="E277">
        <v>18</v>
      </c>
      <c r="F277">
        <v>0</v>
      </c>
      <c r="G277">
        <f t="shared" si="166"/>
        <v>6016</v>
      </c>
      <c r="H277">
        <v>1</v>
      </c>
      <c r="I277" s="3">
        <f t="shared" si="157"/>
        <v>0.20035555555555556</v>
      </c>
      <c r="J277" t="str">
        <f t="shared" si="165"/>
        <v>turb_wsp18_s6016</v>
      </c>
      <c r="K277" s="2">
        <f t="shared" si="167"/>
        <v>1.5380859375</v>
      </c>
      <c r="L277" s="4">
        <v>0.14000000000000001</v>
      </c>
      <c r="M277" s="1">
        <f t="shared" si="168"/>
        <v>0.44444444444444442</v>
      </c>
      <c r="N277" t="s">
        <v>29</v>
      </c>
      <c r="T277">
        <v>0</v>
      </c>
      <c r="V277">
        <v>0.2</v>
      </c>
      <c r="W277">
        <v>0</v>
      </c>
      <c r="X277" t="s">
        <v>29</v>
      </c>
      <c r="Y277">
        <v>-1</v>
      </c>
      <c r="Z277">
        <v>-1</v>
      </c>
      <c r="AA277">
        <v>-1</v>
      </c>
      <c r="AB277">
        <v>1</v>
      </c>
      <c r="AC277">
        <v>3</v>
      </c>
      <c r="AD277">
        <v>4</v>
      </c>
      <c r="AE277">
        <v>-1</v>
      </c>
      <c r="AF277" t="s">
        <v>30</v>
      </c>
      <c r="AG277">
        <v>-1</v>
      </c>
      <c r="AH277">
        <v>1</v>
      </c>
      <c r="AI277">
        <v>2</v>
      </c>
      <c r="AJ277">
        <v>3</v>
      </c>
      <c r="AM277" t="s">
        <v>29</v>
      </c>
      <c r="AN277">
        <f t="shared" si="158"/>
        <v>6116</v>
      </c>
      <c r="AO277">
        <v>0</v>
      </c>
    </row>
    <row r="278" spans="1:41" x14ac:dyDescent="0.35">
      <c r="A278">
        <v>100</v>
      </c>
      <c r="B278">
        <v>700</v>
      </c>
      <c r="C278" t="s">
        <v>38</v>
      </c>
      <c r="D278" t="str">
        <f t="shared" si="156"/>
        <v>dlc13_wsp18_wdir350_s7016</v>
      </c>
      <c r="E278">
        <v>18</v>
      </c>
      <c r="F278">
        <v>-10</v>
      </c>
      <c r="G278">
        <f t="shared" si="166"/>
        <v>7016</v>
      </c>
      <c r="H278">
        <v>1</v>
      </c>
      <c r="I278" s="3">
        <f t="shared" si="157"/>
        <v>0.20035555555555556</v>
      </c>
      <c r="J278" t="str">
        <f>"turb_wsp"&amp;TEXT(E278,"00")&amp;"_s"&amp;TEXT(G278,"0000")</f>
        <v>turb_wsp18_s7016</v>
      </c>
      <c r="K278" s="2">
        <f>E278*B278/8192</f>
        <v>1.5380859375</v>
      </c>
      <c r="L278" s="4">
        <v>0.14000000000000001</v>
      </c>
      <c r="M278" s="1">
        <f>8/E278</f>
        <v>0.44444444444444442</v>
      </c>
      <c r="N278" t="s">
        <v>29</v>
      </c>
      <c r="T278">
        <v>0</v>
      </c>
      <c r="V278">
        <v>0.2</v>
      </c>
      <c r="W278">
        <v>0</v>
      </c>
      <c r="X278" t="s">
        <v>29</v>
      </c>
      <c r="Y278">
        <v>-1</v>
      </c>
      <c r="Z278">
        <v>-1</v>
      </c>
      <c r="AA278">
        <v>-1</v>
      </c>
      <c r="AB278">
        <v>1</v>
      </c>
      <c r="AC278">
        <v>3</v>
      </c>
      <c r="AD278">
        <v>4</v>
      </c>
      <c r="AE278">
        <v>-1</v>
      </c>
      <c r="AF278" t="s">
        <v>30</v>
      </c>
      <c r="AG278">
        <v>-1</v>
      </c>
      <c r="AH278">
        <v>1</v>
      </c>
      <c r="AI278">
        <v>2</v>
      </c>
      <c r="AJ278">
        <v>3</v>
      </c>
      <c r="AM278" t="s">
        <v>29</v>
      </c>
      <c r="AN278">
        <f t="shared" si="158"/>
        <v>7116</v>
      </c>
      <c r="AO278">
        <v>0</v>
      </c>
    </row>
    <row r="279" spans="1:41" x14ac:dyDescent="0.35">
      <c r="A279">
        <v>100</v>
      </c>
      <c r="B279">
        <v>700</v>
      </c>
      <c r="C279" t="s">
        <v>38</v>
      </c>
      <c r="D279" t="str">
        <f t="shared" si="156"/>
        <v>dlc13_wsp18_wdir350_s8016</v>
      </c>
      <c r="E279">
        <v>18</v>
      </c>
      <c r="F279">
        <v>-10</v>
      </c>
      <c r="G279">
        <f t="shared" si="166"/>
        <v>8016</v>
      </c>
      <c r="H279">
        <v>1</v>
      </c>
      <c r="I279" s="3">
        <f t="shared" si="157"/>
        <v>0.20035555555555556</v>
      </c>
      <c r="J279" t="str">
        <f t="shared" ref="J279:J283" si="169">"turb_wsp"&amp;TEXT(E279,"00")&amp;"_s"&amp;TEXT(G279,"0000")</f>
        <v>turb_wsp18_s8016</v>
      </c>
      <c r="K279" s="2">
        <f>E279*B279/8192</f>
        <v>1.5380859375</v>
      </c>
      <c r="L279" s="4">
        <v>0.14000000000000001</v>
      </c>
      <c r="M279" s="1">
        <f>8/E279</f>
        <v>0.44444444444444442</v>
      </c>
      <c r="N279" t="s">
        <v>29</v>
      </c>
      <c r="T279">
        <v>0</v>
      </c>
      <c r="V279">
        <v>0.2</v>
      </c>
      <c r="W279">
        <v>0</v>
      </c>
      <c r="X279" t="s">
        <v>29</v>
      </c>
      <c r="Y279">
        <v>-1</v>
      </c>
      <c r="Z279">
        <v>-1</v>
      </c>
      <c r="AA279">
        <v>-1</v>
      </c>
      <c r="AB279">
        <v>1</v>
      </c>
      <c r="AC279">
        <v>3</v>
      </c>
      <c r="AD279">
        <v>4</v>
      </c>
      <c r="AE279">
        <v>-1</v>
      </c>
      <c r="AF279" t="s">
        <v>30</v>
      </c>
      <c r="AG279">
        <v>-1</v>
      </c>
      <c r="AH279">
        <v>1</v>
      </c>
      <c r="AI279">
        <v>2</v>
      </c>
      <c r="AJ279">
        <v>3</v>
      </c>
      <c r="AM279" t="s">
        <v>29</v>
      </c>
      <c r="AN279">
        <f t="shared" si="158"/>
        <v>8116</v>
      </c>
      <c r="AO279">
        <v>0</v>
      </c>
    </row>
    <row r="280" spans="1:41" x14ac:dyDescent="0.35">
      <c r="A280">
        <v>100</v>
      </c>
      <c r="B280">
        <v>700</v>
      </c>
      <c r="C280" t="s">
        <v>38</v>
      </c>
      <c r="D280" t="str">
        <f t="shared" si="156"/>
        <v>dlc13_wsp18_wdir350_s9016</v>
      </c>
      <c r="E280">
        <v>18</v>
      </c>
      <c r="F280">
        <v>-10</v>
      </c>
      <c r="G280">
        <f t="shared" si="166"/>
        <v>9016</v>
      </c>
      <c r="H280">
        <v>1</v>
      </c>
      <c r="I280" s="3">
        <f t="shared" si="157"/>
        <v>0.20035555555555556</v>
      </c>
      <c r="J280" t="str">
        <f t="shared" si="169"/>
        <v>turb_wsp18_s9016</v>
      </c>
      <c r="K280" s="2">
        <f t="shared" ref="K280:K283" si="170">E280*B280/8192</f>
        <v>1.5380859375</v>
      </c>
      <c r="L280" s="4">
        <v>0.14000000000000001</v>
      </c>
      <c r="M280" s="1">
        <f t="shared" ref="M280:M283" si="171">8/E280</f>
        <v>0.44444444444444442</v>
      </c>
      <c r="N280" t="s">
        <v>29</v>
      </c>
      <c r="T280">
        <v>0</v>
      </c>
      <c r="V280">
        <v>0.2</v>
      </c>
      <c r="W280">
        <v>0</v>
      </c>
      <c r="X280" t="s">
        <v>29</v>
      </c>
      <c r="Y280">
        <v>-1</v>
      </c>
      <c r="Z280">
        <v>-1</v>
      </c>
      <c r="AA280">
        <v>-1</v>
      </c>
      <c r="AB280">
        <v>1</v>
      </c>
      <c r="AC280">
        <v>3</v>
      </c>
      <c r="AD280">
        <v>4</v>
      </c>
      <c r="AE280">
        <v>-1</v>
      </c>
      <c r="AF280" t="s">
        <v>30</v>
      </c>
      <c r="AG280">
        <v>-1</v>
      </c>
      <c r="AH280">
        <v>1</v>
      </c>
      <c r="AI280">
        <v>2</v>
      </c>
      <c r="AJ280">
        <v>3</v>
      </c>
      <c r="AM280" t="s">
        <v>29</v>
      </c>
      <c r="AN280">
        <f t="shared" si="158"/>
        <v>9116</v>
      </c>
      <c r="AO280">
        <v>0</v>
      </c>
    </row>
    <row r="281" spans="1:41" x14ac:dyDescent="0.35">
      <c r="A281">
        <v>100</v>
      </c>
      <c r="B281">
        <v>700</v>
      </c>
      <c r="C281" t="s">
        <v>38</v>
      </c>
      <c r="D281" t="str">
        <f t="shared" si="156"/>
        <v>dlc13_wsp18_wdir350_s10016</v>
      </c>
      <c r="E281">
        <v>18</v>
      </c>
      <c r="F281">
        <v>-10</v>
      </c>
      <c r="G281">
        <f t="shared" si="166"/>
        <v>10016</v>
      </c>
      <c r="H281">
        <v>1</v>
      </c>
      <c r="I281" s="3">
        <f t="shared" si="157"/>
        <v>0.20035555555555556</v>
      </c>
      <c r="J281" t="str">
        <f t="shared" si="169"/>
        <v>turb_wsp18_s10016</v>
      </c>
      <c r="K281" s="2">
        <f t="shared" si="170"/>
        <v>1.5380859375</v>
      </c>
      <c r="L281" s="4">
        <v>0.14000000000000001</v>
      </c>
      <c r="M281" s="1">
        <f t="shared" si="171"/>
        <v>0.44444444444444442</v>
      </c>
      <c r="N281" t="s">
        <v>29</v>
      </c>
      <c r="T281">
        <v>0</v>
      </c>
      <c r="V281">
        <v>0.2</v>
      </c>
      <c r="W281">
        <v>0</v>
      </c>
      <c r="X281" t="s">
        <v>29</v>
      </c>
      <c r="Y281">
        <v>-1</v>
      </c>
      <c r="Z281">
        <v>-1</v>
      </c>
      <c r="AA281">
        <v>-1</v>
      </c>
      <c r="AB281">
        <v>1</v>
      </c>
      <c r="AC281">
        <v>3</v>
      </c>
      <c r="AD281">
        <v>4</v>
      </c>
      <c r="AE281">
        <v>-1</v>
      </c>
      <c r="AF281" t="s">
        <v>30</v>
      </c>
      <c r="AG281">
        <v>-1</v>
      </c>
      <c r="AH281">
        <v>1</v>
      </c>
      <c r="AI281">
        <v>2</v>
      </c>
      <c r="AJ281">
        <v>3</v>
      </c>
      <c r="AM281" t="s">
        <v>29</v>
      </c>
      <c r="AN281">
        <f t="shared" si="158"/>
        <v>10116</v>
      </c>
      <c r="AO281">
        <v>0</v>
      </c>
    </row>
    <row r="282" spans="1:41" x14ac:dyDescent="0.35">
      <c r="A282">
        <v>100</v>
      </c>
      <c r="B282">
        <v>700</v>
      </c>
      <c r="C282" t="s">
        <v>38</v>
      </c>
      <c r="D282" t="str">
        <f t="shared" si="156"/>
        <v>dlc13_wsp18_wdir350_s11016</v>
      </c>
      <c r="E282">
        <v>18</v>
      </c>
      <c r="F282">
        <v>-10</v>
      </c>
      <c r="G282">
        <f t="shared" si="166"/>
        <v>11016</v>
      </c>
      <c r="H282">
        <v>1</v>
      </c>
      <c r="I282" s="3">
        <f t="shared" si="157"/>
        <v>0.20035555555555556</v>
      </c>
      <c r="J282" t="str">
        <f t="shared" si="169"/>
        <v>turb_wsp18_s11016</v>
      </c>
      <c r="K282" s="2">
        <f t="shared" si="170"/>
        <v>1.5380859375</v>
      </c>
      <c r="L282" s="4">
        <v>0.14000000000000001</v>
      </c>
      <c r="M282" s="1">
        <f t="shared" si="171"/>
        <v>0.44444444444444442</v>
      </c>
      <c r="N282" t="s">
        <v>29</v>
      </c>
      <c r="T282">
        <v>0</v>
      </c>
      <c r="V282">
        <v>0.2</v>
      </c>
      <c r="W282">
        <v>0</v>
      </c>
      <c r="X282" t="s">
        <v>29</v>
      </c>
      <c r="Y282">
        <v>-1</v>
      </c>
      <c r="Z282">
        <v>-1</v>
      </c>
      <c r="AA282">
        <v>-1</v>
      </c>
      <c r="AB282">
        <v>1</v>
      </c>
      <c r="AC282">
        <v>3</v>
      </c>
      <c r="AD282">
        <v>4</v>
      </c>
      <c r="AE282">
        <v>-1</v>
      </c>
      <c r="AF282" t="s">
        <v>30</v>
      </c>
      <c r="AG282">
        <v>-1</v>
      </c>
      <c r="AH282">
        <v>1</v>
      </c>
      <c r="AI282">
        <v>2</v>
      </c>
      <c r="AJ282">
        <v>3</v>
      </c>
      <c r="AM282" t="s">
        <v>29</v>
      </c>
      <c r="AN282">
        <f t="shared" si="158"/>
        <v>11116</v>
      </c>
      <c r="AO282">
        <v>0</v>
      </c>
    </row>
    <row r="283" spans="1:41" x14ac:dyDescent="0.35">
      <c r="A283">
        <v>100</v>
      </c>
      <c r="B283">
        <v>700</v>
      </c>
      <c r="C283" t="s">
        <v>38</v>
      </c>
      <c r="D283" t="str">
        <f t="shared" si="156"/>
        <v>dlc13_wsp18_wdir350_s12016</v>
      </c>
      <c r="E283">
        <v>18</v>
      </c>
      <c r="F283">
        <v>-10</v>
      </c>
      <c r="G283">
        <f t="shared" si="166"/>
        <v>12016</v>
      </c>
      <c r="H283">
        <v>1</v>
      </c>
      <c r="I283" s="3">
        <f t="shared" si="157"/>
        <v>0.20035555555555556</v>
      </c>
      <c r="J283" t="str">
        <f t="shared" si="169"/>
        <v>turb_wsp18_s12016</v>
      </c>
      <c r="K283" s="2">
        <f t="shared" si="170"/>
        <v>1.5380859375</v>
      </c>
      <c r="L283" s="4">
        <v>0.14000000000000001</v>
      </c>
      <c r="M283" s="1">
        <f t="shared" si="171"/>
        <v>0.44444444444444442</v>
      </c>
      <c r="N283" t="s">
        <v>29</v>
      </c>
      <c r="T283">
        <v>0</v>
      </c>
      <c r="V283">
        <v>0.2</v>
      </c>
      <c r="W283">
        <v>0</v>
      </c>
      <c r="X283" t="s">
        <v>29</v>
      </c>
      <c r="Y283">
        <v>-1</v>
      </c>
      <c r="Z283">
        <v>-1</v>
      </c>
      <c r="AA283">
        <v>-1</v>
      </c>
      <c r="AB283">
        <v>1</v>
      </c>
      <c r="AC283">
        <v>3</v>
      </c>
      <c r="AD283">
        <v>4</v>
      </c>
      <c r="AE283">
        <v>-1</v>
      </c>
      <c r="AF283" t="s">
        <v>30</v>
      </c>
      <c r="AG283">
        <v>-1</v>
      </c>
      <c r="AH283">
        <v>1</v>
      </c>
      <c r="AI283">
        <v>2</v>
      </c>
      <c r="AJ283">
        <v>3</v>
      </c>
      <c r="AM283" t="s">
        <v>29</v>
      </c>
      <c r="AN283">
        <f t="shared" si="158"/>
        <v>12116</v>
      </c>
      <c r="AO283">
        <v>0</v>
      </c>
    </row>
    <row r="284" spans="1:41" x14ac:dyDescent="0.35">
      <c r="A284">
        <v>100</v>
      </c>
      <c r="B284">
        <v>700</v>
      </c>
      <c r="C284" t="s">
        <v>38</v>
      </c>
      <c r="D284" t="str">
        <f t="shared" si="156"/>
        <v>dlc13_wsp18_wdir010_s13016</v>
      </c>
      <c r="E284">
        <v>18</v>
      </c>
      <c r="F284">
        <v>10</v>
      </c>
      <c r="G284">
        <f t="shared" si="166"/>
        <v>13016</v>
      </c>
      <c r="H284">
        <v>1</v>
      </c>
      <c r="I284" s="3">
        <f t="shared" si="157"/>
        <v>0.20035555555555556</v>
      </c>
      <c r="J284" t="str">
        <f>"turb_wsp"&amp;TEXT(E284,"00")&amp;"_s"&amp;TEXT(G284,"0000")</f>
        <v>turb_wsp18_s13016</v>
      </c>
      <c r="K284" s="2">
        <f>E284*B284/8192</f>
        <v>1.5380859375</v>
      </c>
      <c r="L284" s="4">
        <v>0.14000000000000001</v>
      </c>
      <c r="M284" s="1">
        <f>8/E284</f>
        <v>0.44444444444444442</v>
      </c>
      <c r="N284" t="s">
        <v>29</v>
      </c>
      <c r="T284">
        <v>0</v>
      </c>
      <c r="V284">
        <v>0.2</v>
      </c>
      <c r="W284">
        <v>0</v>
      </c>
      <c r="X284" t="s">
        <v>29</v>
      </c>
      <c r="Y284">
        <v>-1</v>
      </c>
      <c r="Z284">
        <v>-1</v>
      </c>
      <c r="AA284">
        <v>-1</v>
      </c>
      <c r="AB284">
        <v>1</v>
      </c>
      <c r="AC284">
        <v>3</v>
      </c>
      <c r="AD284">
        <v>4</v>
      </c>
      <c r="AE284">
        <v>-1</v>
      </c>
      <c r="AF284" t="s">
        <v>30</v>
      </c>
      <c r="AG284">
        <v>-1</v>
      </c>
      <c r="AH284">
        <v>1</v>
      </c>
      <c r="AI284">
        <v>2</v>
      </c>
      <c r="AJ284">
        <v>3</v>
      </c>
      <c r="AM284" t="s">
        <v>29</v>
      </c>
      <c r="AN284">
        <f t="shared" si="158"/>
        <v>13116</v>
      </c>
      <c r="AO284">
        <v>0</v>
      </c>
    </row>
    <row r="285" spans="1:41" x14ac:dyDescent="0.35">
      <c r="A285">
        <v>100</v>
      </c>
      <c r="B285">
        <v>700</v>
      </c>
      <c r="C285" t="s">
        <v>38</v>
      </c>
      <c r="D285" t="str">
        <f t="shared" si="156"/>
        <v>dlc13_wsp18_wdir010_s14016</v>
      </c>
      <c r="E285">
        <v>18</v>
      </c>
      <c r="F285">
        <v>10</v>
      </c>
      <c r="G285">
        <f t="shared" si="166"/>
        <v>14016</v>
      </c>
      <c r="H285">
        <v>1</v>
      </c>
      <c r="I285" s="3">
        <f t="shared" si="157"/>
        <v>0.20035555555555556</v>
      </c>
      <c r="J285" t="str">
        <f t="shared" ref="J285:J289" si="172">"turb_wsp"&amp;TEXT(E285,"00")&amp;"_s"&amp;TEXT(G285,"0000")</f>
        <v>turb_wsp18_s14016</v>
      </c>
      <c r="K285" s="2">
        <f>E285*B285/8192</f>
        <v>1.5380859375</v>
      </c>
      <c r="L285" s="4">
        <v>0.14000000000000001</v>
      </c>
      <c r="M285" s="1">
        <f>8/E285</f>
        <v>0.44444444444444442</v>
      </c>
      <c r="N285" t="s">
        <v>29</v>
      </c>
      <c r="T285">
        <v>0</v>
      </c>
      <c r="V285">
        <v>0.2</v>
      </c>
      <c r="W285">
        <v>0</v>
      </c>
      <c r="X285" t="s">
        <v>29</v>
      </c>
      <c r="Y285">
        <v>-1</v>
      </c>
      <c r="Z285">
        <v>-1</v>
      </c>
      <c r="AA285">
        <v>-1</v>
      </c>
      <c r="AB285">
        <v>1</v>
      </c>
      <c r="AC285">
        <v>3</v>
      </c>
      <c r="AD285">
        <v>4</v>
      </c>
      <c r="AE285">
        <v>-1</v>
      </c>
      <c r="AF285" t="s">
        <v>30</v>
      </c>
      <c r="AG285">
        <v>-1</v>
      </c>
      <c r="AH285">
        <v>1</v>
      </c>
      <c r="AI285">
        <v>2</v>
      </c>
      <c r="AJ285">
        <v>3</v>
      </c>
      <c r="AM285" t="s">
        <v>29</v>
      </c>
      <c r="AN285">
        <f t="shared" si="158"/>
        <v>14116</v>
      </c>
      <c r="AO285">
        <v>0</v>
      </c>
    </row>
    <row r="286" spans="1:41" x14ac:dyDescent="0.35">
      <c r="A286">
        <v>100</v>
      </c>
      <c r="B286">
        <v>700</v>
      </c>
      <c r="C286" t="s">
        <v>38</v>
      </c>
      <c r="D286" t="str">
        <f t="shared" si="156"/>
        <v>dlc13_wsp18_wdir010_s15016</v>
      </c>
      <c r="E286">
        <v>18</v>
      </c>
      <c r="F286">
        <v>10</v>
      </c>
      <c r="G286">
        <f t="shared" si="166"/>
        <v>15016</v>
      </c>
      <c r="H286">
        <v>1</v>
      </c>
      <c r="I286" s="3">
        <f t="shared" si="157"/>
        <v>0.20035555555555556</v>
      </c>
      <c r="J286" t="str">
        <f t="shared" si="172"/>
        <v>turb_wsp18_s15016</v>
      </c>
      <c r="K286" s="2">
        <f t="shared" ref="K286:K289" si="173">E286*B286/8192</f>
        <v>1.5380859375</v>
      </c>
      <c r="L286" s="4">
        <v>0.14000000000000001</v>
      </c>
      <c r="M286" s="1">
        <f t="shared" ref="M286:M289" si="174">8/E286</f>
        <v>0.44444444444444442</v>
      </c>
      <c r="N286" t="s">
        <v>29</v>
      </c>
      <c r="T286">
        <v>0</v>
      </c>
      <c r="V286">
        <v>0.2</v>
      </c>
      <c r="W286">
        <v>0</v>
      </c>
      <c r="X286" t="s">
        <v>29</v>
      </c>
      <c r="Y286">
        <v>-1</v>
      </c>
      <c r="Z286">
        <v>-1</v>
      </c>
      <c r="AA286">
        <v>-1</v>
      </c>
      <c r="AB286">
        <v>1</v>
      </c>
      <c r="AC286">
        <v>3</v>
      </c>
      <c r="AD286">
        <v>4</v>
      </c>
      <c r="AE286">
        <v>-1</v>
      </c>
      <c r="AF286" t="s">
        <v>30</v>
      </c>
      <c r="AG286">
        <v>-1</v>
      </c>
      <c r="AH286">
        <v>1</v>
      </c>
      <c r="AI286">
        <v>2</v>
      </c>
      <c r="AJ286">
        <v>3</v>
      </c>
      <c r="AM286" t="s">
        <v>29</v>
      </c>
      <c r="AN286">
        <f t="shared" si="158"/>
        <v>15116</v>
      </c>
      <c r="AO286">
        <v>0</v>
      </c>
    </row>
    <row r="287" spans="1:41" x14ac:dyDescent="0.35">
      <c r="A287">
        <v>100</v>
      </c>
      <c r="B287">
        <v>700</v>
      </c>
      <c r="C287" t="s">
        <v>38</v>
      </c>
      <c r="D287" t="str">
        <f t="shared" si="156"/>
        <v>dlc13_wsp18_wdir010_s16016</v>
      </c>
      <c r="E287">
        <v>18</v>
      </c>
      <c r="F287">
        <v>10</v>
      </c>
      <c r="G287">
        <f t="shared" si="166"/>
        <v>16016</v>
      </c>
      <c r="H287">
        <v>1</v>
      </c>
      <c r="I287" s="3">
        <f t="shared" si="157"/>
        <v>0.20035555555555556</v>
      </c>
      <c r="J287" t="str">
        <f t="shared" si="172"/>
        <v>turb_wsp18_s16016</v>
      </c>
      <c r="K287" s="2">
        <f t="shared" si="173"/>
        <v>1.5380859375</v>
      </c>
      <c r="L287" s="4">
        <v>0.14000000000000001</v>
      </c>
      <c r="M287" s="1">
        <f t="shared" si="174"/>
        <v>0.44444444444444442</v>
      </c>
      <c r="N287" t="s">
        <v>29</v>
      </c>
      <c r="T287">
        <v>0</v>
      </c>
      <c r="V287">
        <v>0.2</v>
      </c>
      <c r="W287">
        <v>0</v>
      </c>
      <c r="X287" t="s">
        <v>29</v>
      </c>
      <c r="Y287">
        <v>-1</v>
      </c>
      <c r="Z287">
        <v>-1</v>
      </c>
      <c r="AA287">
        <v>-1</v>
      </c>
      <c r="AB287">
        <v>1</v>
      </c>
      <c r="AC287">
        <v>3</v>
      </c>
      <c r="AD287">
        <v>4</v>
      </c>
      <c r="AE287">
        <v>-1</v>
      </c>
      <c r="AF287" t="s">
        <v>30</v>
      </c>
      <c r="AG287">
        <v>-1</v>
      </c>
      <c r="AH287">
        <v>1</v>
      </c>
      <c r="AI287">
        <v>2</v>
      </c>
      <c r="AJ287">
        <v>3</v>
      </c>
      <c r="AM287" t="s">
        <v>29</v>
      </c>
      <c r="AN287">
        <f t="shared" si="158"/>
        <v>16116</v>
      </c>
      <c r="AO287">
        <v>0</v>
      </c>
    </row>
    <row r="288" spans="1:41" x14ac:dyDescent="0.35">
      <c r="A288">
        <v>100</v>
      </c>
      <c r="B288">
        <v>700</v>
      </c>
      <c r="C288" t="s">
        <v>38</v>
      </c>
      <c r="D288" t="str">
        <f t="shared" si="156"/>
        <v>dlc13_wsp18_wdir010_s17016</v>
      </c>
      <c r="E288">
        <v>18</v>
      </c>
      <c r="F288">
        <v>10</v>
      </c>
      <c r="G288">
        <f t="shared" si="166"/>
        <v>17016</v>
      </c>
      <c r="H288">
        <v>1</v>
      </c>
      <c r="I288" s="3">
        <f t="shared" si="157"/>
        <v>0.20035555555555556</v>
      </c>
      <c r="J288" t="str">
        <f t="shared" si="172"/>
        <v>turb_wsp18_s17016</v>
      </c>
      <c r="K288" s="2">
        <f t="shared" si="173"/>
        <v>1.5380859375</v>
      </c>
      <c r="L288" s="4">
        <v>0.14000000000000001</v>
      </c>
      <c r="M288" s="1">
        <f t="shared" si="174"/>
        <v>0.44444444444444442</v>
      </c>
      <c r="N288" t="s">
        <v>29</v>
      </c>
      <c r="T288">
        <v>0</v>
      </c>
      <c r="V288">
        <v>0.2</v>
      </c>
      <c r="W288">
        <v>0</v>
      </c>
      <c r="X288" t="s">
        <v>29</v>
      </c>
      <c r="Y288">
        <v>-1</v>
      </c>
      <c r="Z288">
        <v>-1</v>
      </c>
      <c r="AA288">
        <v>-1</v>
      </c>
      <c r="AB288">
        <v>1</v>
      </c>
      <c r="AC288">
        <v>3</v>
      </c>
      <c r="AD288">
        <v>4</v>
      </c>
      <c r="AE288">
        <v>-1</v>
      </c>
      <c r="AF288" t="s">
        <v>30</v>
      </c>
      <c r="AG288">
        <v>-1</v>
      </c>
      <c r="AH288">
        <v>1</v>
      </c>
      <c r="AI288">
        <v>2</v>
      </c>
      <c r="AJ288">
        <v>3</v>
      </c>
      <c r="AM288" t="s">
        <v>29</v>
      </c>
      <c r="AN288">
        <f t="shared" si="158"/>
        <v>17116</v>
      </c>
      <c r="AO288">
        <v>0</v>
      </c>
    </row>
    <row r="289" spans="1:41" x14ac:dyDescent="0.35">
      <c r="A289">
        <v>100</v>
      </c>
      <c r="B289">
        <v>700</v>
      </c>
      <c r="C289" t="s">
        <v>38</v>
      </c>
      <c r="D289" t="str">
        <f t="shared" si="156"/>
        <v>dlc13_wsp18_wdir010_s18016</v>
      </c>
      <c r="E289">
        <v>18</v>
      </c>
      <c r="F289">
        <v>10</v>
      </c>
      <c r="G289">
        <f t="shared" si="166"/>
        <v>18016</v>
      </c>
      <c r="H289">
        <v>1</v>
      </c>
      <c r="I289" s="3">
        <f t="shared" si="157"/>
        <v>0.20035555555555556</v>
      </c>
      <c r="J289" t="str">
        <f t="shared" si="172"/>
        <v>turb_wsp18_s18016</v>
      </c>
      <c r="K289" s="2">
        <f t="shared" si="173"/>
        <v>1.5380859375</v>
      </c>
      <c r="L289" s="4">
        <v>0.14000000000000001</v>
      </c>
      <c r="M289" s="1">
        <f t="shared" si="174"/>
        <v>0.44444444444444442</v>
      </c>
      <c r="N289" t="s">
        <v>29</v>
      </c>
      <c r="T289">
        <v>0</v>
      </c>
      <c r="V289">
        <v>0.2</v>
      </c>
      <c r="W289">
        <v>0</v>
      </c>
      <c r="X289" t="s">
        <v>29</v>
      </c>
      <c r="Y289">
        <v>-1</v>
      </c>
      <c r="Z289">
        <v>-1</v>
      </c>
      <c r="AA289">
        <v>-1</v>
      </c>
      <c r="AB289">
        <v>1</v>
      </c>
      <c r="AC289">
        <v>3</v>
      </c>
      <c r="AD289">
        <v>4</v>
      </c>
      <c r="AE289">
        <v>-1</v>
      </c>
      <c r="AF289" t="s">
        <v>30</v>
      </c>
      <c r="AG289">
        <v>-1</v>
      </c>
      <c r="AH289">
        <v>1</v>
      </c>
      <c r="AI289">
        <v>2</v>
      </c>
      <c r="AJ289">
        <v>3</v>
      </c>
      <c r="AM289" t="s">
        <v>29</v>
      </c>
      <c r="AN289">
        <f t="shared" si="158"/>
        <v>18116</v>
      </c>
      <c r="AO289">
        <v>0</v>
      </c>
    </row>
    <row r="290" spans="1:41" x14ac:dyDescent="0.35">
      <c r="A290">
        <v>100</v>
      </c>
      <c r="B290">
        <v>700</v>
      </c>
      <c r="C290" t="s">
        <v>38</v>
      </c>
      <c r="D290" t="str">
        <f t="shared" si="156"/>
        <v>dlc13_wsp19_wdir000_s1017</v>
      </c>
      <c r="E290">
        <v>19</v>
      </c>
      <c r="F290">
        <v>0</v>
      </c>
      <c r="G290">
        <v>1017</v>
      </c>
      <c r="H290">
        <v>1</v>
      </c>
      <c r="I290" s="3">
        <f t="shared" si="157"/>
        <v>0.19405473684210528</v>
      </c>
      <c r="J290" t="str">
        <f>"turb_wsp"&amp;TEXT(E290,"00")&amp;"_s"&amp;TEXT(G290,"0000")</f>
        <v>turb_wsp19_s1017</v>
      </c>
      <c r="K290" s="2">
        <f>E290*B290/8192</f>
        <v>1.62353515625</v>
      </c>
      <c r="L290" s="4">
        <v>0.14000000000000001</v>
      </c>
      <c r="M290" s="1">
        <f>8/E290</f>
        <v>0.42105263157894735</v>
      </c>
      <c r="N290" t="s">
        <v>29</v>
      </c>
      <c r="T290">
        <v>0</v>
      </c>
      <c r="V290">
        <v>0.2</v>
      </c>
      <c r="W290">
        <v>0</v>
      </c>
      <c r="X290" t="s">
        <v>29</v>
      </c>
      <c r="Y290">
        <v>-1</v>
      </c>
      <c r="Z290">
        <v>-1</v>
      </c>
      <c r="AA290">
        <v>-1</v>
      </c>
      <c r="AB290">
        <v>1</v>
      </c>
      <c r="AC290">
        <v>3</v>
      </c>
      <c r="AD290">
        <v>4</v>
      </c>
      <c r="AE290">
        <v>-1</v>
      </c>
      <c r="AF290" t="s">
        <v>30</v>
      </c>
      <c r="AG290">
        <v>-1</v>
      </c>
      <c r="AH290">
        <v>1</v>
      </c>
      <c r="AI290">
        <v>2</v>
      </c>
      <c r="AJ290">
        <v>3</v>
      </c>
      <c r="AM290" t="s">
        <v>29</v>
      </c>
      <c r="AN290">
        <f t="shared" si="158"/>
        <v>1117</v>
      </c>
      <c r="AO290">
        <v>0</v>
      </c>
    </row>
    <row r="291" spans="1:41" x14ac:dyDescent="0.35">
      <c r="A291">
        <v>100</v>
      </c>
      <c r="B291">
        <v>700</v>
      </c>
      <c r="C291" t="s">
        <v>38</v>
      </c>
      <c r="D291" t="str">
        <f t="shared" si="156"/>
        <v>dlc13_wsp19_wdir000_s2017</v>
      </c>
      <c r="E291">
        <v>19</v>
      </c>
      <c r="F291">
        <v>0</v>
      </c>
      <c r="G291">
        <f>G290+1000</f>
        <v>2017</v>
      </c>
      <c r="H291">
        <v>1</v>
      </c>
      <c r="I291" s="3">
        <f t="shared" si="157"/>
        <v>0.19405473684210528</v>
      </c>
      <c r="J291" t="str">
        <f t="shared" ref="J291:J295" si="175">"turb_wsp"&amp;TEXT(E291,"00")&amp;"_s"&amp;TEXT(G291,"0000")</f>
        <v>turb_wsp19_s2017</v>
      </c>
      <c r="K291" s="2">
        <f>E291*B291/8192</f>
        <v>1.62353515625</v>
      </c>
      <c r="L291" s="4">
        <v>0.14000000000000001</v>
      </c>
      <c r="M291" s="1">
        <f>8/E291</f>
        <v>0.42105263157894735</v>
      </c>
      <c r="N291" t="s">
        <v>29</v>
      </c>
      <c r="T291">
        <v>0</v>
      </c>
      <c r="V291">
        <v>0.2</v>
      </c>
      <c r="W291">
        <v>0</v>
      </c>
      <c r="X291" t="s">
        <v>29</v>
      </c>
      <c r="Y291">
        <v>-1</v>
      </c>
      <c r="Z291">
        <v>-1</v>
      </c>
      <c r="AA291">
        <v>-1</v>
      </c>
      <c r="AB291">
        <v>1</v>
      </c>
      <c r="AC291">
        <v>3</v>
      </c>
      <c r="AD291">
        <v>4</v>
      </c>
      <c r="AE291">
        <v>-1</v>
      </c>
      <c r="AF291" t="s">
        <v>30</v>
      </c>
      <c r="AG291">
        <v>-1</v>
      </c>
      <c r="AH291">
        <v>1</v>
      </c>
      <c r="AI291">
        <v>2</v>
      </c>
      <c r="AJ291">
        <v>3</v>
      </c>
      <c r="AM291" t="s">
        <v>29</v>
      </c>
      <c r="AN291">
        <f t="shared" si="158"/>
        <v>2117</v>
      </c>
      <c r="AO291">
        <v>0</v>
      </c>
    </row>
    <row r="292" spans="1:41" x14ac:dyDescent="0.35">
      <c r="A292">
        <v>100</v>
      </c>
      <c r="B292">
        <v>700</v>
      </c>
      <c r="C292" t="s">
        <v>38</v>
      </c>
      <c r="D292" t="str">
        <f t="shared" si="156"/>
        <v>dlc13_wsp19_wdir000_s3017</v>
      </c>
      <c r="E292">
        <v>19</v>
      </c>
      <c r="F292">
        <v>0</v>
      </c>
      <c r="G292">
        <f t="shared" ref="G292:G307" si="176">G291+1000</f>
        <v>3017</v>
      </c>
      <c r="H292">
        <v>1</v>
      </c>
      <c r="I292" s="3">
        <f t="shared" si="157"/>
        <v>0.19405473684210528</v>
      </c>
      <c r="J292" t="str">
        <f t="shared" si="175"/>
        <v>turb_wsp19_s3017</v>
      </c>
      <c r="K292" s="2">
        <f t="shared" ref="K292:K295" si="177">E292*B292/8192</f>
        <v>1.62353515625</v>
      </c>
      <c r="L292" s="4">
        <v>0.14000000000000001</v>
      </c>
      <c r="M292" s="1">
        <f t="shared" ref="M292:M295" si="178">8/E292</f>
        <v>0.42105263157894735</v>
      </c>
      <c r="N292" t="s">
        <v>29</v>
      </c>
      <c r="T292">
        <v>0</v>
      </c>
      <c r="V292">
        <v>0.2</v>
      </c>
      <c r="W292">
        <v>0</v>
      </c>
      <c r="X292" t="s">
        <v>29</v>
      </c>
      <c r="Y292">
        <v>-1</v>
      </c>
      <c r="Z292">
        <v>-1</v>
      </c>
      <c r="AA292">
        <v>-1</v>
      </c>
      <c r="AB292">
        <v>1</v>
      </c>
      <c r="AC292">
        <v>3</v>
      </c>
      <c r="AD292">
        <v>4</v>
      </c>
      <c r="AE292">
        <v>-1</v>
      </c>
      <c r="AF292" t="s">
        <v>30</v>
      </c>
      <c r="AG292">
        <v>-1</v>
      </c>
      <c r="AH292">
        <v>1</v>
      </c>
      <c r="AI292">
        <v>2</v>
      </c>
      <c r="AJ292">
        <v>3</v>
      </c>
      <c r="AM292" t="s">
        <v>29</v>
      </c>
      <c r="AN292">
        <f t="shared" si="158"/>
        <v>3117</v>
      </c>
      <c r="AO292">
        <v>0</v>
      </c>
    </row>
    <row r="293" spans="1:41" x14ac:dyDescent="0.35">
      <c r="A293">
        <v>100</v>
      </c>
      <c r="B293">
        <v>700</v>
      </c>
      <c r="C293" t="s">
        <v>38</v>
      </c>
      <c r="D293" t="str">
        <f t="shared" si="156"/>
        <v>dlc13_wsp19_wdir000_s4017</v>
      </c>
      <c r="E293">
        <v>19</v>
      </c>
      <c r="F293">
        <v>0</v>
      </c>
      <c r="G293">
        <f t="shared" si="176"/>
        <v>4017</v>
      </c>
      <c r="H293">
        <v>1</v>
      </c>
      <c r="I293" s="3">
        <f t="shared" si="157"/>
        <v>0.19405473684210528</v>
      </c>
      <c r="J293" t="str">
        <f t="shared" si="175"/>
        <v>turb_wsp19_s4017</v>
      </c>
      <c r="K293" s="2">
        <f t="shared" si="177"/>
        <v>1.62353515625</v>
      </c>
      <c r="L293" s="4">
        <v>0.14000000000000001</v>
      </c>
      <c r="M293" s="1">
        <f t="shared" si="178"/>
        <v>0.42105263157894735</v>
      </c>
      <c r="N293" t="s">
        <v>29</v>
      </c>
      <c r="T293">
        <v>0</v>
      </c>
      <c r="V293">
        <v>0.2</v>
      </c>
      <c r="W293">
        <v>0</v>
      </c>
      <c r="X293" t="s">
        <v>29</v>
      </c>
      <c r="Y293">
        <v>-1</v>
      </c>
      <c r="Z293">
        <v>-1</v>
      </c>
      <c r="AA293">
        <v>-1</v>
      </c>
      <c r="AB293">
        <v>1</v>
      </c>
      <c r="AC293">
        <v>3</v>
      </c>
      <c r="AD293">
        <v>4</v>
      </c>
      <c r="AE293">
        <v>-1</v>
      </c>
      <c r="AF293" t="s">
        <v>30</v>
      </c>
      <c r="AG293">
        <v>-1</v>
      </c>
      <c r="AH293">
        <v>1</v>
      </c>
      <c r="AI293">
        <v>2</v>
      </c>
      <c r="AJ293">
        <v>3</v>
      </c>
      <c r="AM293" t="s">
        <v>29</v>
      </c>
      <c r="AN293">
        <f t="shared" si="158"/>
        <v>4117</v>
      </c>
      <c r="AO293">
        <v>0</v>
      </c>
    </row>
    <row r="294" spans="1:41" x14ac:dyDescent="0.35">
      <c r="A294">
        <v>100</v>
      </c>
      <c r="B294">
        <v>700</v>
      </c>
      <c r="C294" t="s">
        <v>38</v>
      </c>
      <c r="D294" t="str">
        <f t="shared" si="156"/>
        <v>dlc13_wsp19_wdir000_s5017</v>
      </c>
      <c r="E294">
        <v>19</v>
      </c>
      <c r="F294">
        <v>0</v>
      </c>
      <c r="G294">
        <f t="shared" si="176"/>
        <v>5017</v>
      </c>
      <c r="H294">
        <v>1</v>
      </c>
      <c r="I294" s="3">
        <f t="shared" si="157"/>
        <v>0.19405473684210528</v>
      </c>
      <c r="J294" t="str">
        <f t="shared" si="175"/>
        <v>turb_wsp19_s5017</v>
      </c>
      <c r="K294" s="2">
        <f t="shared" si="177"/>
        <v>1.62353515625</v>
      </c>
      <c r="L294" s="4">
        <v>0.14000000000000001</v>
      </c>
      <c r="M294" s="1">
        <f t="shared" si="178"/>
        <v>0.42105263157894735</v>
      </c>
      <c r="N294" t="s">
        <v>29</v>
      </c>
      <c r="T294">
        <v>0</v>
      </c>
      <c r="V294">
        <v>0.2</v>
      </c>
      <c r="W294">
        <v>0</v>
      </c>
      <c r="X294" t="s">
        <v>29</v>
      </c>
      <c r="Y294">
        <v>-1</v>
      </c>
      <c r="Z294">
        <v>-1</v>
      </c>
      <c r="AA294">
        <v>-1</v>
      </c>
      <c r="AB294">
        <v>1</v>
      </c>
      <c r="AC294">
        <v>3</v>
      </c>
      <c r="AD294">
        <v>4</v>
      </c>
      <c r="AE294">
        <v>-1</v>
      </c>
      <c r="AF294" t="s">
        <v>30</v>
      </c>
      <c r="AG294">
        <v>-1</v>
      </c>
      <c r="AH294">
        <v>1</v>
      </c>
      <c r="AI294">
        <v>2</v>
      </c>
      <c r="AJ294">
        <v>3</v>
      </c>
      <c r="AM294" t="s">
        <v>29</v>
      </c>
      <c r="AN294">
        <f t="shared" si="158"/>
        <v>5117</v>
      </c>
      <c r="AO294">
        <v>0</v>
      </c>
    </row>
    <row r="295" spans="1:41" x14ac:dyDescent="0.35">
      <c r="A295">
        <v>100</v>
      </c>
      <c r="B295">
        <v>700</v>
      </c>
      <c r="C295" t="s">
        <v>38</v>
      </c>
      <c r="D295" t="str">
        <f t="shared" si="156"/>
        <v>dlc13_wsp19_wdir000_s6017</v>
      </c>
      <c r="E295">
        <v>19</v>
      </c>
      <c r="F295">
        <v>0</v>
      </c>
      <c r="G295">
        <f t="shared" si="176"/>
        <v>6017</v>
      </c>
      <c r="H295">
        <v>1</v>
      </c>
      <c r="I295" s="3">
        <f t="shared" si="157"/>
        <v>0.19405473684210528</v>
      </c>
      <c r="J295" t="str">
        <f t="shared" si="175"/>
        <v>turb_wsp19_s6017</v>
      </c>
      <c r="K295" s="2">
        <f t="shared" si="177"/>
        <v>1.62353515625</v>
      </c>
      <c r="L295" s="4">
        <v>0.14000000000000001</v>
      </c>
      <c r="M295" s="1">
        <f t="shared" si="178"/>
        <v>0.42105263157894735</v>
      </c>
      <c r="N295" t="s">
        <v>29</v>
      </c>
      <c r="T295">
        <v>0</v>
      </c>
      <c r="V295">
        <v>0.2</v>
      </c>
      <c r="W295">
        <v>0</v>
      </c>
      <c r="X295" t="s">
        <v>29</v>
      </c>
      <c r="Y295">
        <v>-1</v>
      </c>
      <c r="Z295">
        <v>-1</v>
      </c>
      <c r="AA295">
        <v>-1</v>
      </c>
      <c r="AB295">
        <v>1</v>
      </c>
      <c r="AC295">
        <v>3</v>
      </c>
      <c r="AD295">
        <v>4</v>
      </c>
      <c r="AE295">
        <v>-1</v>
      </c>
      <c r="AF295" t="s">
        <v>30</v>
      </c>
      <c r="AG295">
        <v>-1</v>
      </c>
      <c r="AH295">
        <v>1</v>
      </c>
      <c r="AI295">
        <v>2</v>
      </c>
      <c r="AJ295">
        <v>3</v>
      </c>
      <c r="AM295" t="s">
        <v>29</v>
      </c>
      <c r="AN295">
        <f t="shared" si="158"/>
        <v>6117</v>
      </c>
      <c r="AO295">
        <v>0</v>
      </c>
    </row>
    <row r="296" spans="1:41" x14ac:dyDescent="0.35">
      <c r="A296">
        <v>100</v>
      </c>
      <c r="B296">
        <v>700</v>
      </c>
      <c r="C296" t="s">
        <v>38</v>
      </c>
      <c r="D296" t="str">
        <f t="shared" si="156"/>
        <v>dlc13_wsp19_wdir350_s7017</v>
      </c>
      <c r="E296">
        <v>19</v>
      </c>
      <c r="F296">
        <v>-10</v>
      </c>
      <c r="G296">
        <f t="shared" si="176"/>
        <v>7017</v>
      </c>
      <c r="H296">
        <v>1</v>
      </c>
      <c r="I296" s="3">
        <f t="shared" si="157"/>
        <v>0.19405473684210528</v>
      </c>
      <c r="J296" t="str">
        <f>"turb_wsp"&amp;TEXT(E296,"00")&amp;"_s"&amp;TEXT(G296,"0000")</f>
        <v>turb_wsp19_s7017</v>
      </c>
      <c r="K296" s="2">
        <f>E296*B296/8192</f>
        <v>1.62353515625</v>
      </c>
      <c r="L296" s="4">
        <v>0.14000000000000001</v>
      </c>
      <c r="M296" s="1">
        <f>8/E296</f>
        <v>0.42105263157894735</v>
      </c>
      <c r="N296" t="s">
        <v>29</v>
      </c>
      <c r="T296">
        <v>0</v>
      </c>
      <c r="V296">
        <v>0.2</v>
      </c>
      <c r="W296">
        <v>0</v>
      </c>
      <c r="X296" t="s">
        <v>29</v>
      </c>
      <c r="Y296">
        <v>-1</v>
      </c>
      <c r="Z296">
        <v>-1</v>
      </c>
      <c r="AA296">
        <v>-1</v>
      </c>
      <c r="AB296">
        <v>1</v>
      </c>
      <c r="AC296">
        <v>3</v>
      </c>
      <c r="AD296">
        <v>4</v>
      </c>
      <c r="AE296">
        <v>-1</v>
      </c>
      <c r="AF296" t="s">
        <v>30</v>
      </c>
      <c r="AG296">
        <v>-1</v>
      </c>
      <c r="AH296">
        <v>1</v>
      </c>
      <c r="AI296">
        <v>2</v>
      </c>
      <c r="AJ296">
        <v>3</v>
      </c>
      <c r="AM296" t="s">
        <v>29</v>
      </c>
      <c r="AN296">
        <f t="shared" si="158"/>
        <v>7117</v>
      </c>
      <c r="AO296">
        <v>0</v>
      </c>
    </row>
    <row r="297" spans="1:41" x14ac:dyDescent="0.35">
      <c r="A297">
        <v>100</v>
      </c>
      <c r="B297">
        <v>700</v>
      </c>
      <c r="C297" t="s">
        <v>38</v>
      </c>
      <c r="D297" t="str">
        <f t="shared" si="156"/>
        <v>dlc13_wsp19_wdir350_s8017</v>
      </c>
      <c r="E297">
        <v>19</v>
      </c>
      <c r="F297">
        <v>-10</v>
      </c>
      <c r="G297">
        <f t="shared" si="176"/>
        <v>8017</v>
      </c>
      <c r="H297">
        <v>1</v>
      </c>
      <c r="I297" s="3">
        <f t="shared" si="157"/>
        <v>0.19405473684210528</v>
      </c>
      <c r="J297" t="str">
        <f t="shared" ref="J297:J301" si="179">"turb_wsp"&amp;TEXT(E297,"00")&amp;"_s"&amp;TEXT(G297,"0000")</f>
        <v>turb_wsp19_s8017</v>
      </c>
      <c r="K297" s="2">
        <f>E297*B297/8192</f>
        <v>1.62353515625</v>
      </c>
      <c r="L297" s="4">
        <v>0.14000000000000001</v>
      </c>
      <c r="M297" s="1">
        <f>8/E297</f>
        <v>0.42105263157894735</v>
      </c>
      <c r="N297" t="s">
        <v>29</v>
      </c>
      <c r="T297">
        <v>0</v>
      </c>
      <c r="V297">
        <v>0.2</v>
      </c>
      <c r="W297">
        <v>0</v>
      </c>
      <c r="X297" t="s">
        <v>29</v>
      </c>
      <c r="Y297">
        <v>-1</v>
      </c>
      <c r="Z297">
        <v>-1</v>
      </c>
      <c r="AA297">
        <v>-1</v>
      </c>
      <c r="AB297">
        <v>1</v>
      </c>
      <c r="AC297">
        <v>3</v>
      </c>
      <c r="AD297">
        <v>4</v>
      </c>
      <c r="AE297">
        <v>-1</v>
      </c>
      <c r="AF297" t="s">
        <v>30</v>
      </c>
      <c r="AG297">
        <v>-1</v>
      </c>
      <c r="AH297">
        <v>1</v>
      </c>
      <c r="AI297">
        <v>2</v>
      </c>
      <c r="AJ297">
        <v>3</v>
      </c>
      <c r="AM297" t="s">
        <v>29</v>
      </c>
      <c r="AN297">
        <f t="shared" si="158"/>
        <v>8117</v>
      </c>
      <c r="AO297">
        <v>0</v>
      </c>
    </row>
    <row r="298" spans="1:41" x14ac:dyDescent="0.35">
      <c r="A298">
        <v>100</v>
      </c>
      <c r="B298">
        <v>700</v>
      </c>
      <c r="C298" t="s">
        <v>38</v>
      </c>
      <c r="D298" t="str">
        <f t="shared" si="156"/>
        <v>dlc13_wsp19_wdir350_s9017</v>
      </c>
      <c r="E298">
        <v>19</v>
      </c>
      <c r="F298">
        <v>-10</v>
      </c>
      <c r="G298">
        <f t="shared" si="176"/>
        <v>9017</v>
      </c>
      <c r="H298">
        <v>1</v>
      </c>
      <c r="I298" s="3">
        <f t="shared" si="157"/>
        <v>0.19405473684210528</v>
      </c>
      <c r="J298" t="str">
        <f t="shared" si="179"/>
        <v>turb_wsp19_s9017</v>
      </c>
      <c r="K298" s="2">
        <f t="shared" ref="K298:K301" si="180">E298*B298/8192</f>
        <v>1.62353515625</v>
      </c>
      <c r="L298" s="4">
        <v>0.14000000000000001</v>
      </c>
      <c r="M298" s="1">
        <f t="shared" ref="M298:M301" si="181">8/E298</f>
        <v>0.42105263157894735</v>
      </c>
      <c r="N298" t="s">
        <v>29</v>
      </c>
      <c r="T298">
        <v>0</v>
      </c>
      <c r="V298">
        <v>0.2</v>
      </c>
      <c r="W298">
        <v>0</v>
      </c>
      <c r="X298" t="s">
        <v>29</v>
      </c>
      <c r="Y298">
        <v>-1</v>
      </c>
      <c r="Z298">
        <v>-1</v>
      </c>
      <c r="AA298">
        <v>-1</v>
      </c>
      <c r="AB298">
        <v>1</v>
      </c>
      <c r="AC298">
        <v>3</v>
      </c>
      <c r="AD298">
        <v>4</v>
      </c>
      <c r="AE298">
        <v>-1</v>
      </c>
      <c r="AF298" t="s">
        <v>30</v>
      </c>
      <c r="AG298">
        <v>-1</v>
      </c>
      <c r="AH298">
        <v>1</v>
      </c>
      <c r="AI298">
        <v>2</v>
      </c>
      <c r="AJ298">
        <v>3</v>
      </c>
      <c r="AM298" t="s">
        <v>29</v>
      </c>
      <c r="AN298">
        <f t="shared" si="158"/>
        <v>9117</v>
      </c>
      <c r="AO298">
        <v>0</v>
      </c>
    </row>
    <row r="299" spans="1:41" x14ac:dyDescent="0.35">
      <c r="A299">
        <v>100</v>
      </c>
      <c r="B299">
        <v>700</v>
      </c>
      <c r="C299" t="s">
        <v>38</v>
      </c>
      <c r="D299" t="str">
        <f t="shared" si="156"/>
        <v>dlc13_wsp19_wdir350_s10017</v>
      </c>
      <c r="E299">
        <v>19</v>
      </c>
      <c r="F299">
        <v>-10</v>
      </c>
      <c r="G299">
        <f t="shared" si="176"/>
        <v>10017</v>
      </c>
      <c r="H299">
        <v>1</v>
      </c>
      <c r="I299" s="3">
        <f t="shared" si="157"/>
        <v>0.19405473684210528</v>
      </c>
      <c r="J299" t="str">
        <f t="shared" si="179"/>
        <v>turb_wsp19_s10017</v>
      </c>
      <c r="K299" s="2">
        <f t="shared" si="180"/>
        <v>1.62353515625</v>
      </c>
      <c r="L299" s="4">
        <v>0.14000000000000001</v>
      </c>
      <c r="M299" s="1">
        <f t="shared" si="181"/>
        <v>0.42105263157894735</v>
      </c>
      <c r="N299" t="s">
        <v>29</v>
      </c>
      <c r="T299">
        <v>0</v>
      </c>
      <c r="V299">
        <v>0.2</v>
      </c>
      <c r="W299">
        <v>0</v>
      </c>
      <c r="X299" t="s">
        <v>29</v>
      </c>
      <c r="Y299">
        <v>-1</v>
      </c>
      <c r="Z299">
        <v>-1</v>
      </c>
      <c r="AA299">
        <v>-1</v>
      </c>
      <c r="AB299">
        <v>1</v>
      </c>
      <c r="AC299">
        <v>3</v>
      </c>
      <c r="AD299">
        <v>4</v>
      </c>
      <c r="AE299">
        <v>-1</v>
      </c>
      <c r="AF299" t="s">
        <v>30</v>
      </c>
      <c r="AG299">
        <v>-1</v>
      </c>
      <c r="AH299">
        <v>1</v>
      </c>
      <c r="AI299">
        <v>2</v>
      </c>
      <c r="AJ299">
        <v>3</v>
      </c>
      <c r="AM299" t="s">
        <v>29</v>
      </c>
      <c r="AN299">
        <f t="shared" si="158"/>
        <v>10117</v>
      </c>
      <c r="AO299">
        <v>0</v>
      </c>
    </row>
    <row r="300" spans="1:41" x14ac:dyDescent="0.35">
      <c r="A300">
        <v>100</v>
      </c>
      <c r="B300">
        <v>700</v>
      </c>
      <c r="C300" t="s">
        <v>38</v>
      </c>
      <c r="D300" t="str">
        <f t="shared" si="156"/>
        <v>dlc13_wsp19_wdir350_s11017</v>
      </c>
      <c r="E300">
        <v>19</v>
      </c>
      <c r="F300">
        <v>-10</v>
      </c>
      <c r="G300">
        <f t="shared" si="176"/>
        <v>11017</v>
      </c>
      <c r="H300">
        <v>1</v>
      </c>
      <c r="I300" s="3">
        <f t="shared" si="157"/>
        <v>0.19405473684210528</v>
      </c>
      <c r="J300" t="str">
        <f t="shared" si="179"/>
        <v>turb_wsp19_s11017</v>
      </c>
      <c r="K300" s="2">
        <f t="shared" si="180"/>
        <v>1.62353515625</v>
      </c>
      <c r="L300" s="4">
        <v>0.14000000000000001</v>
      </c>
      <c r="M300" s="1">
        <f t="shared" si="181"/>
        <v>0.42105263157894735</v>
      </c>
      <c r="N300" t="s">
        <v>29</v>
      </c>
      <c r="T300">
        <v>0</v>
      </c>
      <c r="V300">
        <v>0.2</v>
      </c>
      <c r="W300">
        <v>0</v>
      </c>
      <c r="X300" t="s">
        <v>29</v>
      </c>
      <c r="Y300">
        <v>-1</v>
      </c>
      <c r="Z300">
        <v>-1</v>
      </c>
      <c r="AA300">
        <v>-1</v>
      </c>
      <c r="AB300">
        <v>1</v>
      </c>
      <c r="AC300">
        <v>3</v>
      </c>
      <c r="AD300">
        <v>4</v>
      </c>
      <c r="AE300">
        <v>-1</v>
      </c>
      <c r="AF300" t="s">
        <v>30</v>
      </c>
      <c r="AG300">
        <v>-1</v>
      </c>
      <c r="AH300">
        <v>1</v>
      </c>
      <c r="AI300">
        <v>2</v>
      </c>
      <c r="AJ300">
        <v>3</v>
      </c>
      <c r="AM300" t="s">
        <v>29</v>
      </c>
      <c r="AN300">
        <f t="shared" si="158"/>
        <v>11117</v>
      </c>
      <c r="AO300">
        <v>0</v>
      </c>
    </row>
    <row r="301" spans="1:41" x14ac:dyDescent="0.35">
      <c r="A301">
        <v>100</v>
      </c>
      <c r="B301">
        <v>700</v>
      </c>
      <c r="C301" t="s">
        <v>38</v>
      </c>
      <c r="D301" t="str">
        <f t="shared" si="156"/>
        <v>dlc13_wsp19_wdir350_s12017</v>
      </c>
      <c r="E301">
        <v>19</v>
      </c>
      <c r="F301">
        <v>-10</v>
      </c>
      <c r="G301">
        <f t="shared" si="176"/>
        <v>12017</v>
      </c>
      <c r="H301">
        <v>1</v>
      </c>
      <c r="I301" s="3">
        <f t="shared" si="157"/>
        <v>0.19405473684210528</v>
      </c>
      <c r="J301" t="str">
        <f t="shared" si="179"/>
        <v>turb_wsp19_s12017</v>
      </c>
      <c r="K301" s="2">
        <f t="shared" si="180"/>
        <v>1.62353515625</v>
      </c>
      <c r="L301" s="4">
        <v>0.14000000000000001</v>
      </c>
      <c r="M301" s="1">
        <f t="shared" si="181"/>
        <v>0.42105263157894735</v>
      </c>
      <c r="N301" t="s">
        <v>29</v>
      </c>
      <c r="T301">
        <v>0</v>
      </c>
      <c r="V301">
        <v>0.2</v>
      </c>
      <c r="W301">
        <v>0</v>
      </c>
      <c r="X301" t="s">
        <v>29</v>
      </c>
      <c r="Y301">
        <v>-1</v>
      </c>
      <c r="Z301">
        <v>-1</v>
      </c>
      <c r="AA301">
        <v>-1</v>
      </c>
      <c r="AB301">
        <v>1</v>
      </c>
      <c r="AC301">
        <v>3</v>
      </c>
      <c r="AD301">
        <v>4</v>
      </c>
      <c r="AE301">
        <v>-1</v>
      </c>
      <c r="AF301" t="s">
        <v>30</v>
      </c>
      <c r="AG301">
        <v>-1</v>
      </c>
      <c r="AH301">
        <v>1</v>
      </c>
      <c r="AI301">
        <v>2</v>
      </c>
      <c r="AJ301">
        <v>3</v>
      </c>
      <c r="AM301" t="s">
        <v>29</v>
      </c>
      <c r="AN301">
        <f t="shared" si="158"/>
        <v>12117</v>
      </c>
      <c r="AO301">
        <v>0</v>
      </c>
    </row>
    <row r="302" spans="1:41" x14ac:dyDescent="0.35">
      <c r="A302">
        <v>100</v>
      </c>
      <c r="B302">
        <v>700</v>
      </c>
      <c r="C302" t="s">
        <v>38</v>
      </c>
      <c r="D302" t="str">
        <f t="shared" si="156"/>
        <v>dlc13_wsp19_wdir010_s13017</v>
      </c>
      <c r="E302">
        <v>19</v>
      </c>
      <c r="F302">
        <v>10</v>
      </c>
      <c r="G302">
        <f t="shared" si="176"/>
        <v>13017</v>
      </c>
      <c r="H302">
        <v>1</v>
      </c>
      <c r="I302" s="3">
        <f t="shared" si="157"/>
        <v>0.19405473684210528</v>
      </c>
      <c r="J302" t="str">
        <f>"turb_wsp"&amp;TEXT(E302,"00")&amp;"_s"&amp;TEXT(G302,"0000")</f>
        <v>turb_wsp19_s13017</v>
      </c>
      <c r="K302" s="2">
        <f>E302*B302/8192</f>
        <v>1.62353515625</v>
      </c>
      <c r="L302" s="4">
        <v>0.14000000000000001</v>
      </c>
      <c r="M302" s="1">
        <f>8/E302</f>
        <v>0.42105263157894735</v>
      </c>
      <c r="N302" t="s">
        <v>29</v>
      </c>
      <c r="T302">
        <v>0</v>
      </c>
      <c r="V302">
        <v>0.2</v>
      </c>
      <c r="W302">
        <v>0</v>
      </c>
      <c r="X302" t="s">
        <v>29</v>
      </c>
      <c r="Y302">
        <v>-1</v>
      </c>
      <c r="Z302">
        <v>-1</v>
      </c>
      <c r="AA302">
        <v>-1</v>
      </c>
      <c r="AB302">
        <v>1</v>
      </c>
      <c r="AC302">
        <v>3</v>
      </c>
      <c r="AD302">
        <v>4</v>
      </c>
      <c r="AE302">
        <v>-1</v>
      </c>
      <c r="AF302" t="s">
        <v>30</v>
      </c>
      <c r="AG302">
        <v>-1</v>
      </c>
      <c r="AH302">
        <v>1</v>
      </c>
      <c r="AI302">
        <v>2</v>
      </c>
      <c r="AJ302">
        <v>3</v>
      </c>
      <c r="AM302" t="s">
        <v>29</v>
      </c>
      <c r="AN302">
        <f t="shared" si="158"/>
        <v>13117</v>
      </c>
      <c r="AO302">
        <v>0</v>
      </c>
    </row>
    <row r="303" spans="1:41" x14ac:dyDescent="0.35">
      <c r="A303">
        <v>100</v>
      </c>
      <c r="B303">
        <v>700</v>
      </c>
      <c r="C303" t="s">
        <v>38</v>
      </c>
      <c r="D303" t="str">
        <f t="shared" si="156"/>
        <v>dlc13_wsp19_wdir010_s14017</v>
      </c>
      <c r="E303">
        <v>19</v>
      </c>
      <c r="F303">
        <v>10</v>
      </c>
      <c r="G303">
        <f t="shared" si="176"/>
        <v>14017</v>
      </c>
      <c r="H303">
        <v>1</v>
      </c>
      <c r="I303" s="3">
        <f t="shared" si="157"/>
        <v>0.19405473684210528</v>
      </c>
      <c r="J303" t="str">
        <f t="shared" ref="J303:J307" si="182">"turb_wsp"&amp;TEXT(E303,"00")&amp;"_s"&amp;TEXT(G303,"0000")</f>
        <v>turb_wsp19_s14017</v>
      </c>
      <c r="K303" s="2">
        <f>E303*B303/8192</f>
        <v>1.62353515625</v>
      </c>
      <c r="L303" s="4">
        <v>0.14000000000000001</v>
      </c>
      <c r="M303" s="1">
        <f>8/E303</f>
        <v>0.42105263157894735</v>
      </c>
      <c r="N303" t="s">
        <v>29</v>
      </c>
      <c r="T303">
        <v>0</v>
      </c>
      <c r="V303">
        <v>0.2</v>
      </c>
      <c r="W303">
        <v>0</v>
      </c>
      <c r="X303" t="s">
        <v>29</v>
      </c>
      <c r="Y303">
        <v>-1</v>
      </c>
      <c r="Z303">
        <v>-1</v>
      </c>
      <c r="AA303">
        <v>-1</v>
      </c>
      <c r="AB303">
        <v>1</v>
      </c>
      <c r="AC303">
        <v>3</v>
      </c>
      <c r="AD303">
        <v>4</v>
      </c>
      <c r="AE303">
        <v>-1</v>
      </c>
      <c r="AF303" t="s">
        <v>30</v>
      </c>
      <c r="AG303">
        <v>-1</v>
      </c>
      <c r="AH303">
        <v>1</v>
      </c>
      <c r="AI303">
        <v>2</v>
      </c>
      <c r="AJ303">
        <v>3</v>
      </c>
      <c r="AM303" t="s">
        <v>29</v>
      </c>
      <c r="AN303">
        <f t="shared" si="158"/>
        <v>14117</v>
      </c>
      <c r="AO303">
        <v>0</v>
      </c>
    </row>
    <row r="304" spans="1:41" x14ac:dyDescent="0.35">
      <c r="A304">
        <v>100</v>
      </c>
      <c r="B304">
        <v>700</v>
      </c>
      <c r="C304" t="s">
        <v>38</v>
      </c>
      <c r="D304" t="str">
        <f t="shared" si="156"/>
        <v>dlc13_wsp19_wdir010_s15017</v>
      </c>
      <c r="E304">
        <v>19</v>
      </c>
      <c r="F304">
        <v>10</v>
      </c>
      <c r="G304">
        <f t="shared" si="176"/>
        <v>15017</v>
      </c>
      <c r="H304">
        <v>1</v>
      </c>
      <c r="I304" s="3">
        <f t="shared" si="157"/>
        <v>0.19405473684210528</v>
      </c>
      <c r="J304" t="str">
        <f t="shared" si="182"/>
        <v>turb_wsp19_s15017</v>
      </c>
      <c r="K304" s="2">
        <f t="shared" ref="K304:K307" si="183">E304*B304/8192</f>
        <v>1.62353515625</v>
      </c>
      <c r="L304" s="4">
        <v>0.14000000000000001</v>
      </c>
      <c r="M304" s="1">
        <f t="shared" ref="M304:M307" si="184">8/E304</f>
        <v>0.42105263157894735</v>
      </c>
      <c r="N304" t="s">
        <v>29</v>
      </c>
      <c r="T304">
        <v>0</v>
      </c>
      <c r="V304">
        <v>0.2</v>
      </c>
      <c r="W304">
        <v>0</v>
      </c>
      <c r="X304" t="s">
        <v>29</v>
      </c>
      <c r="Y304">
        <v>-1</v>
      </c>
      <c r="Z304">
        <v>-1</v>
      </c>
      <c r="AA304">
        <v>-1</v>
      </c>
      <c r="AB304">
        <v>1</v>
      </c>
      <c r="AC304">
        <v>3</v>
      </c>
      <c r="AD304">
        <v>4</v>
      </c>
      <c r="AE304">
        <v>-1</v>
      </c>
      <c r="AF304" t="s">
        <v>30</v>
      </c>
      <c r="AG304">
        <v>-1</v>
      </c>
      <c r="AH304">
        <v>1</v>
      </c>
      <c r="AI304">
        <v>2</v>
      </c>
      <c r="AJ304">
        <v>3</v>
      </c>
      <c r="AM304" t="s">
        <v>29</v>
      </c>
      <c r="AN304">
        <f t="shared" si="158"/>
        <v>15117</v>
      </c>
      <c r="AO304">
        <v>0</v>
      </c>
    </row>
    <row r="305" spans="1:41" x14ac:dyDescent="0.35">
      <c r="A305">
        <v>100</v>
      </c>
      <c r="B305">
        <v>700</v>
      </c>
      <c r="C305" t="s">
        <v>38</v>
      </c>
      <c r="D305" t="str">
        <f t="shared" si="156"/>
        <v>dlc13_wsp19_wdir010_s16017</v>
      </c>
      <c r="E305">
        <v>19</v>
      </c>
      <c r="F305">
        <v>10</v>
      </c>
      <c r="G305">
        <f t="shared" si="176"/>
        <v>16017</v>
      </c>
      <c r="H305">
        <v>1</v>
      </c>
      <c r="I305" s="3">
        <f t="shared" si="157"/>
        <v>0.19405473684210528</v>
      </c>
      <c r="J305" t="str">
        <f t="shared" si="182"/>
        <v>turb_wsp19_s16017</v>
      </c>
      <c r="K305" s="2">
        <f t="shared" si="183"/>
        <v>1.62353515625</v>
      </c>
      <c r="L305" s="4">
        <v>0.14000000000000001</v>
      </c>
      <c r="M305" s="1">
        <f t="shared" si="184"/>
        <v>0.42105263157894735</v>
      </c>
      <c r="N305" t="s">
        <v>29</v>
      </c>
      <c r="T305">
        <v>0</v>
      </c>
      <c r="V305">
        <v>0.2</v>
      </c>
      <c r="W305">
        <v>0</v>
      </c>
      <c r="X305" t="s">
        <v>29</v>
      </c>
      <c r="Y305">
        <v>-1</v>
      </c>
      <c r="Z305">
        <v>-1</v>
      </c>
      <c r="AA305">
        <v>-1</v>
      </c>
      <c r="AB305">
        <v>1</v>
      </c>
      <c r="AC305">
        <v>3</v>
      </c>
      <c r="AD305">
        <v>4</v>
      </c>
      <c r="AE305">
        <v>-1</v>
      </c>
      <c r="AF305" t="s">
        <v>30</v>
      </c>
      <c r="AG305">
        <v>-1</v>
      </c>
      <c r="AH305">
        <v>1</v>
      </c>
      <c r="AI305">
        <v>2</v>
      </c>
      <c r="AJ305">
        <v>3</v>
      </c>
      <c r="AM305" t="s">
        <v>29</v>
      </c>
      <c r="AN305">
        <f t="shared" si="158"/>
        <v>16117</v>
      </c>
      <c r="AO305">
        <v>0</v>
      </c>
    </row>
    <row r="306" spans="1:41" x14ac:dyDescent="0.35">
      <c r="A306">
        <v>100</v>
      </c>
      <c r="B306">
        <v>700</v>
      </c>
      <c r="C306" t="s">
        <v>38</v>
      </c>
      <c r="D306" t="str">
        <f t="shared" si="156"/>
        <v>dlc13_wsp19_wdir010_s17017</v>
      </c>
      <c r="E306">
        <v>19</v>
      </c>
      <c r="F306">
        <v>10</v>
      </c>
      <c r="G306">
        <f t="shared" si="176"/>
        <v>17017</v>
      </c>
      <c r="H306">
        <v>1</v>
      </c>
      <c r="I306" s="3">
        <f t="shared" si="157"/>
        <v>0.19405473684210528</v>
      </c>
      <c r="J306" t="str">
        <f t="shared" si="182"/>
        <v>turb_wsp19_s17017</v>
      </c>
      <c r="K306" s="2">
        <f t="shared" si="183"/>
        <v>1.62353515625</v>
      </c>
      <c r="L306" s="4">
        <v>0.14000000000000001</v>
      </c>
      <c r="M306" s="1">
        <f t="shared" si="184"/>
        <v>0.42105263157894735</v>
      </c>
      <c r="N306" t="s">
        <v>29</v>
      </c>
      <c r="T306">
        <v>0</v>
      </c>
      <c r="V306">
        <v>0.2</v>
      </c>
      <c r="W306">
        <v>0</v>
      </c>
      <c r="X306" t="s">
        <v>29</v>
      </c>
      <c r="Y306">
        <v>-1</v>
      </c>
      <c r="Z306">
        <v>-1</v>
      </c>
      <c r="AA306">
        <v>-1</v>
      </c>
      <c r="AB306">
        <v>1</v>
      </c>
      <c r="AC306">
        <v>3</v>
      </c>
      <c r="AD306">
        <v>4</v>
      </c>
      <c r="AE306">
        <v>-1</v>
      </c>
      <c r="AF306" t="s">
        <v>30</v>
      </c>
      <c r="AG306">
        <v>-1</v>
      </c>
      <c r="AH306">
        <v>1</v>
      </c>
      <c r="AI306">
        <v>2</v>
      </c>
      <c r="AJ306">
        <v>3</v>
      </c>
      <c r="AM306" t="s">
        <v>29</v>
      </c>
      <c r="AN306">
        <f t="shared" si="158"/>
        <v>17117</v>
      </c>
      <c r="AO306">
        <v>0</v>
      </c>
    </row>
    <row r="307" spans="1:41" x14ac:dyDescent="0.35">
      <c r="A307">
        <v>100</v>
      </c>
      <c r="B307">
        <v>700</v>
      </c>
      <c r="C307" t="s">
        <v>38</v>
      </c>
      <c r="D307" t="str">
        <f t="shared" si="156"/>
        <v>dlc13_wsp19_wdir010_s18017</v>
      </c>
      <c r="E307">
        <v>19</v>
      </c>
      <c r="F307">
        <v>10</v>
      </c>
      <c r="G307">
        <f t="shared" si="176"/>
        <v>18017</v>
      </c>
      <c r="H307">
        <v>1</v>
      </c>
      <c r="I307" s="3">
        <f t="shared" si="157"/>
        <v>0.19405473684210528</v>
      </c>
      <c r="J307" t="str">
        <f t="shared" si="182"/>
        <v>turb_wsp19_s18017</v>
      </c>
      <c r="K307" s="2">
        <f t="shared" si="183"/>
        <v>1.62353515625</v>
      </c>
      <c r="L307" s="4">
        <v>0.14000000000000001</v>
      </c>
      <c r="M307" s="1">
        <f t="shared" si="184"/>
        <v>0.42105263157894735</v>
      </c>
      <c r="N307" t="s">
        <v>29</v>
      </c>
      <c r="T307">
        <v>0</v>
      </c>
      <c r="V307">
        <v>0.2</v>
      </c>
      <c r="W307">
        <v>0</v>
      </c>
      <c r="X307" t="s">
        <v>29</v>
      </c>
      <c r="Y307">
        <v>-1</v>
      </c>
      <c r="Z307">
        <v>-1</v>
      </c>
      <c r="AA307">
        <v>-1</v>
      </c>
      <c r="AB307">
        <v>1</v>
      </c>
      <c r="AC307">
        <v>3</v>
      </c>
      <c r="AD307">
        <v>4</v>
      </c>
      <c r="AE307">
        <v>-1</v>
      </c>
      <c r="AF307" t="s">
        <v>30</v>
      </c>
      <c r="AG307">
        <v>-1</v>
      </c>
      <c r="AH307">
        <v>1</v>
      </c>
      <c r="AI307">
        <v>2</v>
      </c>
      <c r="AJ307">
        <v>3</v>
      </c>
      <c r="AM307" t="s">
        <v>29</v>
      </c>
      <c r="AN307">
        <f t="shared" si="158"/>
        <v>18117</v>
      </c>
      <c r="AO307">
        <v>0</v>
      </c>
    </row>
    <row r="308" spans="1:41" x14ac:dyDescent="0.35">
      <c r="A308">
        <v>100</v>
      </c>
      <c r="B308">
        <v>700</v>
      </c>
      <c r="C308" t="s">
        <v>38</v>
      </c>
      <c r="D308" t="str">
        <f t="shared" si="156"/>
        <v>dlc13_wsp20_wdir000_s1018</v>
      </c>
      <c r="E308">
        <v>20</v>
      </c>
      <c r="F308">
        <v>0</v>
      </c>
      <c r="G308">
        <v>1018</v>
      </c>
      <c r="H308">
        <v>1</v>
      </c>
      <c r="I308" s="3">
        <f t="shared" si="157"/>
        <v>0.18838400000000002</v>
      </c>
      <c r="J308" t="str">
        <f>"turb_wsp"&amp;TEXT(E308,"00")&amp;"_s"&amp;TEXT(G308,"0000")</f>
        <v>turb_wsp20_s1018</v>
      </c>
      <c r="K308" s="2">
        <f>E308*B308/8192</f>
        <v>1.708984375</v>
      </c>
      <c r="L308" s="4">
        <v>0.14000000000000001</v>
      </c>
      <c r="M308" s="1">
        <f>8/E308</f>
        <v>0.4</v>
      </c>
      <c r="N308" t="s">
        <v>29</v>
      </c>
      <c r="T308">
        <v>0</v>
      </c>
      <c r="V308">
        <v>0.2</v>
      </c>
      <c r="W308">
        <v>0</v>
      </c>
      <c r="X308" t="s">
        <v>29</v>
      </c>
      <c r="Y308">
        <v>-1</v>
      </c>
      <c r="Z308">
        <v>-1</v>
      </c>
      <c r="AA308">
        <v>-1</v>
      </c>
      <c r="AB308">
        <v>1</v>
      </c>
      <c r="AC308">
        <v>3</v>
      </c>
      <c r="AD308">
        <v>4</v>
      </c>
      <c r="AE308">
        <v>-1</v>
      </c>
      <c r="AF308" t="s">
        <v>30</v>
      </c>
      <c r="AG308">
        <v>-1</v>
      </c>
      <c r="AH308">
        <v>1</v>
      </c>
      <c r="AI308">
        <v>2</v>
      </c>
      <c r="AJ308">
        <v>3</v>
      </c>
      <c r="AM308" t="s">
        <v>29</v>
      </c>
      <c r="AN308">
        <f t="shared" si="158"/>
        <v>1118</v>
      </c>
      <c r="AO308">
        <v>0</v>
      </c>
    </row>
    <row r="309" spans="1:41" x14ac:dyDescent="0.35">
      <c r="A309">
        <v>100</v>
      </c>
      <c r="B309">
        <v>700</v>
      </c>
      <c r="C309" t="s">
        <v>38</v>
      </c>
      <c r="D309" t="str">
        <f t="shared" si="156"/>
        <v>dlc13_wsp20_wdir000_s2018</v>
      </c>
      <c r="E309">
        <v>20</v>
      </c>
      <c r="F309">
        <v>0</v>
      </c>
      <c r="G309">
        <f>G308+1000</f>
        <v>2018</v>
      </c>
      <c r="H309">
        <v>1</v>
      </c>
      <c r="I309" s="3">
        <f t="shared" si="157"/>
        <v>0.18838400000000002</v>
      </c>
      <c r="J309" t="str">
        <f t="shared" ref="J309:J313" si="185">"turb_wsp"&amp;TEXT(E309,"00")&amp;"_s"&amp;TEXT(G309,"0000")</f>
        <v>turb_wsp20_s2018</v>
      </c>
      <c r="K309" s="2">
        <f>E309*B309/8192</f>
        <v>1.708984375</v>
      </c>
      <c r="L309" s="4">
        <v>0.14000000000000001</v>
      </c>
      <c r="M309" s="1">
        <f>8/E309</f>
        <v>0.4</v>
      </c>
      <c r="N309" t="s">
        <v>29</v>
      </c>
      <c r="T309">
        <v>0</v>
      </c>
      <c r="V309">
        <v>0.2</v>
      </c>
      <c r="W309">
        <v>0</v>
      </c>
      <c r="X309" t="s">
        <v>29</v>
      </c>
      <c r="Y309">
        <v>-1</v>
      </c>
      <c r="Z309">
        <v>-1</v>
      </c>
      <c r="AA309">
        <v>-1</v>
      </c>
      <c r="AB309">
        <v>1</v>
      </c>
      <c r="AC309">
        <v>3</v>
      </c>
      <c r="AD309">
        <v>4</v>
      </c>
      <c r="AE309">
        <v>-1</v>
      </c>
      <c r="AF309" t="s">
        <v>30</v>
      </c>
      <c r="AG309">
        <v>-1</v>
      </c>
      <c r="AH309">
        <v>1</v>
      </c>
      <c r="AI309">
        <v>2</v>
      </c>
      <c r="AJ309">
        <v>3</v>
      </c>
      <c r="AM309" t="s">
        <v>29</v>
      </c>
      <c r="AN309">
        <f t="shared" si="158"/>
        <v>2118</v>
      </c>
      <c r="AO309">
        <v>0</v>
      </c>
    </row>
    <row r="310" spans="1:41" x14ac:dyDescent="0.35">
      <c r="A310">
        <v>100</v>
      </c>
      <c r="B310">
        <v>700</v>
      </c>
      <c r="C310" t="s">
        <v>38</v>
      </c>
      <c r="D310" t="str">
        <f t="shared" si="156"/>
        <v>dlc13_wsp20_wdir000_s3018</v>
      </c>
      <c r="E310">
        <v>20</v>
      </c>
      <c r="F310">
        <v>0</v>
      </c>
      <c r="G310">
        <f t="shared" ref="G310:G325" si="186">G309+1000</f>
        <v>3018</v>
      </c>
      <c r="H310">
        <v>1</v>
      </c>
      <c r="I310" s="3">
        <f t="shared" si="157"/>
        <v>0.18838400000000002</v>
      </c>
      <c r="J310" t="str">
        <f t="shared" si="185"/>
        <v>turb_wsp20_s3018</v>
      </c>
      <c r="K310" s="2">
        <f t="shared" ref="K310:K313" si="187">E310*B310/8192</f>
        <v>1.708984375</v>
      </c>
      <c r="L310" s="4">
        <v>0.14000000000000001</v>
      </c>
      <c r="M310" s="1">
        <f t="shared" ref="M310:M313" si="188">8/E310</f>
        <v>0.4</v>
      </c>
      <c r="N310" t="s">
        <v>29</v>
      </c>
      <c r="T310">
        <v>0</v>
      </c>
      <c r="V310">
        <v>0.2</v>
      </c>
      <c r="W310">
        <v>0</v>
      </c>
      <c r="X310" t="s">
        <v>29</v>
      </c>
      <c r="Y310">
        <v>-1</v>
      </c>
      <c r="Z310">
        <v>-1</v>
      </c>
      <c r="AA310">
        <v>-1</v>
      </c>
      <c r="AB310">
        <v>1</v>
      </c>
      <c r="AC310">
        <v>3</v>
      </c>
      <c r="AD310">
        <v>4</v>
      </c>
      <c r="AE310">
        <v>-1</v>
      </c>
      <c r="AF310" t="s">
        <v>30</v>
      </c>
      <c r="AG310">
        <v>-1</v>
      </c>
      <c r="AH310">
        <v>1</v>
      </c>
      <c r="AI310">
        <v>2</v>
      </c>
      <c r="AJ310">
        <v>3</v>
      </c>
      <c r="AM310" t="s">
        <v>29</v>
      </c>
      <c r="AN310">
        <f t="shared" si="158"/>
        <v>3118</v>
      </c>
      <c r="AO310">
        <v>0</v>
      </c>
    </row>
    <row r="311" spans="1:41" x14ac:dyDescent="0.35">
      <c r="A311">
        <v>100</v>
      </c>
      <c r="B311">
        <v>700</v>
      </c>
      <c r="C311" t="s">
        <v>38</v>
      </c>
      <c r="D311" t="str">
        <f t="shared" si="156"/>
        <v>dlc13_wsp20_wdir000_s4018</v>
      </c>
      <c r="E311">
        <v>20</v>
      </c>
      <c r="F311">
        <v>0</v>
      </c>
      <c r="G311">
        <f t="shared" si="186"/>
        <v>4018</v>
      </c>
      <c r="H311">
        <v>1</v>
      </c>
      <c r="I311" s="3">
        <f t="shared" si="157"/>
        <v>0.18838400000000002</v>
      </c>
      <c r="J311" t="str">
        <f t="shared" si="185"/>
        <v>turb_wsp20_s4018</v>
      </c>
      <c r="K311" s="2">
        <f t="shared" si="187"/>
        <v>1.708984375</v>
      </c>
      <c r="L311" s="4">
        <v>0.14000000000000001</v>
      </c>
      <c r="M311" s="1">
        <f t="shared" si="188"/>
        <v>0.4</v>
      </c>
      <c r="N311" t="s">
        <v>29</v>
      </c>
      <c r="T311">
        <v>0</v>
      </c>
      <c r="V311">
        <v>0.2</v>
      </c>
      <c r="W311">
        <v>0</v>
      </c>
      <c r="X311" t="s">
        <v>29</v>
      </c>
      <c r="Y311">
        <v>-1</v>
      </c>
      <c r="Z311">
        <v>-1</v>
      </c>
      <c r="AA311">
        <v>-1</v>
      </c>
      <c r="AB311">
        <v>1</v>
      </c>
      <c r="AC311">
        <v>3</v>
      </c>
      <c r="AD311">
        <v>4</v>
      </c>
      <c r="AE311">
        <v>-1</v>
      </c>
      <c r="AF311" t="s">
        <v>30</v>
      </c>
      <c r="AG311">
        <v>-1</v>
      </c>
      <c r="AH311">
        <v>1</v>
      </c>
      <c r="AI311">
        <v>2</v>
      </c>
      <c r="AJ311">
        <v>3</v>
      </c>
      <c r="AM311" t="s">
        <v>29</v>
      </c>
      <c r="AN311">
        <f t="shared" si="158"/>
        <v>4118</v>
      </c>
      <c r="AO311">
        <v>0</v>
      </c>
    </row>
    <row r="312" spans="1:41" x14ac:dyDescent="0.35">
      <c r="A312">
        <v>100</v>
      </c>
      <c r="B312">
        <v>700</v>
      </c>
      <c r="C312" t="s">
        <v>38</v>
      </c>
      <c r="D312" t="str">
        <f t="shared" si="156"/>
        <v>dlc13_wsp20_wdir000_s5018</v>
      </c>
      <c r="E312">
        <v>20</v>
      </c>
      <c r="F312">
        <v>0</v>
      </c>
      <c r="G312">
        <f t="shared" si="186"/>
        <v>5018</v>
      </c>
      <c r="H312">
        <v>1</v>
      </c>
      <c r="I312" s="3">
        <f t="shared" si="157"/>
        <v>0.18838400000000002</v>
      </c>
      <c r="J312" t="str">
        <f t="shared" si="185"/>
        <v>turb_wsp20_s5018</v>
      </c>
      <c r="K312" s="2">
        <f t="shared" si="187"/>
        <v>1.708984375</v>
      </c>
      <c r="L312" s="4">
        <v>0.14000000000000001</v>
      </c>
      <c r="M312" s="1">
        <f t="shared" si="188"/>
        <v>0.4</v>
      </c>
      <c r="N312" t="s">
        <v>29</v>
      </c>
      <c r="T312">
        <v>0</v>
      </c>
      <c r="V312">
        <v>0.2</v>
      </c>
      <c r="W312">
        <v>0</v>
      </c>
      <c r="X312" t="s">
        <v>29</v>
      </c>
      <c r="Y312">
        <v>-1</v>
      </c>
      <c r="Z312">
        <v>-1</v>
      </c>
      <c r="AA312">
        <v>-1</v>
      </c>
      <c r="AB312">
        <v>1</v>
      </c>
      <c r="AC312">
        <v>3</v>
      </c>
      <c r="AD312">
        <v>4</v>
      </c>
      <c r="AE312">
        <v>-1</v>
      </c>
      <c r="AF312" t="s">
        <v>30</v>
      </c>
      <c r="AG312">
        <v>-1</v>
      </c>
      <c r="AH312">
        <v>1</v>
      </c>
      <c r="AI312">
        <v>2</v>
      </c>
      <c r="AJ312">
        <v>3</v>
      </c>
      <c r="AM312" t="s">
        <v>29</v>
      </c>
      <c r="AN312">
        <f t="shared" si="158"/>
        <v>5118</v>
      </c>
      <c r="AO312">
        <v>0</v>
      </c>
    </row>
    <row r="313" spans="1:41" x14ac:dyDescent="0.35">
      <c r="A313">
        <v>100</v>
      </c>
      <c r="B313">
        <v>700</v>
      </c>
      <c r="C313" t="s">
        <v>38</v>
      </c>
      <c r="D313" t="str">
        <f t="shared" si="156"/>
        <v>dlc13_wsp20_wdir000_s6018</v>
      </c>
      <c r="E313">
        <v>20</v>
      </c>
      <c r="F313">
        <v>0</v>
      </c>
      <c r="G313">
        <f t="shared" si="186"/>
        <v>6018</v>
      </c>
      <c r="H313">
        <v>1</v>
      </c>
      <c r="I313" s="3">
        <f t="shared" si="157"/>
        <v>0.18838400000000002</v>
      </c>
      <c r="J313" t="str">
        <f t="shared" si="185"/>
        <v>turb_wsp20_s6018</v>
      </c>
      <c r="K313" s="2">
        <f t="shared" si="187"/>
        <v>1.708984375</v>
      </c>
      <c r="L313" s="4">
        <v>0.14000000000000001</v>
      </c>
      <c r="M313" s="1">
        <f t="shared" si="188"/>
        <v>0.4</v>
      </c>
      <c r="N313" t="s">
        <v>29</v>
      </c>
      <c r="T313">
        <v>0</v>
      </c>
      <c r="V313">
        <v>0.2</v>
      </c>
      <c r="W313">
        <v>0</v>
      </c>
      <c r="X313" t="s">
        <v>29</v>
      </c>
      <c r="Y313">
        <v>-1</v>
      </c>
      <c r="Z313">
        <v>-1</v>
      </c>
      <c r="AA313">
        <v>-1</v>
      </c>
      <c r="AB313">
        <v>1</v>
      </c>
      <c r="AC313">
        <v>3</v>
      </c>
      <c r="AD313">
        <v>4</v>
      </c>
      <c r="AE313">
        <v>-1</v>
      </c>
      <c r="AF313" t="s">
        <v>30</v>
      </c>
      <c r="AG313">
        <v>-1</v>
      </c>
      <c r="AH313">
        <v>1</v>
      </c>
      <c r="AI313">
        <v>2</v>
      </c>
      <c r="AJ313">
        <v>3</v>
      </c>
      <c r="AM313" t="s">
        <v>29</v>
      </c>
      <c r="AN313">
        <f t="shared" si="158"/>
        <v>6118</v>
      </c>
      <c r="AO313">
        <v>0</v>
      </c>
    </row>
    <row r="314" spans="1:41" x14ac:dyDescent="0.35">
      <c r="A314">
        <v>100</v>
      </c>
      <c r="B314">
        <v>700</v>
      </c>
      <c r="C314" t="s">
        <v>38</v>
      </c>
      <c r="D314" t="str">
        <f t="shared" si="156"/>
        <v>dlc13_wsp20_wdir350_s7018</v>
      </c>
      <c r="E314">
        <v>20</v>
      </c>
      <c r="F314">
        <v>-10</v>
      </c>
      <c r="G314">
        <f t="shared" si="186"/>
        <v>7018</v>
      </c>
      <c r="H314">
        <v>1</v>
      </c>
      <c r="I314" s="3">
        <f t="shared" si="157"/>
        <v>0.18838400000000002</v>
      </c>
      <c r="J314" t="str">
        <f>"turb_wsp"&amp;TEXT(E314,"00")&amp;"_s"&amp;TEXT(G314,"0000")</f>
        <v>turb_wsp20_s7018</v>
      </c>
      <c r="K314" s="2">
        <f>E314*B314/8192</f>
        <v>1.708984375</v>
      </c>
      <c r="L314" s="4">
        <v>0.14000000000000001</v>
      </c>
      <c r="M314" s="1">
        <f>8/E314</f>
        <v>0.4</v>
      </c>
      <c r="N314" t="s">
        <v>29</v>
      </c>
      <c r="T314">
        <v>0</v>
      </c>
      <c r="V314">
        <v>0.2</v>
      </c>
      <c r="W314">
        <v>0</v>
      </c>
      <c r="X314" t="s">
        <v>29</v>
      </c>
      <c r="Y314">
        <v>-1</v>
      </c>
      <c r="Z314">
        <v>-1</v>
      </c>
      <c r="AA314">
        <v>-1</v>
      </c>
      <c r="AB314">
        <v>1</v>
      </c>
      <c r="AC314">
        <v>3</v>
      </c>
      <c r="AD314">
        <v>4</v>
      </c>
      <c r="AE314">
        <v>-1</v>
      </c>
      <c r="AF314" t="s">
        <v>30</v>
      </c>
      <c r="AG314">
        <v>-1</v>
      </c>
      <c r="AH314">
        <v>1</v>
      </c>
      <c r="AI314">
        <v>2</v>
      </c>
      <c r="AJ314">
        <v>3</v>
      </c>
      <c r="AM314" t="s">
        <v>29</v>
      </c>
      <c r="AN314">
        <f t="shared" si="158"/>
        <v>7118</v>
      </c>
      <c r="AO314">
        <v>0</v>
      </c>
    </row>
    <row r="315" spans="1:41" x14ac:dyDescent="0.35">
      <c r="A315">
        <v>100</v>
      </c>
      <c r="B315">
        <v>700</v>
      </c>
      <c r="C315" t="s">
        <v>38</v>
      </c>
      <c r="D315" t="str">
        <f t="shared" si="156"/>
        <v>dlc13_wsp20_wdir350_s8018</v>
      </c>
      <c r="E315">
        <v>20</v>
      </c>
      <c r="F315">
        <v>-10</v>
      </c>
      <c r="G315">
        <f t="shared" si="186"/>
        <v>8018</v>
      </c>
      <c r="H315">
        <v>1</v>
      </c>
      <c r="I315" s="3">
        <f t="shared" si="157"/>
        <v>0.18838400000000002</v>
      </c>
      <c r="J315" t="str">
        <f t="shared" ref="J315:J319" si="189">"turb_wsp"&amp;TEXT(E315,"00")&amp;"_s"&amp;TEXT(G315,"0000")</f>
        <v>turb_wsp20_s8018</v>
      </c>
      <c r="K315" s="2">
        <f>E315*B315/8192</f>
        <v>1.708984375</v>
      </c>
      <c r="L315" s="4">
        <v>0.14000000000000001</v>
      </c>
      <c r="M315" s="1">
        <f>8/E315</f>
        <v>0.4</v>
      </c>
      <c r="N315" t="s">
        <v>29</v>
      </c>
      <c r="T315">
        <v>0</v>
      </c>
      <c r="V315">
        <v>0.2</v>
      </c>
      <c r="W315">
        <v>0</v>
      </c>
      <c r="X315" t="s">
        <v>29</v>
      </c>
      <c r="Y315">
        <v>-1</v>
      </c>
      <c r="Z315">
        <v>-1</v>
      </c>
      <c r="AA315">
        <v>-1</v>
      </c>
      <c r="AB315">
        <v>1</v>
      </c>
      <c r="AC315">
        <v>3</v>
      </c>
      <c r="AD315">
        <v>4</v>
      </c>
      <c r="AE315">
        <v>-1</v>
      </c>
      <c r="AF315" t="s">
        <v>30</v>
      </c>
      <c r="AG315">
        <v>-1</v>
      </c>
      <c r="AH315">
        <v>1</v>
      </c>
      <c r="AI315">
        <v>2</v>
      </c>
      <c r="AJ315">
        <v>3</v>
      </c>
      <c r="AM315" t="s">
        <v>29</v>
      </c>
      <c r="AN315">
        <f t="shared" si="158"/>
        <v>8118</v>
      </c>
      <c r="AO315">
        <v>0</v>
      </c>
    </row>
    <row r="316" spans="1:41" x14ac:dyDescent="0.35">
      <c r="A316">
        <v>100</v>
      </c>
      <c r="B316">
        <v>700</v>
      </c>
      <c r="C316" t="s">
        <v>38</v>
      </c>
      <c r="D316" t="str">
        <f t="shared" si="156"/>
        <v>dlc13_wsp20_wdir350_s9018</v>
      </c>
      <c r="E316">
        <v>20</v>
      </c>
      <c r="F316">
        <v>-10</v>
      </c>
      <c r="G316">
        <f t="shared" si="186"/>
        <v>9018</v>
      </c>
      <c r="H316">
        <v>1</v>
      </c>
      <c r="I316" s="3">
        <f t="shared" si="157"/>
        <v>0.18838400000000002</v>
      </c>
      <c r="J316" t="str">
        <f t="shared" si="189"/>
        <v>turb_wsp20_s9018</v>
      </c>
      <c r="K316" s="2">
        <f t="shared" ref="K316:K319" si="190">E316*B316/8192</f>
        <v>1.708984375</v>
      </c>
      <c r="L316" s="4">
        <v>0.14000000000000001</v>
      </c>
      <c r="M316" s="1">
        <f t="shared" ref="M316:M319" si="191">8/E316</f>
        <v>0.4</v>
      </c>
      <c r="N316" t="s">
        <v>29</v>
      </c>
      <c r="T316">
        <v>0</v>
      </c>
      <c r="V316">
        <v>0.2</v>
      </c>
      <c r="W316">
        <v>0</v>
      </c>
      <c r="X316" t="s">
        <v>29</v>
      </c>
      <c r="Y316">
        <v>-1</v>
      </c>
      <c r="Z316">
        <v>-1</v>
      </c>
      <c r="AA316">
        <v>-1</v>
      </c>
      <c r="AB316">
        <v>1</v>
      </c>
      <c r="AC316">
        <v>3</v>
      </c>
      <c r="AD316">
        <v>4</v>
      </c>
      <c r="AE316">
        <v>-1</v>
      </c>
      <c r="AF316" t="s">
        <v>30</v>
      </c>
      <c r="AG316">
        <v>-1</v>
      </c>
      <c r="AH316">
        <v>1</v>
      </c>
      <c r="AI316">
        <v>2</v>
      </c>
      <c r="AJ316">
        <v>3</v>
      </c>
      <c r="AM316" t="s">
        <v>29</v>
      </c>
      <c r="AN316">
        <f t="shared" si="158"/>
        <v>9118</v>
      </c>
      <c r="AO316">
        <v>0</v>
      </c>
    </row>
    <row r="317" spans="1:41" x14ac:dyDescent="0.35">
      <c r="A317">
        <v>100</v>
      </c>
      <c r="B317">
        <v>700</v>
      </c>
      <c r="C317" t="s">
        <v>38</v>
      </c>
      <c r="D317" t="str">
        <f t="shared" si="156"/>
        <v>dlc13_wsp20_wdir350_s10018</v>
      </c>
      <c r="E317">
        <v>20</v>
      </c>
      <c r="F317">
        <v>-10</v>
      </c>
      <c r="G317">
        <f t="shared" si="186"/>
        <v>10018</v>
      </c>
      <c r="H317">
        <v>1</v>
      </c>
      <c r="I317" s="3">
        <f t="shared" si="157"/>
        <v>0.18838400000000002</v>
      </c>
      <c r="J317" t="str">
        <f t="shared" si="189"/>
        <v>turb_wsp20_s10018</v>
      </c>
      <c r="K317" s="2">
        <f t="shared" si="190"/>
        <v>1.708984375</v>
      </c>
      <c r="L317" s="4">
        <v>0.14000000000000001</v>
      </c>
      <c r="M317" s="1">
        <f t="shared" si="191"/>
        <v>0.4</v>
      </c>
      <c r="N317" t="s">
        <v>29</v>
      </c>
      <c r="T317">
        <v>0</v>
      </c>
      <c r="V317">
        <v>0.2</v>
      </c>
      <c r="W317">
        <v>0</v>
      </c>
      <c r="X317" t="s">
        <v>29</v>
      </c>
      <c r="Y317">
        <v>-1</v>
      </c>
      <c r="Z317">
        <v>-1</v>
      </c>
      <c r="AA317">
        <v>-1</v>
      </c>
      <c r="AB317">
        <v>1</v>
      </c>
      <c r="AC317">
        <v>3</v>
      </c>
      <c r="AD317">
        <v>4</v>
      </c>
      <c r="AE317">
        <v>-1</v>
      </c>
      <c r="AF317" t="s">
        <v>30</v>
      </c>
      <c r="AG317">
        <v>-1</v>
      </c>
      <c r="AH317">
        <v>1</v>
      </c>
      <c r="AI317">
        <v>2</v>
      </c>
      <c r="AJ317">
        <v>3</v>
      </c>
      <c r="AM317" t="s">
        <v>29</v>
      </c>
      <c r="AN317">
        <f t="shared" si="158"/>
        <v>10118</v>
      </c>
      <c r="AO317">
        <v>0</v>
      </c>
    </row>
    <row r="318" spans="1:41" x14ac:dyDescent="0.35">
      <c r="A318">
        <v>100</v>
      </c>
      <c r="B318">
        <v>700</v>
      </c>
      <c r="C318" t="s">
        <v>38</v>
      </c>
      <c r="D318" t="str">
        <f t="shared" si="156"/>
        <v>dlc13_wsp20_wdir350_s11018</v>
      </c>
      <c r="E318">
        <v>20</v>
      </c>
      <c r="F318">
        <v>-10</v>
      </c>
      <c r="G318">
        <f t="shared" si="186"/>
        <v>11018</v>
      </c>
      <c r="H318">
        <v>1</v>
      </c>
      <c r="I318" s="3">
        <f t="shared" si="157"/>
        <v>0.18838400000000002</v>
      </c>
      <c r="J318" t="str">
        <f t="shared" si="189"/>
        <v>turb_wsp20_s11018</v>
      </c>
      <c r="K318" s="2">
        <f t="shared" si="190"/>
        <v>1.708984375</v>
      </c>
      <c r="L318" s="4">
        <v>0.14000000000000001</v>
      </c>
      <c r="M318" s="1">
        <f t="shared" si="191"/>
        <v>0.4</v>
      </c>
      <c r="N318" t="s">
        <v>29</v>
      </c>
      <c r="T318">
        <v>0</v>
      </c>
      <c r="V318">
        <v>0.2</v>
      </c>
      <c r="W318">
        <v>0</v>
      </c>
      <c r="X318" t="s">
        <v>29</v>
      </c>
      <c r="Y318">
        <v>-1</v>
      </c>
      <c r="Z318">
        <v>-1</v>
      </c>
      <c r="AA318">
        <v>-1</v>
      </c>
      <c r="AB318">
        <v>1</v>
      </c>
      <c r="AC318">
        <v>3</v>
      </c>
      <c r="AD318">
        <v>4</v>
      </c>
      <c r="AE318">
        <v>-1</v>
      </c>
      <c r="AF318" t="s">
        <v>30</v>
      </c>
      <c r="AG318">
        <v>-1</v>
      </c>
      <c r="AH318">
        <v>1</v>
      </c>
      <c r="AI318">
        <v>2</v>
      </c>
      <c r="AJ318">
        <v>3</v>
      </c>
      <c r="AM318" t="s">
        <v>29</v>
      </c>
      <c r="AN318">
        <f t="shared" si="158"/>
        <v>11118</v>
      </c>
      <c r="AO318">
        <v>0</v>
      </c>
    </row>
    <row r="319" spans="1:41" x14ac:dyDescent="0.35">
      <c r="A319">
        <v>100</v>
      </c>
      <c r="B319">
        <v>700</v>
      </c>
      <c r="C319" t="s">
        <v>38</v>
      </c>
      <c r="D319" t="str">
        <f t="shared" si="156"/>
        <v>dlc13_wsp20_wdir350_s12018</v>
      </c>
      <c r="E319">
        <v>20</v>
      </c>
      <c r="F319">
        <v>-10</v>
      </c>
      <c r="G319">
        <f t="shared" si="186"/>
        <v>12018</v>
      </c>
      <c r="H319">
        <v>1</v>
      </c>
      <c r="I319" s="3">
        <f t="shared" si="157"/>
        <v>0.18838400000000002</v>
      </c>
      <c r="J319" t="str">
        <f t="shared" si="189"/>
        <v>turb_wsp20_s12018</v>
      </c>
      <c r="K319" s="2">
        <f t="shared" si="190"/>
        <v>1.708984375</v>
      </c>
      <c r="L319" s="4">
        <v>0.14000000000000001</v>
      </c>
      <c r="M319" s="1">
        <f t="shared" si="191"/>
        <v>0.4</v>
      </c>
      <c r="N319" t="s">
        <v>29</v>
      </c>
      <c r="T319">
        <v>0</v>
      </c>
      <c r="V319">
        <v>0.2</v>
      </c>
      <c r="W319">
        <v>0</v>
      </c>
      <c r="X319" t="s">
        <v>29</v>
      </c>
      <c r="Y319">
        <v>-1</v>
      </c>
      <c r="Z319">
        <v>-1</v>
      </c>
      <c r="AA319">
        <v>-1</v>
      </c>
      <c r="AB319">
        <v>1</v>
      </c>
      <c r="AC319">
        <v>3</v>
      </c>
      <c r="AD319">
        <v>4</v>
      </c>
      <c r="AE319">
        <v>-1</v>
      </c>
      <c r="AF319" t="s">
        <v>30</v>
      </c>
      <c r="AG319">
        <v>-1</v>
      </c>
      <c r="AH319">
        <v>1</v>
      </c>
      <c r="AI319">
        <v>2</v>
      </c>
      <c r="AJ319">
        <v>3</v>
      </c>
      <c r="AM319" t="s">
        <v>29</v>
      </c>
      <c r="AN319">
        <f t="shared" si="158"/>
        <v>12118</v>
      </c>
      <c r="AO319">
        <v>0</v>
      </c>
    </row>
    <row r="320" spans="1:41" x14ac:dyDescent="0.35">
      <c r="A320">
        <v>100</v>
      </c>
      <c r="B320">
        <v>700</v>
      </c>
      <c r="C320" t="s">
        <v>38</v>
      </c>
      <c r="D320" t="str">
        <f t="shared" si="156"/>
        <v>dlc13_wsp20_wdir010_s13018</v>
      </c>
      <c r="E320">
        <v>20</v>
      </c>
      <c r="F320">
        <v>10</v>
      </c>
      <c r="G320">
        <f t="shared" si="186"/>
        <v>13018</v>
      </c>
      <c r="H320">
        <v>1</v>
      </c>
      <c r="I320" s="3">
        <f t="shared" si="157"/>
        <v>0.18838400000000002</v>
      </c>
      <c r="J320" t="str">
        <f>"turb_wsp"&amp;TEXT(E320,"00")&amp;"_s"&amp;TEXT(G320,"0000")</f>
        <v>turb_wsp20_s13018</v>
      </c>
      <c r="K320" s="2">
        <f>E320*B320/8192</f>
        <v>1.708984375</v>
      </c>
      <c r="L320" s="4">
        <v>0.14000000000000001</v>
      </c>
      <c r="M320" s="1">
        <f>8/E320</f>
        <v>0.4</v>
      </c>
      <c r="N320" t="s">
        <v>29</v>
      </c>
      <c r="T320">
        <v>0</v>
      </c>
      <c r="V320">
        <v>0.2</v>
      </c>
      <c r="W320">
        <v>0</v>
      </c>
      <c r="X320" t="s">
        <v>29</v>
      </c>
      <c r="Y320">
        <v>-1</v>
      </c>
      <c r="Z320">
        <v>-1</v>
      </c>
      <c r="AA320">
        <v>-1</v>
      </c>
      <c r="AB320">
        <v>1</v>
      </c>
      <c r="AC320">
        <v>3</v>
      </c>
      <c r="AD320">
        <v>4</v>
      </c>
      <c r="AE320">
        <v>-1</v>
      </c>
      <c r="AF320" t="s">
        <v>30</v>
      </c>
      <c r="AG320">
        <v>-1</v>
      </c>
      <c r="AH320">
        <v>1</v>
      </c>
      <c r="AI320">
        <v>2</v>
      </c>
      <c r="AJ320">
        <v>3</v>
      </c>
      <c r="AM320" t="s">
        <v>29</v>
      </c>
      <c r="AN320">
        <f t="shared" si="158"/>
        <v>13118</v>
      </c>
      <c r="AO320">
        <v>0</v>
      </c>
    </row>
    <row r="321" spans="1:41" x14ac:dyDescent="0.35">
      <c r="A321">
        <v>100</v>
      </c>
      <c r="B321">
        <v>700</v>
      </c>
      <c r="C321" t="s">
        <v>38</v>
      </c>
      <c r="D321" t="str">
        <f t="shared" si="156"/>
        <v>dlc13_wsp20_wdir010_s14018</v>
      </c>
      <c r="E321">
        <v>20</v>
      </c>
      <c r="F321">
        <v>10</v>
      </c>
      <c r="G321">
        <f t="shared" si="186"/>
        <v>14018</v>
      </c>
      <c r="H321">
        <v>1</v>
      </c>
      <c r="I321" s="3">
        <f t="shared" si="157"/>
        <v>0.18838400000000002</v>
      </c>
      <c r="J321" t="str">
        <f t="shared" ref="J321:J325" si="192">"turb_wsp"&amp;TEXT(E321,"00")&amp;"_s"&amp;TEXT(G321,"0000")</f>
        <v>turb_wsp20_s14018</v>
      </c>
      <c r="K321" s="2">
        <f>E321*B321/8192</f>
        <v>1.708984375</v>
      </c>
      <c r="L321" s="4">
        <v>0.14000000000000001</v>
      </c>
      <c r="M321" s="1">
        <f>8/E321</f>
        <v>0.4</v>
      </c>
      <c r="N321" t="s">
        <v>29</v>
      </c>
      <c r="T321">
        <v>0</v>
      </c>
      <c r="V321">
        <v>0.2</v>
      </c>
      <c r="W321">
        <v>0</v>
      </c>
      <c r="X321" t="s">
        <v>29</v>
      </c>
      <c r="Y321">
        <v>-1</v>
      </c>
      <c r="Z321">
        <v>-1</v>
      </c>
      <c r="AA321">
        <v>-1</v>
      </c>
      <c r="AB321">
        <v>1</v>
      </c>
      <c r="AC321">
        <v>3</v>
      </c>
      <c r="AD321">
        <v>4</v>
      </c>
      <c r="AE321">
        <v>-1</v>
      </c>
      <c r="AF321" t="s">
        <v>30</v>
      </c>
      <c r="AG321">
        <v>-1</v>
      </c>
      <c r="AH321">
        <v>1</v>
      </c>
      <c r="AI321">
        <v>2</v>
      </c>
      <c r="AJ321">
        <v>3</v>
      </c>
      <c r="AM321" t="s">
        <v>29</v>
      </c>
      <c r="AN321">
        <f t="shared" si="158"/>
        <v>14118</v>
      </c>
      <c r="AO321">
        <v>0</v>
      </c>
    </row>
    <row r="322" spans="1:41" x14ac:dyDescent="0.35">
      <c r="A322">
        <v>100</v>
      </c>
      <c r="B322">
        <v>700</v>
      </c>
      <c r="C322" t="s">
        <v>38</v>
      </c>
      <c r="D322" t="str">
        <f t="shared" si="156"/>
        <v>dlc13_wsp20_wdir010_s15018</v>
      </c>
      <c r="E322">
        <v>20</v>
      </c>
      <c r="F322">
        <v>10</v>
      </c>
      <c r="G322">
        <f t="shared" si="186"/>
        <v>15018</v>
      </c>
      <c r="H322">
        <v>1</v>
      </c>
      <c r="I322" s="3">
        <f t="shared" si="157"/>
        <v>0.18838400000000002</v>
      </c>
      <c r="J322" t="str">
        <f t="shared" si="192"/>
        <v>turb_wsp20_s15018</v>
      </c>
      <c r="K322" s="2">
        <f t="shared" ref="K322:K325" si="193">E322*B322/8192</f>
        <v>1.708984375</v>
      </c>
      <c r="L322" s="4">
        <v>0.14000000000000001</v>
      </c>
      <c r="M322" s="1">
        <f t="shared" ref="M322:M325" si="194">8/E322</f>
        <v>0.4</v>
      </c>
      <c r="N322" t="s">
        <v>29</v>
      </c>
      <c r="T322">
        <v>0</v>
      </c>
      <c r="V322">
        <v>0.2</v>
      </c>
      <c r="W322">
        <v>0</v>
      </c>
      <c r="X322" t="s">
        <v>29</v>
      </c>
      <c r="Y322">
        <v>-1</v>
      </c>
      <c r="Z322">
        <v>-1</v>
      </c>
      <c r="AA322">
        <v>-1</v>
      </c>
      <c r="AB322">
        <v>1</v>
      </c>
      <c r="AC322">
        <v>3</v>
      </c>
      <c r="AD322">
        <v>4</v>
      </c>
      <c r="AE322">
        <v>-1</v>
      </c>
      <c r="AF322" t="s">
        <v>30</v>
      </c>
      <c r="AG322">
        <v>-1</v>
      </c>
      <c r="AH322">
        <v>1</v>
      </c>
      <c r="AI322">
        <v>2</v>
      </c>
      <c r="AJ322">
        <v>3</v>
      </c>
      <c r="AM322" t="s">
        <v>29</v>
      </c>
      <c r="AN322">
        <f t="shared" si="158"/>
        <v>15118</v>
      </c>
      <c r="AO322">
        <v>0</v>
      </c>
    </row>
    <row r="323" spans="1:41" x14ac:dyDescent="0.35">
      <c r="A323">
        <v>100</v>
      </c>
      <c r="B323">
        <v>700</v>
      </c>
      <c r="C323" t="s">
        <v>38</v>
      </c>
      <c r="D323" t="str">
        <f t="shared" ref="D323:D386" si="195">"dlc13_wsp"&amp;TEXT(E323,"00")&amp;"_wdir"&amp;TEXT(IF(F323&lt;0,F323+360,F323),"000")&amp;"_s"&amp;TEXT(G323,"0000")</f>
        <v>dlc13_wsp20_wdir010_s16018</v>
      </c>
      <c r="E323">
        <v>20</v>
      </c>
      <c r="F323">
        <v>10</v>
      </c>
      <c r="G323">
        <f t="shared" si="186"/>
        <v>16018</v>
      </c>
      <c r="H323">
        <v>1</v>
      </c>
      <c r="I323" s="3">
        <f t="shared" ref="I323:I386" si="196">2*0.14*(0.072*(0.2*50/2+3)*(E323/2-4)+10)/E323</f>
        <v>0.18838400000000002</v>
      </c>
      <c r="J323" t="str">
        <f t="shared" si="192"/>
        <v>turb_wsp20_s16018</v>
      </c>
      <c r="K323" s="2">
        <f t="shared" si="193"/>
        <v>1.708984375</v>
      </c>
      <c r="L323" s="4">
        <v>0.14000000000000001</v>
      </c>
      <c r="M323" s="1">
        <f t="shared" si="194"/>
        <v>0.4</v>
      </c>
      <c r="N323" t="s">
        <v>29</v>
      </c>
      <c r="T323">
        <v>0</v>
      </c>
      <c r="V323">
        <v>0.2</v>
      </c>
      <c r="W323">
        <v>0</v>
      </c>
      <c r="X323" t="s">
        <v>29</v>
      </c>
      <c r="Y323">
        <v>-1</v>
      </c>
      <c r="Z323">
        <v>-1</v>
      </c>
      <c r="AA323">
        <v>-1</v>
      </c>
      <c r="AB323">
        <v>1</v>
      </c>
      <c r="AC323">
        <v>3</v>
      </c>
      <c r="AD323">
        <v>4</v>
      </c>
      <c r="AE323">
        <v>-1</v>
      </c>
      <c r="AF323" t="s">
        <v>30</v>
      </c>
      <c r="AG323">
        <v>-1</v>
      </c>
      <c r="AH323">
        <v>1</v>
      </c>
      <c r="AI323">
        <v>2</v>
      </c>
      <c r="AJ323">
        <v>3</v>
      </c>
      <c r="AM323" t="s">
        <v>29</v>
      </c>
      <c r="AN323">
        <f t="shared" ref="AN323:AN386" si="197">G323+100</f>
        <v>16118</v>
      </c>
      <c r="AO323">
        <v>0</v>
      </c>
    </row>
    <row r="324" spans="1:41" x14ac:dyDescent="0.35">
      <c r="A324">
        <v>100</v>
      </c>
      <c r="B324">
        <v>700</v>
      </c>
      <c r="C324" t="s">
        <v>38</v>
      </c>
      <c r="D324" t="str">
        <f t="shared" si="195"/>
        <v>dlc13_wsp20_wdir010_s17018</v>
      </c>
      <c r="E324">
        <v>20</v>
      </c>
      <c r="F324">
        <v>10</v>
      </c>
      <c r="G324">
        <f t="shared" si="186"/>
        <v>17018</v>
      </c>
      <c r="H324">
        <v>1</v>
      </c>
      <c r="I324" s="3">
        <f t="shared" si="196"/>
        <v>0.18838400000000002</v>
      </c>
      <c r="J324" t="str">
        <f t="shared" si="192"/>
        <v>turb_wsp20_s17018</v>
      </c>
      <c r="K324" s="2">
        <f t="shared" si="193"/>
        <v>1.708984375</v>
      </c>
      <c r="L324" s="4">
        <v>0.14000000000000001</v>
      </c>
      <c r="M324" s="1">
        <f t="shared" si="194"/>
        <v>0.4</v>
      </c>
      <c r="N324" t="s">
        <v>29</v>
      </c>
      <c r="T324">
        <v>0</v>
      </c>
      <c r="V324">
        <v>0.2</v>
      </c>
      <c r="W324">
        <v>0</v>
      </c>
      <c r="X324" t="s">
        <v>29</v>
      </c>
      <c r="Y324">
        <v>-1</v>
      </c>
      <c r="Z324">
        <v>-1</v>
      </c>
      <c r="AA324">
        <v>-1</v>
      </c>
      <c r="AB324">
        <v>1</v>
      </c>
      <c r="AC324">
        <v>3</v>
      </c>
      <c r="AD324">
        <v>4</v>
      </c>
      <c r="AE324">
        <v>-1</v>
      </c>
      <c r="AF324" t="s">
        <v>30</v>
      </c>
      <c r="AG324">
        <v>-1</v>
      </c>
      <c r="AH324">
        <v>1</v>
      </c>
      <c r="AI324">
        <v>2</v>
      </c>
      <c r="AJ324">
        <v>3</v>
      </c>
      <c r="AM324" t="s">
        <v>29</v>
      </c>
      <c r="AN324">
        <f t="shared" si="197"/>
        <v>17118</v>
      </c>
      <c r="AO324">
        <v>0</v>
      </c>
    </row>
    <row r="325" spans="1:41" x14ac:dyDescent="0.35">
      <c r="A325">
        <v>100</v>
      </c>
      <c r="B325">
        <v>700</v>
      </c>
      <c r="C325" t="s">
        <v>38</v>
      </c>
      <c r="D325" t="str">
        <f t="shared" si="195"/>
        <v>dlc13_wsp20_wdir010_s18018</v>
      </c>
      <c r="E325">
        <v>20</v>
      </c>
      <c r="F325">
        <v>10</v>
      </c>
      <c r="G325">
        <f t="shared" si="186"/>
        <v>18018</v>
      </c>
      <c r="H325">
        <v>1</v>
      </c>
      <c r="I325" s="3">
        <f t="shared" si="196"/>
        <v>0.18838400000000002</v>
      </c>
      <c r="J325" t="str">
        <f t="shared" si="192"/>
        <v>turb_wsp20_s18018</v>
      </c>
      <c r="K325" s="2">
        <f t="shared" si="193"/>
        <v>1.708984375</v>
      </c>
      <c r="L325" s="4">
        <v>0.14000000000000001</v>
      </c>
      <c r="M325" s="1">
        <f t="shared" si="194"/>
        <v>0.4</v>
      </c>
      <c r="N325" t="s">
        <v>29</v>
      </c>
      <c r="T325">
        <v>0</v>
      </c>
      <c r="V325">
        <v>0.2</v>
      </c>
      <c r="W325">
        <v>0</v>
      </c>
      <c r="X325" t="s">
        <v>29</v>
      </c>
      <c r="Y325">
        <v>-1</v>
      </c>
      <c r="Z325">
        <v>-1</v>
      </c>
      <c r="AA325">
        <v>-1</v>
      </c>
      <c r="AB325">
        <v>1</v>
      </c>
      <c r="AC325">
        <v>3</v>
      </c>
      <c r="AD325">
        <v>4</v>
      </c>
      <c r="AE325">
        <v>-1</v>
      </c>
      <c r="AF325" t="s">
        <v>30</v>
      </c>
      <c r="AG325">
        <v>-1</v>
      </c>
      <c r="AH325">
        <v>1</v>
      </c>
      <c r="AI325">
        <v>2</v>
      </c>
      <c r="AJ325">
        <v>3</v>
      </c>
      <c r="AM325" t="s">
        <v>29</v>
      </c>
      <c r="AN325">
        <f t="shared" si="197"/>
        <v>18118</v>
      </c>
      <c r="AO325">
        <v>0</v>
      </c>
    </row>
    <row r="326" spans="1:41" x14ac:dyDescent="0.35">
      <c r="A326">
        <v>100</v>
      </c>
      <c r="B326">
        <v>700</v>
      </c>
      <c r="C326" t="s">
        <v>38</v>
      </c>
      <c r="D326" t="str">
        <f t="shared" si="195"/>
        <v>dlc13_wsp21_wdir000_s1019</v>
      </c>
      <c r="E326">
        <v>21</v>
      </c>
      <c r="F326">
        <v>0</v>
      </c>
      <c r="G326">
        <v>1019</v>
      </c>
      <c r="H326">
        <v>1</v>
      </c>
      <c r="I326" s="3">
        <f t="shared" si="196"/>
        <v>0.18325333333333335</v>
      </c>
      <c r="J326" t="str">
        <f>"turb_wsp"&amp;TEXT(E326,"00")&amp;"_s"&amp;TEXT(G326,"0000")</f>
        <v>turb_wsp21_s1019</v>
      </c>
      <c r="K326" s="2">
        <f>E326*B326/8192</f>
        <v>1.79443359375</v>
      </c>
      <c r="L326" s="4">
        <v>0.14000000000000001</v>
      </c>
      <c r="M326" s="1">
        <f>8/E326</f>
        <v>0.38095238095238093</v>
      </c>
      <c r="N326" t="s">
        <v>29</v>
      </c>
      <c r="T326">
        <v>0</v>
      </c>
      <c r="V326">
        <v>0.2</v>
      </c>
      <c r="W326">
        <v>0</v>
      </c>
      <c r="X326" t="s">
        <v>29</v>
      </c>
      <c r="Y326">
        <v>-1</v>
      </c>
      <c r="Z326">
        <v>-1</v>
      </c>
      <c r="AA326">
        <v>-1</v>
      </c>
      <c r="AB326">
        <v>1</v>
      </c>
      <c r="AC326">
        <v>3</v>
      </c>
      <c r="AD326">
        <v>4</v>
      </c>
      <c r="AE326">
        <v>-1</v>
      </c>
      <c r="AF326" t="s">
        <v>30</v>
      </c>
      <c r="AG326">
        <v>-1</v>
      </c>
      <c r="AH326">
        <v>1</v>
      </c>
      <c r="AI326">
        <v>2</v>
      </c>
      <c r="AJ326">
        <v>3</v>
      </c>
      <c r="AM326" t="s">
        <v>29</v>
      </c>
      <c r="AN326">
        <f t="shared" si="197"/>
        <v>1119</v>
      </c>
      <c r="AO326">
        <v>0</v>
      </c>
    </row>
    <row r="327" spans="1:41" x14ac:dyDescent="0.35">
      <c r="A327">
        <v>100</v>
      </c>
      <c r="B327">
        <v>700</v>
      </c>
      <c r="C327" t="s">
        <v>38</v>
      </c>
      <c r="D327" t="str">
        <f t="shared" si="195"/>
        <v>dlc13_wsp21_wdir000_s2019</v>
      </c>
      <c r="E327">
        <v>21</v>
      </c>
      <c r="F327">
        <v>0</v>
      </c>
      <c r="G327">
        <f>G326+1000</f>
        <v>2019</v>
      </c>
      <c r="H327">
        <v>1</v>
      </c>
      <c r="I327" s="3">
        <f t="shared" si="196"/>
        <v>0.18325333333333335</v>
      </c>
      <c r="J327" t="str">
        <f t="shared" ref="J327:J331" si="198">"turb_wsp"&amp;TEXT(E327,"00")&amp;"_s"&amp;TEXT(G327,"0000")</f>
        <v>turb_wsp21_s2019</v>
      </c>
      <c r="K327" s="2">
        <f>E327*B327/8192</f>
        <v>1.79443359375</v>
      </c>
      <c r="L327" s="4">
        <v>0.14000000000000001</v>
      </c>
      <c r="M327" s="1">
        <f>8/E327</f>
        <v>0.38095238095238093</v>
      </c>
      <c r="N327" t="s">
        <v>29</v>
      </c>
      <c r="T327">
        <v>0</v>
      </c>
      <c r="V327">
        <v>0.2</v>
      </c>
      <c r="W327">
        <v>0</v>
      </c>
      <c r="X327" t="s">
        <v>29</v>
      </c>
      <c r="Y327">
        <v>-1</v>
      </c>
      <c r="Z327">
        <v>-1</v>
      </c>
      <c r="AA327">
        <v>-1</v>
      </c>
      <c r="AB327">
        <v>1</v>
      </c>
      <c r="AC327">
        <v>3</v>
      </c>
      <c r="AD327">
        <v>4</v>
      </c>
      <c r="AE327">
        <v>-1</v>
      </c>
      <c r="AF327" t="s">
        <v>30</v>
      </c>
      <c r="AG327">
        <v>-1</v>
      </c>
      <c r="AH327">
        <v>1</v>
      </c>
      <c r="AI327">
        <v>2</v>
      </c>
      <c r="AJ327">
        <v>3</v>
      </c>
      <c r="AM327" t="s">
        <v>29</v>
      </c>
      <c r="AN327">
        <f t="shared" si="197"/>
        <v>2119</v>
      </c>
      <c r="AO327">
        <v>0</v>
      </c>
    </row>
    <row r="328" spans="1:41" x14ac:dyDescent="0.35">
      <c r="A328">
        <v>100</v>
      </c>
      <c r="B328">
        <v>700</v>
      </c>
      <c r="C328" t="s">
        <v>38</v>
      </c>
      <c r="D328" t="str">
        <f t="shared" si="195"/>
        <v>dlc13_wsp21_wdir000_s3019</v>
      </c>
      <c r="E328">
        <v>21</v>
      </c>
      <c r="F328">
        <v>0</v>
      </c>
      <c r="G328">
        <f t="shared" ref="G328:G343" si="199">G327+1000</f>
        <v>3019</v>
      </c>
      <c r="H328">
        <v>1</v>
      </c>
      <c r="I328" s="3">
        <f t="shared" si="196"/>
        <v>0.18325333333333335</v>
      </c>
      <c r="J328" t="str">
        <f t="shared" si="198"/>
        <v>turb_wsp21_s3019</v>
      </c>
      <c r="K328" s="2">
        <f t="shared" ref="K328:K331" si="200">E328*B328/8192</f>
        <v>1.79443359375</v>
      </c>
      <c r="L328" s="4">
        <v>0.14000000000000001</v>
      </c>
      <c r="M328" s="1">
        <f t="shared" ref="M328:M331" si="201">8/E328</f>
        <v>0.38095238095238093</v>
      </c>
      <c r="N328" t="s">
        <v>29</v>
      </c>
      <c r="T328">
        <v>0</v>
      </c>
      <c r="V328">
        <v>0.2</v>
      </c>
      <c r="W328">
        <v>0</v>
      </c>
      <c r="X328" t="s">
        <v>29</v>
      </c>
      <c r="Y328">
        <v>-1</v>
      </c>
      <c r="Z328">
        <v>-1</v>
      </c>
      <c r="AA328">
        <v>-1</v>
      </c>
      <c r="AB328">
        <v>1</v>
      </c>
      <c r="AC328">
        <v>3</v>
      </c>
      <c r="AD328">
        <v>4</v>
      </c>
      <c r="AE328">
        <v>-1</v>
      </c>
      <c r="AF328" t="s">
        <v>30</v>
      </c>
      <c r="AG328">
        <v>-1</v>
      </c>
      <c r="AH328">
        <v>1</v>
      </c>
      <c r="AI328">
        <v>2</v>
      </c>
      <c r="AJ328">
        <v>3</v>
      </c>
      <c r="AM328" t="s">
        <v>29</v>
      </c>
      <c r="AN328">
        <f t="shared" si="197"/>
        <v>3119</v>
      </c>
      <c r="AO328">
        <v>0</v>
      </c>
    </row>
    <row r="329" spans="1:41" x14ac:dyDescent="0.35">
      <c r="A329">
        <v>100</v>
      </c>
      <c r="B329">
        <v>700</v>
      </c>
      <c r="C329" t="s">
        <v>38</v>
      </c>
      <c r="D329" t="str">
        <f t="shared" si="195"/>
        <v>dlc13_wsp21_wdir000_s4019</v>
      </c>
      <c r="E329">
        <v>21</v>
      </c>
      <c r="F329">
        <v>0</v>
      </c>
      <c r="G329">
        <f t="shared" si="199"/>
        <v>4019</v>
      </c>
      <c r="H329">
        <v>1</v>
      </c>
      <c r="I329" s="3">
        <f t="shared" si="196"/>
        <v>0.18325333333333335</v>
      </c>
      <c r="J329" t="str">
        <f t="shared" si="198"/>
        <v>turb_wsp21_s4019</v>
      </c>
      <c r="K329" s="2">
        <f t="shared" si="200"/>
        <v>1.79443359375</v>
      </c>
      <c r="L329" s="4">
        <v>0.14000000000000001</v>
      </c>
      <c r="M329" s="1">
        <f t="shared" si="201"/>
        <v>0.38095238095238093</v>
      </c>
      <c r="N329" t="s">
        <v>29</v>
      </c>
      <c r="T329">
        <v>0</v>
      </c>
      <c r="V329">
        <v>0.2</v>
      </c>
      <c r="W329">
        <v>0</v>
      </c>
      <c r="X329" t="s">
        <v>29</v>
      </c>
      <c r="Y329">
        <v>-1</v>
      </c>
      <c r="Z329">
        <v>-1</v>
      </c>
      <c r="AA329">
        <v>-1</v>
      </c>
      <c r="AB329">
        <v>1</v>
      </c>
      <c r="AC329">
        <v>3</v>
      </c>
      <c r="AD329">
        <v>4</v>
      </c>
      <c r="AE329">
        <v>-1</v>
      </c>
      <c r="AF329" t="s">
        <v>30</v>
      </c>
      <c r="AG329">
        <v>-1</v>
      </c>
      <c r="AH329">
        <v>1</v>
      </c>
      <c r="AI329">
        <v>2</v>
      </c>
      <c r="AJ329">
        <v>3</v>
      </c>
      <c r="AM329" t="s">
        <v>29</v>
      </c>
      <c r="AN329">
        <f t="shared" si="197"/>
        <v>4119</v>
      </c>
      <c r="AO329">
        <v>0</v>
      </c>
    </row>
    <row r="330" spans="1:41" x14ac:dyDescent="0.35">
      <c r="A330">
        <v>100</v>
      </c>
      <c r="B330">
        <v>700</v>
      </c>
      <c r="C330" t="s">
        <v>38</v>
      </c>
      <c r="D330" t="str">
        <f t="shared" si="195"/>
        <v>dlc13_wsp21_wdir000_s5019</v>
      </c>
      <c r="E330">
        <v>21</v>
      </c>
      <c r="F330">
        <v>0</v>
      </c>
      <c r="G330">
        <f t="shared" si="199"/>
        <v>5019</v>
      </c>
      <c r="H330">
        <v>1</v>
      </c>
      <c r="I330" s="3">
        <f t="shared" si="196"/>
        <v>0.18325333333333335</v>
      </c>
      <c r="J330" t="str">
        <f t="shared" si="198"/>
        <v>turb_wsp21_s5019</v>
      </c>
      <c r="K330" s="2">
        <f t="shared" si="200"/>
        <v>1.79443359375</v>
      </c>
      <c r="L330" s="4">
        <v>0.14000000000000001</v>
      </c>
      <c r="M330" s="1">
        <f t="shared" si="201"/>
        <v>0.38095238095238093</v>
      </c>
      <c r="N330" t="s">
        <v>29</v>
      </c>
      <c r="T330">
        <v>0</v>
      </c>
      <c r="V330">
        <v>0.2</v>
      </c>
      <c r="W330">
        <v>0</v>
      </c>
      <c r="X330" t="s">
        <v>29</v>
      </c>
      <c r="Y330">
        <v>-1</v>
      </c>
      <c r="Z330">
        <v>-1</v>
      </c>
      <c r="AA330">
        <v>-1</v>
      </c>
      <c r="AB330">
        <v>1</v>
      </c>
      <c r="AC330">
        <v>3</v>
      </c>
      <c r="AD330">
        <v>4</v>
      </c>
      <c r="AE330">
        <v>-1</v>
      </c>
      <c r="AF330" t="s">
        <v>30</v>
      </c>
      <c r="AG330">
        <v>-1</v>
      </c>
      <c r="AH330">
        <v>1</v>
      </c>
      <c r="AI330">
        <v>2</v>
      </c>
      <c r="AJ330">
        <v>3</v>
      </c>
      <c r="AM330" t="s">
        <v>29</v>
      </c>
      <c r="AN330">
        <f t="shared" si="197"/>
        <v>5119</v>
      </c>
      <c r="AO330">
        <v>0</v>
      </c>
    </row>
    <row r="331" spans="1:41" x14ac:dyDescent="0.35">
      <c r="A331">
        <v>100</v>
      </c>
      <c r="B331">
        <v>700</v>
      </c>
      <c r="C331" t="s">
        <v>38</v>
      </c>
      <c r="D331" t="str">
        <f t="shared" si="195"/>
        <v>dlc13_wsp21_wdir000_s6019</v>
      </c>
      <c r="E331">
        <v>21</v>
      </c>
      <c r="F331">
        <v>0</v>
      </c>
      <c r="G331">
        <f t="shared" si="199"/>
        <v>6019</v>
      </c>
      <c r="H331">
        <v>1</v>
      </c>
      <c r="I331" s="3">
        <f t="shared" si="196"/>
        <v>0.18325333333333335</v>
      </c>
      <c r="J331" t="str">
        <f t="shared" si="198"/>
        <v>turb_wsp21_s6019</v>
      </c>
      <c r="K331" s="2">
        <f t="shared" si="200"/>
        <v>1.79443359375</v>
      </c>
      <c r="L331" s="4">
        <v>0.14000000000000001</v>
      </c>
      <c r="M331" s="1">
        <f t="shared" si="201"/>
        <v>0.38095238095238093</v>
      </c>
      <c r="N331" t="s">
        <v>29</v>
      </c>
      <c r="T331">
        <v>0</v>
      </c>
      <c r="V331">
        <v>0.2</v>
      </c>
      <c r="W331">
        <v>0</v>
      </c>
      <c r="X331" t="s">
        <v>29</v>
      </c>
      <c r="Y331">
        <v>-1</v>
      </c>
      <c r="Z331">
        <v>-1</v>
      </c>
      <c r="AA331">
        <v>-1</v>
      </c>
      <c r="AB331">
        <v>1</v>
      </c>
      <c r="AC331">
        <v>3</v>
      </c>
      <c r="AD331">
        <v>4</v>
      </c>
      <c r="AE331">
        <v>-1</v>
      </c>
      <c r="AF331" t="s">
        <v>30</v>
      </c>
      <c r="AG331">
        <v>-1</v>
      </c>
      <c r="AH331">
        <v>1</v>
      </c>
      <c r="AI331">
        <v>2</v>
      </c>
      <c r="AJ331">
        <v>3</v>
      </c>
      <c r="AM331" t="s">
        <v>29</v>
      </c>
      <c r="AN331">
        <f t="shared" si="197"/>
        <v>6119</v>
      </c>
      <c r="AO331">
        <v>0</v>
      </c>
    </row>
    <row r="332" spans="1:41" x14ac:dyDescent="0.35">
      <c r="A332">
        <v>100</v>
      </c>
      <c r="B332">
        <v>700</v>
      </c>
      <c r="C332" t="s">
        <v>38</v>
      </c>
      <c r="D332" t="str">
        <f t="shared" si="195"/>
        <v>dlc13_wsp21_wdir350_s7019</v>
      </c>
      <c r="E332">
        <v>21</v>
      </c>
      <c r="F332">
        <v>-10</v>
      </c>
      <c r="G332">
        <f t="shared" si="199"/>
        <v>7019</v>
      </c>
      <c r="H332">
        <v>1</v>
      </c>
      <c r="I332" s="3">
        <f t="shared" si="196"/>
        <v>0.18325333333333335</v>
      </c>
      <c r="J332" t="str">
        <f>"turb_wsp"&amp;TEXT(E332,"00")&amp;"_s"&amp;TEXT(G332,"0000")</f>
        <v>turb_wsp21_s7019</v>
      </c>
      <c r="K332" s="2">
        <f>E332*B332/8192</f>
        <v>1.79443359375</v>
      </c>
      <c r="L332" s="4">
        <v>0.14000000000000001</v>
      </c>
      <c r="M332" s="1">
        <f>8/E332</f>
        <v>0.38095238095238093</v>
      </c>
      <c r="N332" t="s">
        <v>29</v>
      </c>
      <c r="T332">
        <v>0</v>
      </c>
      <c r="V332">
        <v>0.2</v>
      </c>
      <c r="W332">
        <v>0</v>
      </c>
      <c r="X332" t="s">
        <v>29</v>
      </c>
      <c r="Y332">
        <v>-1</v>
      </c>
      <c r="Z332">
        <v>-1</v>
      </c>
      <c r="AA332">
        <v>-1</v>
      </c>
      <c r="AB332">
        <v>1</v>
      </c>
      <c r="AC332">
        <v>3</v>
      </c>
      <c r="AD332">
        <v>4</v>
      </c>
      <c r="AE332">
        <v>-1</v>
      </c>
      <c r="AF332" t="s">
        <v>30</v>
      </c>
      <c r="AG332">
        <v>-1</v>
      </c>
      <c r="AH332">
        <v>1</v>
      </c>
      <c r="AI332">
        <v>2</v>
      </c>
      <c r="AJ332">
        <v>3</v>
      </c>
      <c r="AM332" t="s">
        <v>29</v>
      </c>
      <c r="AN332">
        <f t="shared" si="197"/>
        <v>7119</v>
      </c>
      <c r="AO332">
        <v>0</v>
      </c>
    </row>
    <row r="333" spans="1:41" x14ac:dyDescent="0.35">
      <c r="A333">
        <v>100</v>
      </c>
      <c r="B333">
        <v>700</v>
      </c>
      <c r="C333" t="s">
        <v>38</v>
      </c>
      <c r="D333" t="str">
        <f t="shared" si="195"/>
        <v>dlc13_wsp21_wdir350_s8019</v>
      </c>
      <c r="E333">
        <v>21</v>
      </c>
      <c r="F333">
        <v>-10</v>
      </c>
      <c r="G333">
        <f t="shared" si="199"/>
        <v>8019</v>
      </c>
      <c r="H333">
        <v>1</v>
      </c>
      <c r="I333" s="3">
        <f t="shared" si="196"/>
        <v>0.18325333333333335</v>
      </c>
      <c r="J333" t="str">
        <f t="shared" ref="J333:J337" si="202">"turb_wsp"&amp;TEXT(E333,"00")&amp;"_s"&amp;TEXT(G333,"0000")</f>
        <v>turb_wsp21_s8019</v>
      </c>
      <c r="K333" s="2">
        <f>E333*B333/8192</f>
        <v>1.79443359375</v>
      </c>
      <c r="L333" s="4">
        <v>0.14000000000000001</v>
      </c>
      <c r="M333" s="1">
        <f>8/E333</f>
        <v>0.38095238095238093</v>
      </c>
      <c r="N333" t="s">
        <v>29</v>
      </c>
      <c r="T333">
        <v>0</v>
      </c>
      <c r="V333">
        <v>0.2</v>
      </c>
      <c r="W333">
        <v>0</v>
      </c>
      <c r="X333" t="s">
        <v>29</v>
      </c>
      <c r="Y333">
        <v>-1</v>
      </c>
      <c r="Z333">
        <v>-1</v>
      </c>
      <c r="AA333">
        <v>-1</v>
      </c>
      <c r="AB333">
        <v>1</v>
      </c>
      <c r="AC333">
        <v>3</v>
      </c>
      <c r="AD333">
        <v>4</v>
      </c>
      <c r="AE333">
        <v>-1</v>
      </c>
      <c r="AF333" t="s">
        <v>30</v>
      </c>
      <c r="AG333">
        <v>-1</v>
      </c>
      <c r="AH333">
        <v>1</v>
      </c>
      <c r="AI333">
        <v>2</v>
      </c>
      <c r="AJ333">
        <v>3</v>
      </c>
      <c r="AM333" t="s">
        <v>29</v>
      </c>
      <c r="AN333">
        <f t="shared" si="197"/>
        <v>8119</v>
      </c>
      <c r="AO333">
        <v>0</v>
      </c>
    </row>
    <row r="334" spans="1:41" x14ac:dyDescent="0.35">
      <c r="A334">
        <v>100</v>
      </c>
      <c r="B334">
        <v>700</v>
      </c>
      <c r="C334" t="s">
        <v>38</v>
      </c>
      <c r="D334" t="str">
        <f t="shared" si="195"/>
        <v>dlc13_wsp21_wdir350_s9019</v>
      </c>
      <c r="E334">
        <v>21</v>
      </c>
      <c r="F334">
        <v>-10</v>
      </c>
      <c r="G334">
        <f t="shared" si="199"/>
        <v>9019</v>
      </c>
      <c r="H334">
        <v>1</v>
      </c>
      <c r="I334" s="3">
        <f t="shared" si="196"/>
        <v>0.18325333333333335</v>
      </c>
      <c r="J334" t="str">
        <f t="shared" si="202"/>
        <v>turb_wsp21_s9019</v>
      </c>
      <c r="K334" s="2">
        <f t="shared" ref="K334:K337" si="203">E334*B334/8192</f>
        <v>1.79443359375</v>
      </c>
      <c r="L334" s="4">
        <v>0.14000000000000001</v>
      </c>
      <c r="M334" s="1">
        <f t="shared" ref="M334:M337" si="204">8/E334</f>
        <v>0.38095238095238093</v>
      </c>
      <c r="N334" t="s">
        <v>29</v>
      </c>
      <c r="T334">
        <v>0</v>
      </c>
      <c r="V334">
        <v>0.2</v>
      </c>
      <c r="W334">
        <v>0</v>
      </c>
      <c r="X334" t="s">
        <v>29</v>
      </c>
      <c r="Y334">
        <v>-1</v>
      </c>
      <c r="Z334">
        <v>-1</v>
      </c>
      <c r="AA334">
        <v>-1</v>
      </c>
      <c r="AB334">
        <v>1</v>
      </c>
      <c r="AC334">
        <v>3</v>
      </c>
      <c r="AD334">
        <v>4</v>
      </c>
      <c r="AE334">
        <v>-1</v>
      </c>
      <c r="AF334" t="s">
        <v>30</v>
      </c>
      <c r="AG334">
        <v>-1</v>
      </c>
      <c r="AH334">
        <v>1</v>
      </c>
      <c r="AI334">
        <v>2</v>
      </c>
      <c r="AJ334">
        <v>3</v>
      </c>
      <c r="AM334" t="s">
        <v>29</v>
      </c>
      <c r="AN334">
        <f t="shared" si="197"/>
        <v>9119</v>
      </c>
      <c r="AO334">
        <v>0</v>
      </c>
    </row>
    <row r="335" spans="1:41" x14ac:dyDescent="0.35">
      <c r="A335">
        <v>100</v>
      </c>
      <c r="B335">
        <v>700</v>
      </c>
      <c r="C335" t="s">
        <v>38</v>
      </c>
      <c r="D335" t="str">
        <f t="shared" si="195"/>
        <v>dlc13_wsp21_wdir350_s10019</v>
      </c>
      <c r="E335">
        <v>21</v>
      </c>
      <c r="F335">
        <v>-10</v>
      </c>
      <c r="G335">
        <f t="shared" si="199"/>
        <v>10019</v>
      </c>
      <c r="H335">
        <v>1</v>
      </c>
      <c r="I335" s="3">
        <f t="shared" si="196"/>
        <v>0.18325333333333335</v>
      </c>
      <c r="J335" t="str">
        <f t="shared" si="202"/>
        <v>turb_wsp21_s10019</v>
      </c>
      <c r="K335" s="2">
        <f t="shared" si="203"/>
        <v>1.79443359375</v>
      </c>
      <c r="L335" s="4">
        <v>0.14000000000000001</v>
      </c>
      <c r="M335" s="1">
        <f t="shared" si="204"/>
        <v>0.38095238095238093</v>
      </c>
      <c r="N335" t="s">
        <v>29</v>
      </c>
      <c r="T335">
        <v>0</v>
      </c>
      <c r="V335">
        <v>0.2</v>
      </c>
      <c r="W335">
        <v>0</v>
      </c>
      <c r="X335" t="s">
        <v>29</v>
      </c>
      <c r="Y335">
        <v>-1</v>
      </c>
      <c r="Z335">
        <v>-1</v>
      </c>
      <c r="AA335">
        <v>-1</v>
      </c>
      <c r="AB335">
        <v>1</v>
      </c>
      <c r="AC335">
        <v>3</v>
      </c>
      <c r="AD335">
        <v>4</v>
      </c>
      <c r="AE335">
        <v>-1</v>
      </c>
      <c r="AF335" t="s">
        <v>30</v>
      </c>
      <c r="AG335">
        <v>-1</v>
      </c>
      <c r="AH335">
        <v>1</v>
      </c>
      <c r="AI335">
        <v>2</v>
      </c>
      <c r="AJ335">
        <v>3</v>
      </c>
      <c r="AM335" t="s">
        <v>29</v>
      </c>
      <c r="AN335">
        <f t="shared" si="197"/>
        <v>10119</v>
      </c>
      <c r="AO335">
        <v>0</v>
      </c>
    </row>
    <row r="336" spans="1:41" x14ac:dyDescent="0.35">
      <c r="A336">
        <v>100</v>
      </c>
      <c r="B336">
        <v>700</v>
      </c>
      <c r="C336" t="s">
        <v>38</v>
      </c>
      <c r="D336" t="str">
        <f t="shared" si="195"/>
        <v>dlc13_wsp21_wdir350_s11019</v>
      </c>
      <c r="E336">
        <v>21</v>
      </c>
      <c r="F336">
        <v>-10</v>
      </c>
      <c r="G336">
        <f t="shared" si="199"/>
        <v>11019</v>
      </c>
      <c r="H336">
        <v>1</v>
      </c>
      <c r="I336" s="3">
        <f t="shared" si="196"/>
        <v>0.18325333333333335</v>
      </c>
      <c r="J336" t="str">
        <f t="shared" si="202"/>
        <v>turb_wsp21_s11019</v>
      </c>
      <c r="K336" s="2">
        <f t="shared" si="203"/>
        <v>1.79443359375</v>
      </c>
      <c r="L336" s="4">
        <v>0.14000000000000001</v>
      </c>
      <c r="M336" s="1">
        <f t="shared" si="204"/>
        <v>0.38095238095238093</v>
      </c>
      <c r="N336" t="s">
        <v>29</v>
      </c>
      <c r="T336">
        <v>0</v>
      </c>
      <c r="V336">
        <v>0.2</v>
      </c>
      <c r="W336">
        <v>0</v>
      </c>
      <c r="X336" t="s">
        <v>29</v>
      </c>
      <c r="Y336">
        <v>-1</v>
      </c>
      <c r="Z336">
        <v>-1</v>
      </c>
      <c r="AA336">
        <v>-1</v>
      </c>
      <c r="AB336">
        <v>1</v>
      </c>
      <c r="AC336">
        <v>3</v>
      </c>
      <c r="AD336">
        <v>4</v>
      </c>
      <c r="AE336">
        <v>-1</v>
      </c>
      <c r="AF336" t="s">
        <v>30</v>
      </c>
      <c r="AG336">
        <v>-1</v>
      </c>
      <c r="AH336">
        <v>1</v>
      </c>
      <c r="AI336">
        <v>2</v>
      </c>
      <c r="AJ336">
        <v>3</v>
      </c>
      <c r="AM336" t="s">
        <v>29</v>
      </c>
      <c r="AN336">
        <f t="shared" si="197"/>
        <v>11119</v>
      </c>
      <c r="AO336">
        <v>0</v>
      </c>
    </row>
    <row r="337" spans="1:41" x14ac:dyDescent="0.35">
      <c r="A337">
        <v>100</v>
      </c>
      <c r="B337">
        <v>700</v>
      </c>
      <c r="C337" t="s">
        <v>38</v>
      </c>
      <c r="D337" t="str">
        <f t="shared" si="195"/>
        <v>dlc13_wsp21_wdir350_s12019</v>
      </c>
      <c r="E337">
        <v>21</v>
      </c>
      <c r="F337">
        <v>-10</v>
      </c>
      <c r="G337">
        <f t="shared" si="199"/>
        <v>12019</v>
      </c>
      <c r="H337">
        <v>1</v>
      </c>
      <c r="I337" s="3">
        <f t="shared" si="196"/>
        <v>0.18325333333333335</v>
      </c>
      <c r="J337" t="str">
        <f t="shared" si="202"/>
        <v>turb_wsp21_s12019</v>
      </c>
      <c r="K337" s="2">
        <f t="shared" si="203"/>
        <v>1.79443359375</v>
      </c>
      <c r="L337" s="4">
        <v>0.14000000000000001</v>
      </c>
      <c r="M337" s="1">
        <f t="shared" si="204"/>
        <v>0.38095238095238093</v>
      </c>
      <c r="N337" t="s">
        <v>29</v>
      </c>
      <c r="T337">
        <v>0</v>
      </c>
      <c r="V337">
        <v>0.2</v>
      </c>
      <c r="W337">
        <v>0</v>
      </c>
      <c r="X337" t="s">
        <v>29</v>
      </c>
      <c r="Y337">
        <v>-1</v>
      </c>
      <c r="Z337">
        <v>-1</v>
      </c>
      <c r="AA337">
        <v>-1</v>
      </c>
      <c r="AB337">
        <v>1</v>
      </c>
      <c r="AC337">
        <v>3</v>
      </c>
      <c r="AD337">
        <v>4</v>
      </c>
      <c r="AE337">
        <v>-1</v>
      </c>
      <c r="AF337" t="s">
        <v>30</v>
      </c>
      <c r="AG337">
        <v>-1</v>
      </c>
      <c r="AH337">
        <v>1</v>
      </c>
      <c r="AI337">
        <v>2</v>
      </c>
      <c r="AJ337">
        <v>3</v>
      </c>
      <c r="AM337" t="s">
        <v>29</v>
      </c>
      <c r="AN337">
        <f t="shared" si="197"/>
        <v>12119</v>
      </c>
      <c r="AO337">
        <v>0</v>
      </c>
    </row>
    <row r="338" spans="1:41" x14ac:dyDescent="0.35">
      <c r="A338">
        <v>100</v>
      </c>
      <c r="B338">
        <v>700</v>
      </c>
      <c r="C338" t="s">
        <v>38</v>
      </c>
      <c r="D338" t="str">
        <f t="shared" si="195"/>
        <v>dlc13_wsp21_wdir010_s13019</v>
      </c>
      <c r="E338">
        <v>21</v>
      </c>
      <c r="F338">
        <v>10</v>
      </c>
      <c r="G338">
        <f t="shared" si="199"/>
        <v>13019</v>
      </c>
      <c r="H338">
        <v>1</v>
      </c>
      <c r="I338" s="3">
        <f t="shared" si="196"/>
        <v>0.18325333333333335</v>
      </c>
      <c r="J338" t="str">
        <f>"turb_wsp"&amp;TEXT(E338,"00")&amp;"_s"&amp;TEXT(G338,"0000")</f>
        <v>turb_wsp21_s13019</v>
      </c>
      <c r="K338" s="2">
        <f>E338*B338/8192</f>
        <v>1.79443359375</v>
      </c>
      <c r="L338" s="4">
        <v>0.14000000000000001</v>
      </c>
      <c r="M338" s="1">
        <f>8/E338</f>
        <v>0.38095238095238093</v>
      </c>
      <c r="N338" t="s">
        <v>29</v>
      </c>
      <c r="T338">
        <v>0</v>
      </c>
      <c r="V338">
        <v>0.2</v>
      </c>
      <c r="W338">
        <v>0</v>
      </c>
      <c r="X338" t="s">
        <v>29</v>
      </c>
      <c r="Y338">
        <v>-1</v>
      </c>
      <c r="Z338">
        <v>-1</v>
      </c>
      <c r="AA338">
        <v>-1</v>
      </c>
      <c r="AB338">
        <v>1</v>
      </c>
      <c r="AC338">
        <v>3</v>
      </c>
      <c r="AD338">
        <v>4</v>
      </c>
      <c r="AE338">
        <v>-1</v>
      </c>
      <c r="AF338" t="s">
        <v>30</v>
      </c>
      <c r="AG338">
        <v>-1</v>
      </c>
      <c r="AH338">
        <v>1</v>
      </c>
      <c r="AI338">
        <v>2</v>
      </c>
      <c r="AJ338">
        <v>3</v>
      </c>
      <c r="AM338" t="s">
        <v>29</v>
      </c>
      <c r="AN338">
        <f t="shared" si="197"/>
        <v>13119</v>
      </c>
      <c r="AO338">
        <v>0</v>
      </c>
    </row>
    <row r="339" spans="1:41" x14ac:dyDescent="0.35">
      <c r="A339">
        <v>100</v>
      </c>
      <c r="B339">
        <v>700</v>
      </c>
      <c r="C339" t="s">
        <v>38</v>
      </c>
      <c r="D339" t="str">
        <f t="shared" si="195"/>
        <v>dlc13_wsp21_wdir010_s14019</v>
      </c>
      <c r="E339">
        <v>21</v>
      </c>
      <c r="F339">
        <v>10</v>
      </c>
      <c r="G339">
        <f t="shared" si="199"/>
        <v>14019</v>
      </c>
      <c r="H339">
        <v>1</v>
      </c>
      <c r="I339" s="3">
        <f t="shared" si="196"/>
        <v>0.18325333333333335</v>
      </c>
      <c r="J339" t="str">
        <f t="shared" ref="J339:J343" si="205">"turb_wsp"&amp;TEXT(E339,"00")&amp;"_s"&amp;TEXT(G339,"0000")</f>
        <v>turb_wsp21_s14019</v>
      </c>
      <c r="K339" s="2">
        <f>E339*B339/8192</f>
        <v>1.79443359375</v>
      </c>
      <c r="L339" s="4">
        <v>0.14000000000000001</v>
      </c>
      <c r="M339" s="1">
        <f>8/E339</f>
        <v>0.38095238095238093</v>
      </c>
      <c r="N339" t="s">
        <v>29</v>
      </c>
      <c r="T339">
        <v>0</v>
      </c>
      <c r="V339">
        <v>0.2</v>
      </c>
      <c r="W339">
        <v>0</v>
      </c>
      <c r="X339" t="s">
        <v>29</v>
      </c>
      <c r="Y339">
        <v>-1</v>
      </c>
      <c r="Z339">
        <v>-1</v>
      </c>
      <c r="AA339">
        <v>-1</v>
      </c>
      <c r="AB339">
        <v>1</v>
      </c>
      <c r="AC339">
        <v>3</v>
      </c>
      <c r="AD339">
        <v>4</v>
      </c>
      <c r="AE339">
        <v>-1</v>
      </c>
      <c r="AF339" t="s">
        <v>30</v>
      </c>
      <c r="AG339">
        <v>-1</v>
      </c>
      <c r="AH339">
        <v>1</v>
      </c>
      <c r="AI339">
        <v>2</v>
      </c>
      <c r="AJ339">
        <v>3</v>
      </c>
      <c r="AM339" t="s">
        <v>29</v>
      </c>
      <c r="AN339">
        <f t="shared" si="197"/>
        <v>14119</v>
      </c>
      <c r="AO339">
        <v>0</v>
      </c>
    </row>
    <row r="340" spans="1:41" x14ac:dyDescent="0.35">
      <c r="A340">
        <v>100</v>
      </c>
      <c r="B340">
        <v>700</v>
      </c>
      <c r="C340" t="s">
        <v>38</v>
      </c>
      <c r="D340" t="str">
        <f t="shared" si="195"/>
        <v>dlc13_wsp21_wdir010_s15019</v>
      </c>
      <c r="E340">
        <v>21</v>
      </c>
      <c r="F340">
        <v>10</v>
      </c>
      <c r="G340">
        <f t="shared" si="199"/>
        <v>15019</v>
      </c>
      <c r="H340">
        <v>1</v>
      </c>
      <c r="I340" s="3">
        <f t="shared" si="196"/>
        <v>0.18325333333333335</v>
      </c>
      <c r="J340" t="str">
        <f t="shared" si="205"/>
        <v>turb_wsp21_s15019</v>
      </c>
      <c r="K340" s="2">
        <f t="shared" ref="K340:K343" si="206">E340*B340/8192</f>
        <v>1.79443359375</v>
      </c>
      <c r="L340" s="4">
        <v>0.14000000000000001</v>
      </c>
      <c r="M340" s="1">
        <f t="shared" ref="M340:M343" si="207">8/E340</f>
        <v>0.38095238095238093</v>
      </c>
      <c r="N340" t="s">
        <v>29</v>
      </c>
      <c r="T340">
        <v>0</v>
      </c>
      <c r="V340">
        <v>0.2</v>
      </c>
      <c r="W340">
        <v>0</v>
      </c>
      <c r="X340" t="s">
        <v>29</v>
      </c>
      <c r="Y340">
        <v>-1</v>
      </c>
      <c r="Z340">
        <v>-1</v>
      </c>
      <c r="AA340">
        <v>-1</v>
      </c>
      <c r="AB340">
        <v>1</v>
      </c>
      <c r="AC340">
        <v>3</v>
      </c>
      <c r="AD340">
        <v>4</v>
      </c>
      <c r="AE340">
        <v>-1</v>
      </c>
      <c r="AF340" t="s">
        <v>30</v>
      </c>
      <c r="AG340">
        <v>-1</v>
      </c>
      <c r="AH340">
        <v>1</v>
      </c>
      <c r="AI340">
        <v>2</v>
      </c>
      <c r="AJ340">
        <v>3</v>
      </c>
      <c r="AM340" t="s">
        <v>29</v>
      </c>
      <c r="AN340">
        <f t="shared" si="197"/>
        <v>15119</v>
      </c>
      <c r="AO340">
        <v>0</v>
      </c>
    </row>
    <row r="341" spans="1:41" x14ac:dyDescent="0.35">
      <c r="A341">
        <v>100</v>
      </c>
      <c r="B341">
        <v>700</v>
      </c>
      <c r="C341" t="s">
        <v>38</v>
      </c>
      <c r="D341" t="str">
        <f t="shared" si="195"/>
        <v>dlc13_wsp21_wdir010_s16019</v>
      </c>
      <c r="E341">
        <v>21</v>
      </c>
      <c r="F341">
        <v>10</v>
      </c>
      <c r="G341">
        <f t="shared" si="199"/>
        <v>16019</v>
      </c>
      <c r="H341">
        <v>1</v>
      </c>
      <c r="I341" s="3">
        <f t="shared" si="196"/>
        <v>0.18325333333333335</v>
      </c>
      <c r="J341" t="str">
        <f t="shared" si="205"/>
        <v>turb_wsp21_s16019</v>
      </c>
      <c r="K341" s="2">
        <f t="shared" si="206"/>
        <v>1.79443359375</v>
      </c>
      <c r="L341" s="4">
        <v>0.14000000000000001</v>
      </c>
      <c r="M341" s="1">
        <f t="shared" si="207"/>
        <v>0.38095238095238093</v>
      </c>
      <c r="N341" t="s">
        <v>29</v>
      </c>
      <c r="T341">
        <v>0</v>
      </c>
      <c r="V341">
        <v>0.2</v>
      </c>
      <c r="W341">
        <v>0</v>
      </c>
      <c r="X341" t="s">
        <v>29</v>
      </c>
      <c r="Y341">
        <v>-1</v>
      </c>
      <c r="Z341">
        <v>-1</v>
      </c>
      <c r="AA341">
        <v>-1</v>
      </c>
      <c r="AB341">
        <v>1</v>
      </c>
      <c r="AC341">
        <v>3</v>
      </c>
      <c r="AD341">
        <v>4</v>
      </c>
      <c r="AE341">
        <v>-1</v>
      </c>
      <c r="AF341" t="s">
        <v>30</v>
      </c>
      <c r="AG341">
        <v>-1</v>
      </c>
      <c r="AH341">
        <v>1</v>
      </c>
      <c r="AI341">
        <v>2</v>
      </c>
      <c r="AJ341">
        <v>3</v>
      </c>
      <c r="AM341" t="s">
        <v>29</v>
      </c>
      <c r="AN341">
        <f t="shared" si="197"/>
        <v>16119</v>
      </c>
      <c r="AO341">
        <v>0</v>
      </c>
    </row>
    <row r="342" spans="1:41" x14ac:dyDescent="0.35">
      <c r="A342">
        <v>100</v>
      </c>
      <c r="B342">
        <v>700</v>
      </c>
      <c r="C342" t="s">
        <v>38</v>
      </c>
      <c r="D342" t="str">
        <f t="shared" si="195"/>
        <v>dlc13_wsp21_wdir010_s17019</v>
      </c>
      <c r="E342">
        <v>21</v>
      </c>
      <c r="F342">
        <v>10</v>
      </c>
      <c r="G342">
        <f t="shared" si="199"/>
        <v>17019</v>
      </c>
      <c r="H342">
        <v>1</v>
      </c>
      <c r="I342" s="3">
        <f t="shared" si="196"/>
        <v>0.18325333333333335</v>
      </c>
      <c r="J342" t="str">
        <f t="shared" si="205"/>
        <v>turb_wsp21_s17019</v>
      </c>
      <c r="K342" s="2">
        <f t="shared" si="206"/>
        <v>1.79443359375</v>
      </c>
      <c r="L342" s="4">
        <v>0.14000000000000001</v>
      </c>
      <c r="M342" s="1">
        <f t="shared" si="207"/>
        <v>0.38095238095238093</v>
      </c>
      <c r="N342" t="s">
        <v>29</v>
      </c>
      <c r="T342">
        <v>0</v>
      </c>
      <c r="V342">
        <v>0.2</v>
      </c>
      <c r="W342">
        <v>0</v>
      </c>
      <c r="X342" t="s">
        <v>29</v>
      </c>
      <c r="Y342">
        <v>-1</v>
      </c>
      <c r="Z342">
        <v>-1</v>
      </c>
      <c r="AA342">
        <v>-1</v>
      </c>
      <c r="AB342">
        <v>1</v>
      </c>
      <c r="AC342">
        <v>3</v>
      </c>
      <c r="AD342">
        <v>4</v>
      </c>
      <c r="AE342">
        <v>-1</v>
      </c>
      <c r="AF342" t="s">
        <v>30</v>
      </c>
      <c r="AG342">
        <v>-1</v>
      </c>
      <c r="AH342">
        <v>1</v>
      </c>
      <c r="AI342">
        <v>2</v>
      </c>
      <c r="AJ342">
        <v>3</v>
      </c>
      <c r="AM342" t="s">
        <v>29</v>
      </c>
      <c r="AN342">
        <f t="shared" si="197"/>
        <v>17119</v>
      </c>
      <c r="AO342">
        <v>0</v>
      </c>
    </row>
    <row r="343" spans="1:41" x14ac:dyDescent="0.35">
      <c r="A343">
        <v>100</v>
      </c>
      <c r="B343">
        <v>700</v>
      </c>
      <c r="C343" t="s">
        <v>38</v>
      </c>
      <c r="D343" t="str">
        <f t="shared" si="195"/>
        <v>dlc13_wsp21_wdir010_s18019</v>
      </c>
      <c r="E343">
        <v>21</v>
      </c>
      <c r="F343">
        <v>10</v>
      </c>
      <c r="G343">
        <f t="shared" si="199"/>
        <v>18019</v>
      </c>
      <c r="H343">
        <v>1</v>
      </c>
      <c r="I343" s="3">
        <f t="shared" si="196"/>
        <v>0.18325333333333335</v>
      </c>
      <c r="J343" t="str">
        <f t="shared" si="205"/>
        <v>turb_wsp21_s18019</v>
      </c>
      <c r="K343" s="2">
        <f t="shared" si="206"/>
        <v>1.79443359375</v>
      </c>
      <c r="L343" s="4">
        <v>0.14000000000000001</v>
      </c>
      <c r="M343" s="1">
        <f t="shared" si="207"/>
        <v>0.38095238095238093</v>
      </c>
      <c r="N343" t="s">
        <v>29</v>
      </c>
      <c r="T343">
        <v>0</v>
      </c>
      <c r="V343">
        <v>0.2</v>
      </c>
      <c r="W343">
        <v>0</v>
      </c>
      <c r="X343" t="s">
        <v>29</v>
      </c>
      <c r="Y343">
        <v>-1</v>
      </c>
      <c r="Z343">
        <v>-1</v>
      </c>
      <c r="AA343">
        <v>-1</v>
      </c>
      <c r="AB343">
        <v>1</v>
      </c>
      <c r="AC343">
        <v>3</v>
      </c>
      <c r="AD343">
        <v>4</v>
      </c>
      <c r="AE343">
        <v>-1</v>
      </c>
      <c r="AF343" t="s">
        <v>30</v>
      </c>
      <c r="AG343">
        <v>-1</v>
      </c>
      <c r="AH343">
        <v>1</v>
      </c>
      <c r="AI343">
        <v>2</v>
      </c>
      <c r="AJ343">
        <v>3</v>
      </c>
      <c r="AM343" t="s">
        <v>29</v>
      </c>
      <c r="AN343">
        <f t="shared" si="197"/>
        <v>18119</v>
      </c>
      <c r="AO343">
        <v>0</v>
      </c>
    </row>
    <row r="344" spans="1:41" x14ac:dyDescent="0.35">
      <c r="A344">
        <v>100</v>
      </c>
      <c r="B344">
        <v>700</v>
      </c>
      <c r="C344" t="s">
        <v>38</v>
      </c>
      <c r="D344" t="str">
        <f t="shared" si="195"/>
        <v>dlc13_wsp22_wdir000_s1020</v>
      </c>
      <c r="E344">
        <v>22</v>
      </c>
      <c r="F344">
        <v>0</v>
      </c>
      <c r="G344">
        <v>1020</v>
      </c>
      <c r="H344">
        <v>1</v>
      </c>
      <c r="I344" s="3">
        <f t="shared" si="196"/>
        <v>0.17858909090909092</v>
      </c>
      <c r="J344" t="str">
        <f>"turb_wsp"&amp;TEXT(E344,"00")&amp;"_s"&amp;TEXT(G344,"0000")</f>
        <v>turb_wsp22_s1020</v>
      </c>
      <c r="K344" s="2">
        <f>E344*B344/8192</f>
        <v>1.8798828125</v>
      </c>
      <c r="L344" s="4">
        <v>0.14000000000000001</v>
      </c>
      <c r="M344" s="1">
        <f>8/E344</f>
        <v>0.36363636363636365</v>
      </c>
      <c r="N344" t="s">
        <v>29</v>
      </c>
      <c r="T344">
        <v>0</v>
      </c>
      <c r="V344">
        <v>0.2</v>
      </c>
      <c r="W344">
        <v>0</v>
      </c>
      <c r="X344" t="s">
        <v>29</v>
      </c>
      <c r="Y344">
        <v>-1</v>
      </c>
      <c r="Z344">
        <v>-1</v>
      </c>
      <c r="AA344">
        <v>-1</v>
      </c>
      <c r="AB344">
        <v>1</v>
      </c>
      <c r="AC344">
        <v>3</v>
      </c>
      <c r="AD344">
        <v>4</v>
      </c>
      <c r="AE344">
        <v>-1</v>
      </c>
      <c r="AF344" t="s">
        <v>30</v>
      </c>
      <c r="AG344">
        <v>-1</v>
      </c>
      <c r="AH344">
        <v>1</v>
      </c>
      <c r="AI344">
        <v>2</v>
      </c>
      <c r="AJ344">
        <v>3</v>
      </c>
      <c r="AM344" t="s">
        <v>29</v>
      </c>
      <c r="AN344">
        <f t="shared" si="197"/>
        <v>1120</v>
      </c>
      <c r="AO344">
        <v>0</v>
      </c>
    </row>
    <row r="345" spans="1:41" x14ac:dyDescent="0.35">
      <c r="A345">
        <v>100</v>
      </c>
      <c r="B345">
        <v>700</v>
      </c>
      <c r="C345" t="s">
        <v>38</v>
      </c>
      <c r="D345" t="str">
        <f t="shared" si="195"/>
        <v>dlc13_wsp22_wdir000_s2020</v>
      </c>
      <c r="E345">
        <v>22</v>
      </c>
      <c r="F345">
        <v>0</v>
      </c>
      <c r="G345">
        <f>G344+1000</f>
        <v>2020</v>
      </c>
      <c r="H345">
        <v>1</v>
      </c>
      <c r="I345" s="3">
        <f t="shared" si="196"/>
        <v>0.17858909090909092</v>
      </c>
      <c r="J345" t="str">
        <f t="shared" ref="J345:J349" si="208">"turb_wsp"&amp;TEXT(E345,"00")&amp;"_s"&amp;TEXT(G345,"0000")</f>
        <v>turb_wsp22_s2020</v>
      </c>
      <c r="K345" s="2">
        <f>E345*B345/8192</f>
        <v>1.8798828125</v>
      </c>
      <c r="L345" s="4">
        <v>0.14000000000000001</v>
      </c>
      <c r="M345" s="1">
        <f>8/E345</f>
        <v>0.36363636363636365</v>
      </c>
      <c r="N345" t="s">
        <v>29</v>
      </c>
      <c r="T345">
        <v>0</v>
      </c>
      <c r="V345">
        <v>0.2</v>
      </c>
      <c r="W345">
        <v>0</v>
      </c>
      <c r="X345" t="s">
        <v>29</v>
      </c>
      <c r="Y345">
        <v>-1</v>
      </c>
      <c r="Z345">
        <v>-1</v>
      </c>
      <c r="AA345">
        <v>-1</v>
      </c>
      <c r="AB345">
        <v>1</v>
      </c>
      <c r="AC345">
        <v>3</v>
      </c>
      <c r="AD345">
        <v>4</v>
      </c>
      <c r="AE345">
        <v>-1</v>
      </c>
      <c r="AF345" t="s">
        <v>30</v>
      </c>
      <c r="AG345">
        <v>-1</v>
      </c>
      <c r="AH345">
        <v>1</v>
      </c>
      <c r="AI345">
        <v>2</v>
      </c>
      <c r="AJ345">
        <v>3</v>
      </c>
      <c r="AM345" t="s">
        <v>29</v>
      </c>
      <c r="AN345">
        <f t="shared" si="197"/>
        <v>2120</v>
      </c>
      <c r="AO345">
        <v>0</v>
      </c>
    </row>
    <row r="346" spans="1:41" x14ac:dyDescent="0.35">
      <c r="A346">
        <v>100</v>
      </c>
      <c r="B346">
        <v>700</v>
      </c>
      <c r="C346" t="s">
        <v>38</v>
      </c>
      <c r="D346" t="str">
        <f t="shared" si="195"/>
        <v>dlc13_wsp22_wdir000_s3020</v>
      </c>
      <c r="E346">
        <v>22</v>
      </c>
      <c r="F346">
        <v>0</v>
      </c>
      <c r="G346">
        <f t="shared" ref="G346:G361" si="209">G345+1000</f>
        <v>3020</v>
      </c>
      <c r="H346">
        <v>1</v>
      </c>
      <c r="I346" s="3">
        <f t="shared" si="196"/>
        <v>0.17858909090909092</v>
      </c>
      <c r="J346" t="str">
        <f t="shared" si="208"/>
        <v>turb_wsp22_s3020</v>
      </c>
      <c r="K346" s="2">
        <f t="shared" ref="K346:K349" si="210">E346*B346/8192</f>
        <v>1.8798828125</v>
      </c>
      <c r="L346" s="4">
        <v>0.14000000000000001</v>
      </c>
      <c r="M346" s="1">
        <f t="shared" ref="M346:M349" si="211">8/E346</f>
        <v>0.36363636363636365</v>
      </c>
      <c r="N346" t="s">
        <v>29</v>
      </c>
      <c r="T346">
        <v>0</v>
      </c>
      <c r="V346">
        <v>0.2</v>
      </c>
      <c r="W346">
        <v>0</v>
      </c>
      <c r="X346" t="s">
        <v>29</v>
      </c>
      <c r="Y346">
        <v>-1</v>
      </c>
      <c r="Z346">
        <v>-1</v>
      </c>
      <c r="AA346">
        <v>-1</v>
      </c>
      <c r="AB346">
        <v>1</v>
      </c>
      <c r="AC346">
        <v>3</v>
      </c>
      <c r="AD346">
        <v>4</v>
      </c>
      <c r="AE346">
        <v>-1</v>
      </c>
      <c r="AF346" t="s">
        <v>30</v>
      </c>
      <c r="AG346">
        <v>-1</v>
      </c>
      <c r="AH346">
        <v>1</v>
      </c>
      <c r="AI346">
        <v>2</v>
      </c>
      <c r="AJ346">
        <v>3</v>
      </c>
      <c r="AM346" t="s">
        <v>29</v>
      </c>
      <c r="AN346">
        <f t="shared" si="197"/>
        <v>3120</v>
      </c>
      <c r="AO346">
        <v>0</v>
      </c>
    </row>
    <row r="347" spans="1:41" x14ac:dyDescent="0.35">
      <c r="A347">
        <v>100</v>
      </c>
      <c r="B347">
        <v>700</v>
      </c>
      <c r="C347" t="s">
        <v>38</v>
      </c>
      <c r="D347" t="str">
        <f t="shared" si="195"/>
        <v>dlc13_wsp22_wdir000_s4020</v>
      </c>
      <c r="E347">
        <v>22</v>
      </c>
      <c r="F347">
        <v>0</v>
      </c>
      <c r="G347">
        <f t="shared" si="209"/>
        <v>4020</v>
      </c>
      <c r="H347">
        <v>1</v>
      </c>
      <c r="I347" s="3">
        <f t="shared" si="196"/>
        <v>0.17858909090909092</v>
      </c>
      <c r="J347" t="str">
        <f t="shared" si="208"/>
        <v>turb_wsp22_s4020</v>
      </c>
      <c r="K347" s="2">
        <f t="shared" si="210"/>
        <v>1.8798828125</v>
      </c>
      <c r="L347" s="4">
        <v>0.14000000000000001</v>
      </c>
      <c r="M347" s="1">
        <f t="shared" si="211"/>
        <v>0.36363636363636365</v>
      </c>
      <c r="N347" t="s">
        <v>29</v>
      </c>
      <c r="T347">
        <v>0</v>
      </c>
      <c r="V347">
        <v>0.2</v>
      </c>
      <c r="W347">
        <v>0</v>
      </c>
      <c r="X347" t="s">
        <v>29</v>
      </c>
      <c r="Y347">
        <v>-1</v>
      </c>
      <c r="Z347">
        <v>-1</v>
      </c>
      <c r="AA347">
        <v>-1</v>
      </c>
      <c r="AB347">
        <v>1</v>
      </c>
      <c r="AC347">
        <v>3</v>
      </c>
      <c r="AD347">
        <v>4</v>
      </c>
      <c r="AE347">
        <v>-1</v>
      </c>
      <c r="AF347" t="s">
        <v>30</v>
      </c>
      <c r="AG347">
        <v>-1</v>
      </c>
      <c r="AH347">
        <v>1</v>
      </c>
      <c r="AI347">
        <v>2</v>
      </c>
      <c r="AJ347">
        <v>3</v>
      </c>
      <c r="AM347" t="s">
        <v>29</v>
      </c>
      <c r="AN347">
        <f t="shared" si="197"/>
        <v>4120</v>
      </c>
      <c r="AO347">
        <v>0</v>
      </c>
    </row>
    <row r="348" spans="1:41" x14ac:dyDescent="0.35">
      <c r="A348">
        <v>100</v>
      </c>
      <c r="B348">
        <v>700</v>
      </c>
      <c r="C348" t="s">
        <v>38</v>
      </c>
      <c r="D348" t="str">
        <f t="shared" si="195"/>
        <v>dlc13_wsp22_wdir000_s5020</v>
      </c>
      <c r="E348">
        <v>22</v>
      </c>
      <c r="F348">
        <v>0</v>
      </c>
      <c r="G348">
        <f t="shared" si="209"/>
        <v>5020</v>
      </c>
      <c r="H348">
        <v>1</v>
      </c>
      <c r="I348" s="3">
        <f t="shared" si="196"/>
        <v>0.17858909090909092</v>
      </c>
      <c r="J348" t="str">
        <f t="shared" si="208"/>
        <v>turb_wsp22_s5020</v>
      </c>
      <c r="K348" s="2">
        <f t="shared" si="210"/>
        <v>1.8798828125</v>
      </c>
      <c r="L348" s="4">
        <v>0.14000000000000001</v>
      </c>
      <c r="M348" s="1">
        <f t="shared" si="211"/>
        <v>0.36363636363636365</v>
      </c>
      <c r="N348" t="s">
        <v>29</v>
      </c>
      <c r="T348">
        <v>0</v>
      </c>
      <c r="V348">
        <v>0.2</v>
      </c>
      <c r="W348">
        <v>0</v>
      </c>
      <c r="X348" t="s">
        <v>29</v>
      </c>
      <c r="Y348">
        <v>-1</v>
      </c>
      <c r="Z348">
        <v>-1</v>
      </c>
      <c r="AA348">
        <v>-1</v>
      </c>
      <c r="AB348">
        <v>1</v>
      </c>
      <c r="AC348">
        <v>3</v>
      </c>
      <c r="AD348">
        <v>4</v>
      </c>
      <c r="AE348">
        <v>-1</v>
      </c>
      <c r="AF348" t="s">
        <v>30</v>
      </c>
      <c r="AG348">
        <v>-1</v>
      </c>
      <c r="AH348">
        <v>1</v>
      </c>
      <c r="AI348">
        <v>2</v>
      </c>
      <c r="AJ348">
        <v>3</v>
      </c>
      <c r="AM348" t="s">
        <v>29</v>
      </c>
      <c r="AN348">
        <f t="shared" si="197"/>
        <v>5120</v>
      </c>
      <c r="AO348">
        <v>0</v>
      </c>
    </row>
    <row r="349" spans="1:41" x14ac:dyDescent="0.35">
      <c r="A349">
        <v>100</v>
      </c>
      <c r="B349">
        <v>700</v>
      </c>
      <c r="C349" t="s">
        <v>38</v>
      </c>
      <c r="D349" t="str">
        <f t="shared" si="195"/>
        <v>dlc13_wsp22_wdir000_s6020</v>
      </c>
      <c r="E349">
        <v>22</v>
      </c>
      <c r="F349">
        <v>0</v>
      </c>
      <c r="G349">
        <f t="shared" si="209"/>
        <v>6020</v>
      </c>
      <c r="H349">
        <v>1</v>
      </c>
      <c r="I349" s="3">
        <f t="shared" si="196"/>
        <v>0.17858909090909092</v>
      </c>
      <c r="J349" t="str">
        <f t="shared" si="208"/>
        <v>turb_wsp22_s6020</v>
      </c>
      <c r="K349" s="2">
        <f t="shared" si="210"/>
        <v>1.8798828125</v>
      </c>
      <c r="L349" s="4">
        <v>0.14000000000000001</v>
      </c>
      <c r="M349" s="1">
        <f t="shared" si="211"/>
        <v>0.36363636363636365</v>
      </c>
      <c r="N349" t="s">
        <v>29</v>
      </c>
      <c r="T349">
        <v>0</v>
      </c>
      <c r="V349">
        <v>0.2</v>
      </c>
      <c r="W349">
        <v>0</v>
      </c>
      <c r="X349" t="s">
        <v>29</v>
      </c>
      <c r="Y349">
        <v>-1</v>
      </c>
      <c r="Z349">
        <v>-1</v>
      </c>
      <c r="AA349">
        <v>-1</v>
      </c>
      <c r="AB349">
        <v>1</v>
      </c>
      <c r="AC349">
        <v>3</v>
      </c>
      <c r="AD349">
        <v>4</v>
      </c>
      <c r="AE349">
        <v>-1</v>
      </c>
      <c r="AF349" t="s">
        <v>30</v>
      </c>
      <c r="AG349">
        <v>-1</v>
      </c>
      <c r="AH349">
        <v>1</v>
      </c>
      <c r="AI349">
        <v>2</v>
      </c>
      <c r="AJ349">
        <v>3</v>
      </c>
      <c r="AM349" t="s">
        <v>29</v>
      </c>
      <c r="AN349">
        <f t="shared" si="197"/>
        <v>6120</v>
      </c>
      <c r="AO349">
        <v>0</v>
      </c>
    </row>
    <row r="350" spans="1:41" x14ac:dyDescent="0.35">
      <c r="A350">
        <v>100</v>
      </c>
      <c r="B350">
        <v>700</v>
      </c>
      <c r="C350" t="s">
        <v>38</v>
      </c>
      <c r="D350" t="str">
        <f t="shared" si="195"/>
        <v>dlc13_wsp22_wdir350_s7020</v>
      </c>
      <c r="E350">
        <v>22</v>
      </c>
      <c r="F350">
        <v>-10</v>
      </c>
      <c r="G350">
        <f t="shared" si="209"/>
        <v>7020</v>
      </c>
      <c r="H350">
        <v>1</v>
      </c>
      <c r="I350" s="3">
        <f t="shared" si="196"/>
        <v>0.17858909090909092</v>
      </c>
      <c r="J350" t="str">
        <f>"turb_wsp"&amp;TEXT(E350,"00")&amp;"_s"&amp;TEXT(G350,"0000")</f>
        <v>turb_wsp22_s7020</v>
      </c>
      <c r="K350" s="2">
        <f>E350*B350/8192</f>
        <v>1.8798828125</v>
      </c>
      <c r="L350" s="4">
        <v>0.14000000000000001</v>
      </c>
      <c r="M350" s="1">
        <f>8/E350</f>
        <v>0.36363636363636365</v>
      </c>
      <c r="N350" t="s">
        <v>29</v>
      </c>
      <c r="T350">
        <v>0</v>
      </c>
      <c r="V350">
        <v>0.2</v>
      </c>
      <c r="W350">
        <v>0</v>
      </c>
      <c r="X350" t="s">
        <v>29</v>
      </c>
      <c r="Y350">
        <v>-1</v>
      </c>
      <c r="Z350">
        <v>-1</v>
      </c>
      <c r="AA350">
        <v>-1</v>
      </c>
      <c r="AB350">
        <v>1</v>
      </c>
      <c r="AC350">
        <v>3</v>
      </c>
      <c r="AD350">
        <v>4</v>
      </c>
      <c r="AE350">
        <v>-1</v>
      </c>
      <c r="AF350" t="s">
        <v>30</v>
      </c>
      <c r="AG350">
        <v>-1</v>
      </c>
      <c r="AH350">
        <v>1</v>
      </c>
      <c r="AI350">
        <v>2</v>
      </c>
      <c r="AJ350">
        <v>3</v>
      </c>
      <c r="AM350" t="s">
        <v>29</v>
      </c>
      <c r="AN350">
        <f t="shared" si="197"/>
        <v>7120</v>
      </c>
      <c r="AO350">
        <v>0</v>
      </c>
    </row>
    <row r="351" spans="1:41" x14ac:dyDescent="0.35">
      <c r="A351">
        <v>100</v>
      </c>
      <c r="B351">
        <v>700</v>
      </c>
      <c r="C351" t="s">
        <v>38</v>
      </c>
      <c r="D351" t="str">
        <f t="shared" si="195"/>
        <v>dlc13_wsp22_wdir350_s8020</v>
      </c>
      <c r="E351">
        <v>22</v>
      </c>
      <c r="F351">
        <v>-10</v>
      </c>
      <c r="G351">
        <f t="shared" si="209"/>
        <v>8020</v>
      </c>
      <c r="H351">
        <v>1</v>
      </c>
      <c r="I351" s="3">
        <f t="shared" si="196"/>
        <v>0.17858909090909092</v>
      </c>
      <c r="J351" t="str">
        <f t="shared" ref="J351:J355" si="212">"turb_wsp"&amp;TEXT(E351,"00")&amp;"_s"&amp;TEXT(G351,"0000")</f>
        <v>turb_wsp22_s8020</v>
      </c>
      <c r="K351" s="2">
        <f>E351*B351/8192</f>
        <v>1.8798828125</v>
      </c>
      <c r="L351" s="4">
        <v>0.14000000000000001</v>
      </c>
      <c r="M351" s="1">
        <f>8/E351</f>
        <v>0.36363636363636365</v>
      </c>
      <c r="N351" t="s">
        <v>29</v>
      </c>
      <c r="T351">
        <v>0</v>
      </c>
      <c r="V351">
        <v>0.2</v>
      </c>
      <c r="W351">
        <v>0</v>
      </c>
      <c r="X351" t="s">
        <v>29</v>
      </c>
      <c r="Y351">
        <v>-1</v>
      </c>
      <c r="Z351">
        <v>-1</v>
      </c>
      <c r="AA351">
        <v>-1</v>
      </c>
      <c r="AB351">
        <v>1</v>
      </c>
      <c r="AC351">
        <v>3</v>
      </c>
      <c r="AD351">
        <v>4</v>
      </c>
      <c r="AE351">
        <v>-1</v>
      </c>
      <c r="AF351" t="s">
        <v>30</v>
      </c>
      <c r="AG351">
        <v>-1</v>
      </c>
      <c r="AH351">
        <v>1</v>
      </c>
      <c r="AI351">
        <v>2</v>
      </c>
      <c r="AJ351">
        <v>3</v>
      </c>
      <c r="AM351" t="s">
        <v>29</v>
      </c>
      <c r="AN351">
        <f t="shared" si="197"/>
        <v>8120</v>
      </c>
      <c r="AO351">
        <v>0</v>
      </c>
    </row>
    <row r="352" spans="1:41" x14ac:dyDescent="0.35">
      <c r="A352">
        <v>100</v>
      </c>
      <c r="B352">
        <v>700</v>
      </c>
      <c r="C352" t="s">
        <v>38</v>
      </c>
      <c r="D352" t="str">
        <f t="shared" si="195"/>
        <v>dlc13_wsp22_wdir350_s9020</v>
      </c>
      <c r="E352">
        <v>22</v>
      </c>
      <c r="F352">
        <v>-10</v>
      </c>
      <c r="G352">
        <f t="shared" si="209"/>
        <v>9020</v>
      </c>
      <c r="H352">
        <v>1</v>
      </c>
      <c r="I352" s="3">
        <f t="shared" si="196"/>
        <v>0.17858909090909092</v>
      </c>
      <c r="J352" t="str">
        <f t="shared" si="212"/>
        <v>turb_wsp22_s9020</v>
      </c>
      <c r="K352" s="2">
        <f t="shared" ref="K352:K355" si="213">E352*B352/8192</f>
        <v>1.8798828125</v>
      </c>
      <c r="L352" s="4">
        <v>0.14000000000000001</v>
      </c>
      <c r="M352" s="1">
        <f t="shared" ref="M352:M355" si="214">8/E352</f>
        <v>0.36363636363636365</v>
      </c>
      <c r="N352" t="s">
        <v>29</v>
      </c>
      <c r="T352">
        <v>0</v>
      </c>
      <c r="V352">
        <v>0.2</v>
      </c>
      <c r="W352">
        <v>0</v>
      </c>
      <c r="X352" t="s">
        <v>29</v>
      </c>
      <c r="Y352">
        <v>-1</v>
      </c>
      <c r="Z352">
        <v>-1</v>
      </c>
      <c r="AA352">
        <v>-1</v>
      </c>
      <c r="AB352">
        <v>1</v>
      </c>
      <c r="AC352">
        <v>3</v>
      </c>
      <c r="AD352">
        <v>4</v>
      </c>
      <c r="AE352">
        <v>-1</v>
      </c>
      <c r="AF352" t="s">
        <v>30</v>
      </c>
      <c r="AG352">
        <v>-1</v>
      </c>
      <c r="AH352">
        <v>1</v>
      </c>
      <c r="AI352">
        <v>2</v>
      </c>
      <c r="AJ352">
        <v>3</v>
      </c>
      <c r="AM352" t="s">
        <v>29</v>
      </c>
      <c r="AN352">
        <f t="shared" si="197"/>
        <v>9120</v>
      </c>
      <c r="AO352">
        <v>0</v>
      </c>
    </row>
    <row r="353" spans="1:41" x14ac:dyDescent="0.35">
      <c r="A353">
        <v>100</v>
      </c>
      <c r="B353">
        <v>700</v>
      </c>
      <c r="C353" t="s">
        <v>38</v>
      </c>
      <c r="D353" t="str">
        <f t="shared" si="195"/>
        <v>dlc13_wsp22_wdir350_s10020</v>
      </c>
      <c r="E353">
        <v>22</v>
      </c>
      <c r="F353">
        <v>-10</v>
      </c>
      <c r="G353">
        <f t="shared" si="209"/>
        <v>10020</v>
      </c>
      <c r="H353">
        <v>1</v>
      </c>
      <c r="I353" s="3">
        <f t="shared" si="196"/>
        <v>0.17858909090909092</v>
      </c>
      <c r="J353" t="str">
        <f t="shared" si="212"/>
        <v>turb_wsp22_s10020</v>
      </c>
      <c r="K353" s="2">
        <f t="shared" si="213"/>
        <v>1.8798828125</v>
      </c>
      <c r="L353" s="4">
        <v>0.14000000000000001</v>
      </c>
      <c r="M353" s="1">
        <f t="shared" si="214"/>
        <v>0.36363636363636365</v>
      </c>
      <c r="N353" t="s">
        <v>29</v>
      </c>
      <c r="T353">
        <v>0</v>
      </c>
      <c r="V353">
        <v>0.2</v>
      </c>
      <c r="W353">
        <v>0</v>
      </c>
      <c r="X353" t="s">
        <v>29</v>
      </c>
      <c r="Y353">
        <v>-1</v>
      </c>
      <c r="Z353">
        <v>-1</v>
      </c>
      <c r="AA353">
        <v>-1</v>
      </c>
      <c r="AB353">
        <v>1</v>
      </c>
      <c r="AC353">
        <v>3</v>
      </c>
      <c r="AD353">
        <v>4</v>
      </c>
      <c r="AE353">
        <v>-1</v>
      </c>
      <c r="AF353" t="s">
        <v>30</v>
      </c>
      <c r="AG353">
        <v>-1</v>
      </c>
      <c r="AH353">
        <v>1</v>
      </c>
      <c r="AI353">
        <v>2</v>
      </c>
      <c r="AJ353">
        <v>3</v>
      </c>
      <c r="AM353" t="s">
        <v>29</v>
      </c>
      <c r="AN353">
        <f t="shared" si="197"/>
        <v>10120</v>
      </c>
      <c r="AO353">
        <v>0</v>
      </c>
    </row>
    <row r="354" spans="1:41" x14ac:dyDescent="0.35">
      <c r="A354">
        <v>100</v>
      </c>
      <c r="B354">
        <v>700</v>
      </c>
      <c r="C354" t="s">
        <v>38</v>
      </c>
      <c r="D354" t="str">
        <f t="shared" si="195"/>
        <v>dlc13_wsp22_wdir350_s11020</v>
      </c>
      <c r="E354">
        <v>22</v>
      </c>
      <c r="F354">
        <v>-10</v>
      </c>
      <c r="G354">
        <f t="shared" si="209"/>
        <v>11020</v>
      </c>
      <c r="H354">
        <v>1</v>
      </c>
      <c r="I354" s="3">
        <f t="shared" si="196"/>
        <v>0.17858909090909092</v>
      </c>
      <c r="J354" t="str">
        <f t="shared" si="212"/>
        <v>turb_wsp22_s11020</v>
      </c>
      <c r="K354" s="2">
        <f t="shared" si="213"/>
        <v>1.8798828125</v>
      </c>
      <c r="L354" s="4">
        <v>0.14000000000000001</v>
      </c>
      <c r="M354" s="1">
        <f t="shared" si="214"/>
        <v>0.36363636363636365</v>
      </c>
      <c r="N354" t="s">
        <v>29</v>
      </c>
      <c r="T354">
        <v>0</v>
      </c>
      <c r="V354">
        <v>0.2</v>
      </c>
      <c r="W354">
        <v>0</v>
      </c>
      <c r="X354" t="s">
        <v>29</v>
      </c>
      <c r="Y354">
        <v>-1</v>
      </c>
      <c r="Z354">
        <v>-1</v>
      </c>
      <c r="AA354">
        <v>-1</v>
      </c>
      <c r="AB354">
        <v>1</v>
      </c>
      <c r="AC354">
        <v>3</v>
      </c>
      <c r="AD354">
        <v>4</v>
      </c>
      <c r="AE354">
        <v>-1</v>
      </c>
      <c r="AF354" t="s">
        <v>30</v>
      </c>
      <c r="AG354">
        <v>-1</v>
      </c>
      <c r="AH354">
        <v>1</v>
      </c>
      <c r="AI354">
        <v>2</v>
      </c>
      <c r="AJ354">
        <v>3</v>
      </c>
      <c r="AM354" t="s">
        <v>29</v>
      </c>
      <c r="AN354">
        <f t="shared" si="197"/>
        <v>11120</v>
      </c>
      <c r="AO354">
        <v>0</v>
      </c>
    </row>
    <row r="355" spans="1:41" x14ac:dyDescent="0.35">
      <c r="A355">
        <v>100</v>
      </c>
      <c r="B355">
        <v>700</v>
      </c>
      <c r="C355" t="s">
        <v>38</v>
      </c>
      <c r="D355" t="str">
        <f t="shared" si="195"/>
        <v>dlc13_wsp22_wdir350_s12020</v>
      </c>
      <c r="E355">
        <v>22</v>
      </c>
      <c r="F355">
        <v>-10</v>
      </c>
      <c r="G355">
        <f t="shared" si="209"/>
        <v>12020</v>
      </c>
      <c r="H355">
        <v>1</v>
      </c>
      <c r="I355" s="3">
        <f t="shared" si="196"/>
        <v>0.17858909090909092</v>
      </c>
      <c r="J355" t="str">
        <f t="shared" si="212"/>
        <v>turb_wsp22_s12020</v>
      </c>
      <c r="K355" s="2">
        <f t="shared" si="213"/>
        <v>1.8798828125</v>
      </c>
      <c r="L355" s="4">
        <v>0.14000000000000001</v>
      </c>
      <c r="M355" s="1">
        <f t="shared" si="214"/>
        <v>0.36363636363636365</v>
      </c>
      <c r="N355" t="s">
        <v>29</v>
      </c>
      <c r="T355">
        <v>0</v>
      </c>
      <c r="V355">
        <v>0.2</v>
      </c>
      <c r="W355">
        <v>0</v>
      </c>
      <c r="X355" t="s">
        <v>29</v>
      </c>
      <c r="Y355">
        <v>-1</v>
      </c>
      <c r="Z355">
        <v>-1</v>
      </c>
      <c r="AA355">
        <v>-1</v>
      </c>
      <c r="AB355">
        <v>1</v>
      </c>
      <c r="AC355">
        <v>3</v>
      </c>
      <c r="AD355">
        <v>4</v>
      </c>
      <c r="AE355">
        <v>-1</v>
      </c>
      <c r="AF355" t="s">
        <v>30</v>
      </c>
      <c r="AG355">
        <v>-1</v>
      </c>
      <c r="AH355">
        <v>1</v>
      </c>
      <c r="AI355">
        <v>2</v>
      </c>
      <c r="AJ355">
        <v>3</v>
      </c>
      <c r="AM355" t="s">
        <v>29</v>
      </c>
      <c r="AN355">
        <f t="shared" si="197"/>
        <v>12120</v>
      </c>
      <c r="AO355">
        <v>0</v>
      </c>
    </row>
    <row r="356" spans="1:41" x14ac:dyDescent="0.35">
      <c r="A356">
        <v>100</v>
      </c>
      <c r="B356">
        <v>700</v>
      </c>
      <c r="C356" t="s">
        <v>38</v>
      </c>
      <c r="D356" t="str">
        <f t="shared" si="195"/>
        <v>dlc13_wsp22_wdir010_s13020</v>
      </c>
      <c r="E356">
        <v>22</v>
      </c>
      <c r="F356">
        <v>10</v>
      </c>
      <c r="G356">
        <f t="shared" si="209"/>
        <v>13020</v>
      </c>
      <c r="H356">
        <v>1</v>
      </c>
      <c r="I356" s="3">
        <f t="shared" si="196"/>
        <v>0.17858909090909092</v>
      </c>
      <c r="J356" t="str">
        <f>"turb_wsp"&amp;TEXT(E356,"00")&amp;"_s"&amp;TEXT(G356,"0000")</f>
        <v>turb_wsp22_s13020</v>
      </c>
      <c r="K356" s="2">
        <f>E356*B356/8192</f>
        <v>1.8798828125</v>
      </c>
      <c r="L356" s="4">
        <v>0.14000000000000001</v>
      </c>
      <c r="M356" s="1">
        <f>8/E356</f>
        <v>0.36363636363636365</v>
      </c>
      <c r="N356" t="s">
        <v>29</v>
      </c>
      <c r="T356">
        <v>0</v>
      </c>
      <c r="V356">
        <v>0.2</v>
      </c>
      <c r="W356">
        <v>0</v>
      </c>
      <c r="X356" t="s">
        <v>29</v>
      </c>
      <c r="Y356">
        <v>-1</v>
      </c>
      <c r="Z356">
        <v>-1</v>
      </c>
      <c r="AA356">
        <v>-1</v>
      </c>
      <c r="AB356">
        <v>1</v>
      </c>
      <c r="AC356">
        <v>3</v>
      </c>
      <c r="AD356">
        <v>4</v>
      </c>
      <c r="AE356">
        <v>-1</v>
      </c>
      <c r="AF356" t="s">
        <v>30</v>
      </c>
      <c r="AG356">
        <v>-1</v>
      </c>
      <c r="AH356">
        <v>1</v>
      </c>
      <c r="AI356">
        <v>2</v>
      </c>
      <c r="AJ356">
        <v>3</v>
      </c>
      <c r="AM356" t="s">
        <v>29</v>
      </c>
      <c r="AN356">
        <f t="shared" si="197"/>
        <v>13120</v>
      </c>
      <c r="AO356">
        <v>0</v>
      </c>
    </row>
    <row r="357" spans="1:41" x14ac:dyDescent="0.35">
      <c r="A357">
        <v>100</v>
      </c>
      <c r="B357">
        <v>700</v>
      </c>
      <c r="C357" t="s">
        <v>38</v>
      </c>
      <c r="D357" t="str">
        <f t="shared" si="195"/>
        <v>dlc13_wsp22_wdir010_s14020</v>
      </c>
      <c r="E357">
        <v>22</v>
      </c>
      <c r="F357">
        <v>10</v>
      </c>
      <c r="G357">
        <f t="shared" si="209"/>
        <v>14020</v>
      </c>
      <c r="H357">
        <v>1</v>
      </c>
      <c r="I357" s="3">
        <f t="shared" si="196"/>
        <v>0.17858909090909092</v>
      </c>
      <c r="J357" t="str">
        <f t="shared" ref="J357:J361" si="215">"turb_wsp"&amp;TEXT(E357,"00")&amp;"_s"&amp;TEXT(G357,"0000")</f>
        <v>turb_wsp22_s14020</v>
      </c>
      <c r="K357" s="2">
        <f>E357*B357/8192</f>
        <v>1.8798828125</v>
      </c>
      <c r="L357" s="4">
        <v>0.14000000000000001</v>
      </c>
      <c r="M357" s="1">
        <f>8/E357</f>
        <v>0.36363636363636365</v>
      </c>
      <c r="N357" t="s">
        <v>29</v>
      </c>
      <c r="T357">
        <v>0</v>
      </c>
      <c r="V357">
        <v>0.2</v>
      </c>
      <c r="W357">
        <v>0</v>
      </c>
      <c r="X357" t="s">
        <v>29</v>
      </c>
      <c r="Y357">
        <v>-1</v>
      </c>
      <c r="Z357">
        <v>-1</v>
      </c>
      <c r="AA357">
        <v>-1</v>
      </c>
      <c r="AB357">
        <v>1</v>
      </c>
      <c r="AC357">
        <v>3</v>
      </c>
      <c r="AD357">
        <v>4</v>
      </c>
      <c r="AE357">
        <v>-1</v>
      </c>
      <c r="AF357" t="s">
        <v>30</v>
      </c>
      <c r="AG357">
        <v>-1</v>
      </c>
      <c r="AH357">
        <v>1</v>
      </c>
      <c r="AI357">
        <v>2</v>
      </c>
      <c r="AJ357">
        <v>3</v>
      </c>
      <c r="AM357" t="s">
        <v>29</v>
      </c>
      <c r="AN357">
        <f t="shared" si="197"/>
        <v>14120</v>
      </c>
      <c r="AO357">
        <v>0</v>
      </c>
    </row>
    <row r="358" spans="1:41" x14ac:dyDescent="0.35">
      <c r="A358">
        <v>100</v>
      </c>
      <c r="B358">
        <v>700</v>
      </c>
      <c r="C358" t="s">
        <v>38</v>
      </c>
      <c r="D358" t="str">
        <f t="shared" si="195"/>
        <v>dlc13_wsp22_wdir010_s15020</v>
      </c>
      <c r="E358">
        <v>22</v>
      </c>
      <c r="F358">
        <v>10</v>
      </c>
      <c r="G358">
        <f t="shared" si="209"/>
        <v>15020</v>
      </c>
      <c r="H358">
        <v>1</v>
      </c>
      <c r="I358" s="3">
        <f t="shared" si="196"/>
        <v>0.17858909090909092</v>
      </c>
      <c r="J358" t="str">
        <f t="shared" si="215"/>
        <v>turb_wsp22_s15020</v>
      </c>
      <c r="K358" s="2">
        <f t="shared" ref="K358:K361" si="216">E358*B358/8192</f>
        <v>1.8798828125</v>
      </c>
      <c r="L358" s="4">
        <v>0.14000000000000001</v>
      </c>
      <c r="M358" s="1">
        <f t="shared" ref="M358:M361" si="217">8/E358</f>
        <v>0.36363636363636365</v>
      </c>
      <c r="N358" t="s">
        <v>29</v>
      </c>
      <c r="T358">
        <v>0</v>
      </c>
      <c r="V358">
        <v>0.2</v>
      </c>
      <c r="W358">
        <v>0</v>
      </c>
      <c r="X358" t="s">
        <v>29</v>
      </c>
      <c r="Y358">
        <v>-1</v>
      </c>
      <c r="Z358">
        <v>-1</v>
      </c>
      <c r="AA358">
        <v>-1</v>
      </c>
      <c r="AB358">
        <v>1</v>
      </c>
      <c r="AC358">
        <v>3</v>
      </c>
      <c r="AD358">
        <v>4</v>
      </c>
      <c r="AE358">
        <v>-1</v>
      </c>
      <c r="AF358" t="s">
        <v>30</v>
      </c>
      <c r="AG358">
        <v>-1</v>
      </c>
      <c r="AH358">
        <v>1</v>
      </c>
      <c r="AI358">
        <v>2</v>
      </c>
      <c r="AJ358">
        <v>3</v>
      </c>
      <c r="AM358" t="s">
        <v>29</v>
      </c>
      <c r="AN358">
        <f t="shared" si="197"/>
        <v>15120</v>
      </c>
      <c r="AO358">
        <v>0</v>
      </c>
    </row>
    <row r="359" spans="1:41" x14ac:dyDescent="0.35">
      <c r="A359">
        <v>100</v>
      </c>
      <c r="B359">
        <v>700</v>
      </c>
      <c r="C359" t="s">
        <v>38</v>
      </c>
      <c r="D359" t="str">
        <f t="shared" si="195"/>
        <v>dlc13_wsp22_wdir010_s16020</v>
      </c>
      <c r="E359">
        <v>22</v>
      </c>
      <c r="F359">
        <v>10</v>
      </c>
      <c r="G359">
        <f t="shared" si="209"/>
        <v>16020</v>
      </c>
      <c r="H359">
        <v>1</v>
      </c>
      <c r="I359" s="3">
        <f t="shared" si="196"/>
        <v>0.17858909090909092</v>
      </c>
      <c r="J359" t="str">
        <f t="shared" si="215"/>
        <v>turb_wsp22_s16020</v>
      </c>
      <c r="K359" s="2">
        <f t="shared" si="216"/>
        <v>1.8798828125</v>
      </c>
      <c r="L359" s="4">
        <v>0.14000000000000001</v>
      </c>
      <c r="M359" s="1">
        <f t="shared" si="217"/>
        <v>0.36363636363636365</v>
      </c>
      <c r="N359" t="s">
        <v>29</v>
      </c>
      <c r="T359">
        <v>0</v>
      </c>
      <c r="V359">
        <v>0.2</v>
      </c>
      <c r="W359">
        <v>0</v>
      </c>
      <c r="X359" t="s">
        <v>29</v>
      </c>
      <c r="Y359">
        <v>-1</v>
      </c>
      <c r="Z359">
        <v>-1</v>
      </c>
      <c r="AA359">
        <v>-1</v>
      </c>
      <c r="AB359">
        <v>1</v>
      </c>
      <c r="AC359">
        <v>3</v>
      </c>
      <c r="AD359">
        <v>4</v>
      </c>
      <c r="AE359">
        <v>-1</v>
      </c>
      <c r="AF359" t="s">
        <v>30</v>
      </c>
      <c r="AG359">
        <v>-1</v>
      </c>
      <c r="AH359">
        <v>1</v>
      </c>
      <c r="AI359">
        <v>2</v>
      </c>
      <c r="AJ359">
        <v>3</v>
      </c>
      <c r="AM359" t="s">
        <v>29</v>
      </c>
      <c r="AN359">
        <f t="shared" si="197"/>
        <v>16120</v>
      </c>
      <c r="AO359">
        <v>0</v>
      </c>
    </row>
    <row r="360" spans="1:41" x14ac:dyDescent="0.35">
      <c r="A360">
        <v>100</v>
      </c>
      <c r="B360">
        <v>700</v>
      </c>
      <c r="C360" t="s">
        <v>38</v>
      </c>
      <c r="D360" t="str">
        <f t="shared" si="195"/>
        <v>dlc13_wsp22_wdir010_s17020</v>
      </c>
      <c r="E360">
        <v>22</v>
      </c>
      <c r="F360">
        <v>10</v>
      </c>
      <c r="G360">
        <f t="shared" si="209"/>
        <v>17020</v>
      </c>
      <c r="H360">
        <v>1</v>
      </c>
      <c r="I360" s="3">
        <f t="shared" si="196"/>
        <v>0.17858909090909092</v>
      </c>
      <c r="J360" t="str">
        <f t="shared" si="215"/>
        <v>turb_wsp22_s17020</v>
      </c>
      <c r="K360" s="2">
        <f t="shared" si="216"/>
        <v>1.8798828125</v>
      </c>
      <c r="L360" s="4">
        <v>0.14000000000000001</v>
      </c>
      <c r="M360" s="1">
        <f t="shared" si="217"/>
        <v>0.36363636363636365</v>
      </c>
      <c r="N360" t="s">
        <v>29</v>
      </c>
      <c r="T360">
        <v>0</v>
      </c>
      <c r="V360">
        <v>0.2</v>
      </c>
      <c r="W360">
        <v>0</v>
      </c>
      <c r="X360" t="s">
        <v>29</v>
      </c>
      <c r="Y360">
        <v>-1</v>
      </c>
      <c r="Z360">
        <v>-1</v>
      </c>
      <c r="AA360">
        <v>-1</v>
      </c>
      <c r="AB360">
        <v>1</v>
      </c>
      <c r="AC360">
        <v>3</v>
      </c>
      <c r="AD360">
        <v>4</v>
      </c>
      <c r="AE360">
        <v>-1</v>
      </c>
      <c r="AF360" t="s">
        <v>30</v>
      </c>
      <c r="AG360">
        <v>-1</v>
      </c>
      <c r="AH360">
        <v>1</v>
      </c>
      <c r="AI360">
        <v>2</v>
      </c>
      <c r="AJ360">
        <v>3</v>
      </c>
      <c r="AM360" t="s">
        <v>29</v>
      </c>
      <c r="AN360">
        <f t="shared" si="197"/>
        <v>17120</v>
      </c>
      <c r="AO360">
        <v>0</v>
      </c>
    </row>
    <row r="361" spans="1:41" x14ac:dyDescent="0.35">
      <c r="A361">
        <v>100</v>
      </c>
      <c r="B361">
        <v>700</v>
      </c>
      <c r="C361" t="s">
        <v>38</v>
      </c>
      <c r="D361" t="str">
        <f t="shared" si="195"/>
        <v>dlc13_wsp22_wdir010_s18020</v>
      </c>
      <c r="E361">
        <v>22</v>
      </c>
      <c r="F361">
        <v>10</v>
      </c>
      <c r="G361">
        <f t="shared" si="209"/>
        <v>18020</v>
      </c>
      <c r="H361">
        <v>1</v>
      </c>
      <c r="I361" s="3">
        <f t="shared" si="196"/>
        <v>0.17858909090909092</v>
      </c>
      <c r="J361" t="str">
        <f t="shared" si="215"/>
        <v>turb_wsp22_s18020</v>
      </c>
      <c r="K361" s="2">
        <f t="shared" si="216"/>
        <v>1.8798828125</v>
      </c>
      <c r="L361" s="4">
        <v>0.14000000000000001</v>
      </c>
      <c r="M361" s="1">
        <f t="shared" si="217"/>
        <v>0.36363636363636365</v>
      </c>
      <c r="N361" t="s">
        <v>29</v>
      </c>
      <c r="T361">
        <v>0</v>
      </c>
      <c r="V361">
        <v>0.2</v>
      </c>
      <c r="W361">
        <v>0</v>
      </c>
      <c r="X361" t="s">
        <v>29</v>
      </c>
      <c r="Y361">
        <v>-1</v>
      </c>
      <c r="Z361">
        <v>-1</v>
      </c>
      <c r="AA361">
        <v>-1</v>
      </c>
      <c r="AB361">
        <v>1</v>
      </c>
      <c r="AC361">
        <v>3</v>
      </c>
      <c r="AD361">
        <v>4</v>
      </c>
      <c r="AE361">
        <v>-1</v>
      </c>
      <c r="AF361" t="s">
        <v>30</v>
      </c>
      <c r="AG361">
        <v>-1</v>
      </c>
      <c r="AH361">
        <v>1</v>
      </c>
      <c r="AI361">
        <v>2</v>
      </c>
      <c r="AJ361">
        <v>3</v>
      </c>
      <c r="AM361" t="s">
        <v>29</v>
      </c>
      <c r="AN361">
        <f t="shared" si="197"/>
        <v>18120</v>
      </c>
      <c r="AO361">
        <v>0</v>
      </c>
    </row>
    <row r="362" spans="1:41" x14ac:dyDescent="0.35">
      <c r="A362">
        <v>100</v>
      </c>
      <c r="B362">
        <v>700</v>
      </c>
      <c r="C362" t="s">
        <v>38</v>
      </c>
      <c r="D362" t="str">
        <f t="shared" si="195"/>
        <v>dlc13_wsp23_wdir000_s1021</v>
      </c>
      <c r="E362">
        <v>23</v>
      </c>
      <c r="F362">
        <v>0</v>
      </c>
      <c r="G362">
        <v>1021</v>
      </c>
      <c r="H362">
        <v>1</v>
      </c>
      <c r="I362" s="3">
        <f t="shared" si="196"/>
        <v>0.17433043478260873</v>
      </c>
      <c r="J362" t="str">
        <f>"turb_wsp"&amp;TEXT(E362,"00")&amp;"_s"&amp;TEXT(G362,"0000")</f>
        <v>turb_wsp23_s1021</v>
      </c>
      <c r="K362" s="2">
        <f>E362*B362/8192</f>
        <v>1.96533203125</v>
      </c>
      <c r="L362" s="4">
        <v>0.14000000000000001</v>
      </c>
      <c r="M362" s="1">
        <f>8/E362</f>
        <v>0.34782608695652173</v>
      </c>
      <c r="N362" t="s">
        <v>29</v>
      </c>
      <c r="T362">
        <v>0</v>
      </c>
      <c r="V362">
        <v>0.2</v>
      </c>
      <c r="W362">
        <v>0</v>
      </c>
      <c r="X362" t="s">
        <v>29</v>
      </c>
      <c r="Y362">
        <v>-1</v>
      </c>
      <c r="Z362">
        <v>-1</v>
      </c>
      <c r="AA362">
        <v>-1</v>
      </c>
      <c r="AB362">
        <v>1</v>
      </c>
      <c r="AC362">
        <v>3</v>
      </c>
      <c r="AD362">
        <v>4</v>
      </c>
      <c r="AE362">
        <v>-1</v>
      </c>
      <c r="AF362" t="s">
        <v>30</v>
      </c>
      <c r="AG362">
        <v>-1</v>
      </c>
      <c r="AH362">
        <v>1</v>
      </c>
      <c r="AI362">
        <v>2</v>
      </c>
      <c r="AJ362">
        <v>3</v>
      </c>
      <c r="AM362" t="s">
        <v>29</v>
      </c>
      <c r="AN362">
        <f t="shared" si="197"/>
        <v>1121</v>
      </c>
      <c r="AO362">
        <v>0</v>
      </c>
    </row>
    <row r="363" spans="1:41" x14ac:dyDescent="0.35">
      <c r="A363">
        <v>100</v>
      </c>
      <c r="B363">
        <v>700</v>
      </c>
      <c r="C363" t="s">
        <v>38</v>
      </c>
      <c r="D363" t="str">
        <f t="shared" si="195"/>
        <v>dlc13_wsp23_wdir000_s2021</v>
      </c>
      <c r="E363">
        <v>23</v>
      </c>
      <c r="F363">
        <v>0</v>
      </c>
      <c r="G363">
        <f>G362+1000</f>
        <v>2021</v>
      </c>
      <c r="H363">
        <v>1</v>
      </c>
      <c r="I363" s="3">
        <f t="shared" si="196"/>
        <v>0.17433043478260873</v>
      </c>
      <c r="J363" t="str">
        <f t="shared" ref="J363:J367" si="218">"turb_wsp"&amp;TEXT(E363,"00")&amp;"_s"&amp;TEXT(G363,"0000")</f>
        <v>turb_wsp23_s2021</v>
      </c>
      <c r="K363" s="2">
        <f>E363*B363/8192</f>
        <v>1.96533203125</v>
      </c>
      <c r="L363" s="4">
        <v>0.14000000000000001</v>
      </c>
      <c r="M363" s="1">
        <f>8/E363</f>
        <v>0.34782608695652173</v>
      </c>
      <c r="N363" t="s">
        <v>29</v>
      </c>
      <c r="T363">
        <v>0</v>
      </c>
      <c r="V363">
        <v>0.2</v>
      </c>
      <c r="W363">
        <v>0</v>
      </c>
      <c r="X363" t="s">
        <v>29</v>
      </c>
      <c r="Y363">
        <v>-1</v>
      </c>
      <c r="Z363">
        <v>-1</v>
      </c>
      <c r="AA363">
        <v>-1</v>
      </c>
      <c r="AB363">
        <v>1</v>
      </c>
      <c r="AC363">
        <v>3</v>
      </c>
      <c r="AD363">
        <v>4</v>
      </c>
      <c r="AE363">
        <v>-1</v>
      </c>
      <c r="AF363" t="s">
        <v>30</v>
      </c>
      <c r="AG363">
        <v>-1</v>
      </c>
      <c r="AH363">
        <v>1</v>
      </c>
      <c r="AI363">
        <v>2</v>
      </c>
      <c r="AJ363">
        <v>3</v>
      </c>
      <c r="AM363" t="s">
        <v>29</v>
      </c>
      <c r="AN363">
        <f t="shared" si="197"/>
        <v>2121</v>
      </c>
      <c r="AO363">
        <v>0</v>
      </c>
    </row>
    <row r="364" spans="1:41" x14ac:dyDescent="0.35">
      <c r="A364">
        <v>100</v>
      </c>
      <c r="B364">
        <v>700</v>
      </c>
      <c r="C364" t="s">
        <v>38</v>
      </c>
      <c r="D364" t="str">
        <f t="shared" si="195"/>
        <v>dlc13_wsp23_wdir000_s3021</v>
      </c>
      <c r="E364">
        <v>23</v>
      </c>
      <c r="F364">
        <v>0</v>
      </c>
      <c r="G364">
        <f t="shared" ref="G364:G379" si="219">G363+1000</f>
        <v>3021</v>
      </c>
      <c r="H364">
        <v>1</v>
      </c>
      <c r="I364" s="3">
        <f t="shared" si="196"/>
        <v>0.17433043478260873</v>
      </c>
      <c r="J364" t="str">
        <f t="shared" si="218"/>
        <v>turb_wsp23_s3021</v>
      </c>
      <c r="K364" s="2">
        <f t="shared" ref="K364:K367" si="220">E364*B364/8192</f>
        <v>1.96533203125</v>
      </c>
      <c r="L364" s="4">
        <v>0.14000000000000001</v>
      </c>
      <c r="M364" s="1">
        <f t="shared" ref="M364:M367" si="221">8/E364</f>
        <v>0.34782608695652173</v>
      </c>
      <c r="N364" t="s">
        <v>29</v>
      </c>
      <c r="T364">
        <v>0</v>
      </c>
      <c r="V364">
        <v>0.2</v>
      </c>
      <c r="W364">
        <v>0</v>
      </c>
      <c r="X364" t="s">
        <v>29</v>
      </c>
      <c r="Y364">
        <v>-1</v>
      </c>
      <c r="Z364">
        <v>-1</v>
      </c>
      <c r="AA364">
        <v>-1</v>
      </c>
      <c r="AB364">
        <v>1</v>
      </c>
      <c r="AC364">
        <v>3</v>
      </c>
      <c r="AD364">
        <v>4</v>
      </c>
      <c r="AE364">
        <v>-1</v>
      </c>
      <c r="AF364" t="s">
        <v>30</v>
      </c>
      <c r="AG364">
        <v>-1</v>
      </c>
      <c r="AH364">
        <v>1</v>
      </c>
      <c r="AI364">
        <v>2</v>
      </c>
      <c r="AJ364">
        <v>3</v>
      </c>
      <c r="AM364" t="s">
        <v>29</v>
      </c>
      <c r="AN364">
        <f t="shared" si="197"/>
        <v>3121</v>
      </c>
      <c r="AO364">
        <v>0</v>
      </c>
    </row>
    <row r="365" spans="1:41" x14ac:dyDescent="0.35">
      <c r="A365">
        <v>100</v>
      </c>
      <c r="B365">
        <v>700</v>
      </c>
      <c r="C365" t="s">
        <v>38</v>
      </c>
      <c r="D365" t="str">
        <f t="shared" si="195"/>
        <v>dlc13_wsp23_wdir000_s4021</v>
      </c>
      <c r="E365">
        <v>23</v>
      </c>
      <c r="F365">
        <v>0</v>
      </c>
      <c r="G365">
        <f t="shared" si="219"/>
        <v>4021</v>
      </c>
      <c r="H365">
        <v>1</v>
      </c>
      <c r="I365" s="3">
        <f t="shared" si="196"/>
        <v>0.17433043478260873</v>
      </c>
      <c r="J365" t="str">
        <f t="shared" si="218"/>
        <v>turb_wsp23_s4021</v>
      </c>
      <c r="K365" s="2">
        <f t="shared" si="220"/>
        <v>1.96533203125</v>
      </c>
      <c r="L365" s="4">
        <v>0.14000000000000001</v>
      </c>
      <c r="M365" s="1">
        <f t="shared" si="221"/>
        <v>0.34782608695652173</v>
      </c>
      <c r="N365" t="s">
        <v>29</v>
      </c>
      <c r="T365">
        <v>0</v>
      </c>
      <c r="V365">
        <v>0.2</v>
      </c>
      <c r="W365">
        <v>0</v>
      </c>
      <c r="X365" t="s">
        <v>29</v>
      </c>
      <c r="Y365">
        <v>-1</v>
      </c>
      <c r="Z365">
        <v>-1</v>
      </c>
      <c r="AA365">
        <v>-1</v>
      </c>
      <c r="AB365">
        <v>1</v>
      </c>
      <c r="AC365">
        <v>3</v>
      </c>
      <c r="AD365">
        <v>4</v>
      </c>
      <c r="AE365">
        <v>-1</v>
      </c>
      <c r="AF365" t="s">
        <v>30</v>
      </c>
      <c r="AG365">
        <v>-1</v>
      </c>
      <c r="AH365">
        <v>1</v>
      </c>
      <c r="AI365">
        <v>2</v>
      </c>
      <c r="AJ365">
        <v>3</v>
      </c>
      <c r="AM365" t="s">
        <v>29</v>
      </c>
      <c r="AN365">
        <f t="shared" si="197"/>
        <v>4121</v>
      </c>
      <c r="AO365">
        <v>0</v>
      </c>
    </row>
    <row r="366" spans="1:41" x14ac:dyDescent="0.35">
      <c r="A366">
        <v>100</v>
      </c>
      <c r="B366">
        <v>700</v>
      </c>
      <c r="C366" t="s">
        <v>38</v>
      </c>
      <c r="D366" t="str">
        <f t="shared" si="195"/>
        <v>dlc13_wsp23_wdir000_s5021</v>
      </c>
      <c r="E366">
        <v>23</v>
      </c>
      <c r="F366">
        <v>0</v>
      </c>
      <c r="G366">
        <f t="shared" si="219"/>
        <v>5021</v>
      </c>
      <c r="H366">
        <v>1</v>
      </c>
      <c r="I366" s="3">
        <f t="shared" si="196"/>
        <v>0.17433043478260873</v>
      </c>
      <c r="J366" t="str">
        <f t="shared" si="218"/>
        <v>turb_wsp23_s5021</v>
      </c>
      <c r="K366" s="2">
        <f t="shared" si="220"/>
        <v>1.96533203125</v>
      </c>
      <c r="L366" s="4">
        <v>0.14000000000000001</v>
      </c>
      <c r="M366" s="1">
        <f t="shared" si="221"/>
        <v>0.34782608695652173</v>
      </c>
      <c r="N366" t="s">
        <v>29</v>
      </c>
      <c r="T366">
        <v>0</v>
      </c>
      <c r="V366">
        <v>0.2</v>
      </c>
      <c r="W366">
        <v>0</v>
      </c>
      <c r="X366" t="s">
        <v>29</v>
      </c>
      <c r="Y366">
        <v>-1</v>
      </c>
      <c r="Z366">
        <v>-1</v>
      </c>
      <c r="AA366">
        <v>-1</v>
      </c>
      <c r="AB366">
        <v>1</v>
      </c>
      <c r="AC366">
        <v>3</v>
      </c>
      <c r="AD366">
        <v>4</v>
      </c>
      <c r="AE366">
        <v>-1</v>
      </c>
      <c r="AF366" t="s">
        <v>30</v>
      </c>
      <c r="AG366">
        <v>-1</v>
      </c>
      <c r="AH366">
        <v>1</v>
      </c>
      <c r="AI366">
        <v>2</v>
      </c>
      <c r="AJ366">
        <v>3</v>
      </c>
      <c r="AM366" t="s">
        <v>29</v>
      </c>
      <c r="AN366">
        <f t="shared" si="197"/>
        <v>5121</v>
      </c>
      <c r="AO366">
        <v>0</v>
      </c>
    </row>
    <row r="367" spans="1:41" x14ac:dyDescent="0.35">
      <c r="A367">
        <v>100</v>
      </c>
      <c r="B367">
        <v>700</v>
      </c>
      <c r="C367" t="s">
        <v>38</v>
      </c>
      <c r="D367" t="str">
        <f t="shared" si="195"/>
        <v>dlc13_wsp23_wdir000_s6021</v>
      </c>
      <c r="E367">
        <v>23</v>
      </c>
      <c r="F367">
        <v>0</v>
      </c>
      <c r="G367">
        <f t="shared" si="219"/>
        <v>6021</v>
      </c>
      <c r="H367">
        <v>1</v>
      </c>
      <c r="I367" s="3">
        <f t="shared" si="196"/>
        <v>0.17433043478260873</v>
      </c>
      <c r="J367" t="str">
        <f t="shared" si="218"/>
        <v>turb_wsp23_s6021</v>
      </c>
      <c r="K367" s="2">
        <f t="shared" si="220"/>
        <v>1.96533203125</v>
      </c>
      <c r="L367" s="4">
        <v>0.14000000000000001</v>
      </c>
      <c r="M367" s="1">
        <f t="shared" si="221"/>
        <v>0.34782608695652173</v>
      </c>
      <c r="N367" t="s">
        <v>29</v>
      </c>
      <c r="T367">
        <v>0</v>
      </c>
      <c r="V367">
        <v>0.2</v>
      </c>
      <c r="W367">
        <v>0</v>
      </c>
      <c r="X367" t="s">
        <v>29</v>
      </c>
      <c r="Y367">
        <v>-1</v>
      </c>
      <c r="Z367">
        <v>-1</v>
      </c>
      <c r="AA367">
        <v>-1</v>
      </c>
      <c r="AB367">
        <v>1</v>
      </c>
      <c r="AC367">
        <v>3</v>
      </c>
      <c r="AD367">
        <v>4</v>
      </c>
      <c r="AE367">
        <v>-1</v>
      </c>
      <c r="AF367" t="s">
        <v>30</v>
      </c>
      <c r="AG367">
        <v>-1</v>
      </c>
      <c r="AH367">
        <v>1</v>
      </c>
      <c r="AI367">
        <v>2</v>
      </c>
      <c r="AJ367">
        <v>3</v>
      </c>
      <c r="AM367" t="s">
        <v>29</v>
      </c>
      <c r="AN367">
        <f t="shared" si="197"/>
        <v>6121</v>
      </c>
      <c r="AO367">
        <v>0</v>
      </c>
    </row>
    <row r="368" spans="1:41" x14ac:dyDescent="0.35">
      <c r="A368">
        <v>100</v>
      </c>
      <c r="B368">
        <v>700</v>
      </c>
      <c r="C368" t="s">
        <v>38</v>
      </c>
      <c r="D368" t="str">
        <f t="shared" si="195"/>
        <v>dlc13_wsp23_wdir350_s7021</v>
      </c>
      <c r="E368">
        <v>23</v>
      </c>
      <c r="F368">
        <v>-10</v>
      </c>
      <c r="G368">
        <f t="shared" si="219"/>
        <v>7021</v>
      </c>
      <c r="H368">
        <v>1</v>
      </c>
      <c r="I368" s="3">
        <f t="shared" si="196"/>
        <v>0.17433043478260873</v>
      </c>
      <c r="J368" t="str">
        <f>"turb_wsp"&amp;TEXT(E368,"00")&amp;"_s"&amp;TEXT(G368,"0000")</f>
        <v>turb_wsp23_s7021</v>
      </c>
      <c r="K368" s="2">
        <f>E368*B368/8192</f>
        <v>1.96533203125</v>
      </c>
      <c r="L368" s="4">
        <v>0.14000000000000001</v>
      </c>
      <c r="M368" s="1">
        <f>8/E368</f>
        <v>0.34782608695652173</v>
      </c>
      <c r="N368" t="s">
        <v>29</v>
      </c>
      <c r="T368">
        <v>0</v>
      </c>
      <c r="V368">
        <v>0.2</v>
      </c>
      <c r="W368">
        <v>0</v>
      </c>
      <c r="X368" t="s">
        <v>29</v>
      </c>
      <c r="Y368">
        <v>-1</v>
      </c>
      <c r="Z368">
        <v>-1</v>
      </c>
      <c r="AA368">
        <v>-1</v>
      </c>
      <c r="AB368">
        <v>1</v>
      </c>
      <c r="AC368">
        <v>3</v>
      </c>
      <c r="AD368">
        <v>4</v>
      </c>
      <c r="AE368">
        <v>-1</v>
      </c>
      <c r="AF368" t="s">
        <v>30</v>
      </c>
      <c r="AG368">
        <v>-1</v>
      </c>
      <c r="AH368">
        <v>1</v>
      </c>
      <c r="AI368">
        <v>2</v>
      </c>
      <c r="AJ368">
        <v>3</v>
      </c>
      <c r="AM368" t="s">
        <v>29</v>
      </c>
      <c r="AN368">
        <f t="shared" si="197"/>
        <v>7121</v>
      </c>
      <c r="AO368">
        <v>0</v>
      </c>
    </row>
    <row r="369" spans="1:41" x14ac:dyDescent="0.35">
      <c r="A369">
        <v>100</v>
      </c>
      <c r="B369">
        <v>700</v>
      </c>
      <c r="C369" t="s">
        <v>38</v>
      </c>
      <c r="D369" t="str">
        <f t="shared" si="195"/>
        <v>dlc13_wsp23_wdir350_s8021</v>
      </c>
      <c r="E369">
        <v>23</v>
      </c>
      <c r="F369">
        <v>-10</v>
      </c>
      <c r="G369">
        <f t="shared" si="219"/>
        <v>8021</v>
      </c>
      <c r="H369">
        <v>1</v>
      </c>
      <c r="I369" s="3">
        <f t="shared" si="196"/>
        <v>0.17433043478260873</v>
      </c>
      <c r="J369" t="str">
        <f t="shared" ref="J369:J373" si="222">"turb_wsp"&amp;TEXT(E369,"00")&amp;"_s"&amp;TEXT(G369,"0000")</f>
        <v>turb_wsp23_s8021</v>
      </c>
      <c r="K369" s="2">
        <f>E369*B369/8192</f>
        <v>1.96533203125</v>
      </c>
      <c r="L369" s="4">
        <v>0.14000000000000001</v>
      </c>
      <c r="M369" s="1">
        <f>8/E369</f>
        <v>0.34782608695652173</v>
      </c>
      <c r="N369" t="s">
        <v>29</v>
      </c>
      <c r="T369">
        <v>0</v>
      </c>
      <c r="V369">
        <v>0.2</v>
      </c>
      <c r="W369">
        <v>0</v>
      </c>
      <c r="X369" t="s">
        <v>29</v>
      </c>
      <c r="Y369">
        <v>-1</v>
      </c>
      <c r="Z369">
        <v>-1</v>
      </c>
      <c r="AA369">
        <v>-1</v>
      </c>
      <c r="AB369">
        <v>1</v>
      </c>
      <c r="AC369">
        <v>3</v>
      </c>
      <c r="AD369">
        <v>4</v>
      </c>
      <c r="AE369">
        <v>-1</v>
      </c>
      <c r="AF369" t="s">
        <v>30</v>
      </c>
      <c r="AG369">
        <v>-1</v>
      </c>
      <c r="AH369">
        <v>1</v>
      </c>
      <c r="AI369">
        <v>2</v>
      </c>
      <c r="AJ369">
        <v>3</v>
      </c>
      <c r="AM369" t="s">
        <v>29</v>
      </c>
      <c r="AN369">
        <f t="shared" si="197"/>
        <v>8121</v>
      </c>
      <c r="AO369">
        <v>0</v>
      </c>
    </row>
    <row r="370" spans="1:41" x14ac:dyDescent="0.35">
      <c r="A370">
        <v>100</v>
      </c>
      <c r="B370">
        <v>700</v>
      </c>
      <c r="C370" t="s">
        <v>38</v>
      </c>
      <c r="D370" t="str">
        <f t="shared" si="195"/>
        <v>dlc13_wsp23_wdir350_s9021</v>
      </c>
      <c r="E370">
        <v>23</v>
      </c>
      <c r="F370">
        <v>-10</v>
      </c>
      <c r="G370">
        <f t="shared" si="219"/>
        <v>9021</v>
      </c>
      <c r="H370">
        <v>1</v>
      </c>
      <c r="I370" s="3">
        <f t="shared" si="196"/>
        <v>0.17433043478260873</v>
      </c>
      <c r="J370" t="str">
        <f t="shared" si="222"/>
        <v>turb_wsp23_s9021</v>
      </c>
      <c r="K370" s="2">
        <f t="shared" ref="K370:K373" si="223">E370*B370/8192</f>
        <v>1.96533203125</v>
      </c>
      <c r="L370" s="4">
        <v>0.14000000000000001</v>
      </c>
      <c r="M370" s="1">
        <f t="shared" ref="M370:M373" si="224">8/E370</f>
        <v>0.34782608695652173</v>
      </c>
      <c r="N370" t="s">
        <v>29</v>
      </c>
      <c r="T370">
        <v>0</v>
      </c>
      <c r="V370">
        <v>0.2</v>
      </c>
      <c r="W370">
        <v>0</v>
      </c>
      <c r="X370" t="s">
        <v>29</v>
      </c>
      <c r="Y370">
        <v>-1</v>
      </c>
      <c r="Z370">
        <v>-1</v>
      </c>
      <c r="AA370">
        <v>-1</v>
      </c>
      <c r="AB370">
        <v>1</v>
      </c>
      <c r="AC370">
        <v>3</v>
      </c>
      <c r="AD370">
        <v>4</v>
      </c>
      <c r="AE370">
        <v>-1</v>
      </c>
      <c r="AF370" t="s">
        <v>30</v>
      </c>
      <c r="AG370">
        <v>-1</v>
      </c>
      <c r="AH370">
        <v>1</v>
      </c>
      <c r="AI370">
        <v>2</v>
      </c>
      <c r="AJ370">
        <v>3</v>
      </c>
      <c r="AM370" t="s">
        <v>29</v>
      </c>
      <c r="AN370">
        <f t="shared" si="197"/>
        <v>9121</v>
      </c>
      <c r="AO370">
        <v>0</v>
      </c>
    </row>
    <row r="371" spans="1:41" x14ac:dyDescent="0.35">
      <c r="A371">
        <v>100</v>
      </c>
      <c r="B371">
        <v>700</v>
      </c>
      <c r="C371" t="s">
        <v>38</v>
      </c>
      <c r="D371" t="str">
        <f t="shared" si="195"/>
        <v>dlc13_wsp23_wdir350_s10021</v>
      </c>
      <c r="E371">
        <v>23</v>
      </c>
      <c r="F371">
        <v>-10</v>
      </c>
      <c r="G371">
        <f t="shared" si="219"/>
        <v>10021</v>
      </c>
      <c r="H371">
        <v>1</v>
      </c>
      <c r="I371" s="3">
        <f t="shared" si="196"/>
        <v>0.17433043478260873</v>
      </c>
      <c r="J371" t="str">
        <f t="shared" si="222"/>
        <v>turb_wsp23_s10021</v>
      </c>
      <c r="K371" s="2">
        <f t="shared" si="223"/>
        <v>1.96533203125</v>
      </c>
      <c r="L371" s="4">
        <v>0.14000000000000001</v>
      </c>
      <c r="M371" s="1">
        <f t="shared" si="224"/>
        <v>0.34782608695652173</v>
      </c>
      <c r="N371" t="s">
        <v>29</v>
      </c>
      <c r="T371">
        <v>0</v>
      </c>
      <c r="V371">
        <v>0.2</v>
      </c>
      <c r="W371">
        <v>0</v>
      </c>
      <c r="X371" t="s">
        <v>29</v>
      </c>
      <c r="Y371">
        <v>-1</v>
      </c>
      <c r="Z371">
        <v>-1</v>
      </c>
      <c r="AA371">
        <v>-1</v>
      </c>
      <c r="AB371">
        <v>1</v>
      </c>
      <c r="AC371">
        <v>3</v>
      </c>
      <c r="AD371">
        <v>4</v>
      </c>
      <c r="AE371">
        <v>-1</v>
      </c>
      <c r="AF371" t="s">
        <v>30</v>
      </c>
      <c r="AG371">
        <v>-1</v>
      </c>
      <c r="AH371">
        <v>1</v>
      </c>
      <c r="AI371">
        <v>2</v>
      </c>
      <c r="AJ371">
        <v>3</v>
      </c>
      <c r="AM371" t="s">
        <v>29</v>
      </c>
      <c r="AN371">
        <f t="shared" si="197"/>
        <v>10121</v>
      </c>
      <c r="AO371">
        <v>0</v>
      </c>
    </row>
    <row r="372" spans="1:41" x14ac:dyDescent="0.35">
      <c r="A372">
        <v>100</v>
      </c>
      <c r="B372">
        <v>700</v>
      </c>
      <c r="C372" t="s">
        <v>38</v>
      </c>
      <c r="D372" t="str">
        <f t="shared" si="195"/>
        <v>dlc13_wsp23_wdir350_s11021</v>
      </c>
      <c r="E372">
        <v>23</v>
      </c>
      <c r="F372">
        <v>-10</v>
      </c>
      <c r="G372">
        <f t="shared" si="219"/>
        <v>11021</v>
      </c>
      <c r="H372">
        <v>1</v>
      </c>
      <c r="I372" s="3">
        <f t="shared" si="196"/>
        <v>0.17433043478260873</v>
      </c>
      <c r="J372" t="str">
        <f t="shared" si="222"/>
        <v>turb_wsp23_s11021</v>
      </c>
      <c r="K372" s="2">
        <f t="shared" si="223"/>
        <v>1.96533203125</v>
      </c>
      <c r="L372" s="4">
        <v>0.14000000000000001</v>
      </c>
      <c r="M372" s="1">
        <f t="shared" si="224"/>
        <v>0.34782608695652173</v>
      </c>
      <c r="N372" t="s">
        <v>29</v>
      </c>
      <c r="T372">
        <v>0</v>
      </c>
      <c r="V372">
        <v>0.2</v>
      </c>
      <c r="W372">
        <v>0</v>
      </c>
      <c r="X372" t="s">
        <v>29</v>
      </c>
      <c r="Y372">
        <v>-1</v>
      </c>
      <c r="Z372">
        <v>-1</v>
      </c>
      <c r="AA372">
        <v>-1</v>
      </c>
      <c r="AB372">
        <v>1</v>
      </c>
      <c r="AC372">
        <v>3</v>
      </c>
      <c r="AD372">
        <v>4</v>
      </c>
      <c r="AE372">
        <v>-1</v>
      </c>
      <c r="AF372" t="s">
        <v>30</v>
      </c>
      <c r="AG372">
        <v>-1</v>
      </c>
      <c r="AH372">
        <v>1</v>
      </c>
      <c r="AI372">
        <v>2</v>
      </c>
      <c r="AJ372">
        <v>3</v>
      </c>
      <c r="AM372" t="s">
        <v>29</v>
      </c>
      <c r="AN372">
        <f t="shared" si="197"/>
        <v>11121</v>
      </c>
      <c r="AO372">
        <v>0</v>
      </c>
    </row>
    <row r="373" spans="1:41" x14ac:dyDescent="0.35">
      <c r="A373">
        <v>100</v>
      </c>
      <c r="B373">
        <v>700</v>
      </c>
      <c r="C373" t="s">
        <v>38</v>
      </c>
      <c r="D373" t="str">
        <f t="shared" si="195"/>
        <v>dlc13_wsp23_wdir350_s12021</v>
      </c>
      <c r="E373">
        <v>23</v>
      </c>
      <c r="F373">
        <v>-10</v>
      </c>
      <c r="G373">
        <f t="shared" si="219"/>
        <v>12021</v>
      </c>
      <c r="H373">
        <v>1</v>
      </c>
      <c r="I373" s="3">
        <f t="shared" si="196"/>
        <v>0.17433043478260873</v>
      </c>
      <c r="J373" t="str">
        <f t="shared" si="222"/>
        <v>turb_wsp23_s12021</v>
      </c>
      <c r="K373" s="2">
        <f t="shared" si="223"/>
        <v>1.96533203125</v>
      </c>
      <c r="L373" s="4">
        <v>0.14000000000000001</v>
      </c>
      <c r="M373" s="1">
        <f t="shared" si="224"/>
        <v>0.34782608695652173</v>
      </c>
      <c r="N373" t="s">
        <v>29</v>
      </c>
      <c r="T373">
        <v>0</v>
      </c>
      <c r="V373">
        <v>0.2</v>
      </c>
      <c r="W373">
        <v>0</v>
      </c>
      <c r="X373" t="s">
        <v>29</v>
      </c>
      <c r="Y373">
        <v>-1</v>
      </c>
      <c r="Z373">
        <v>-1</v>
      </c>
      <c r="AA373">
        <v>-1</v>
      </c>
      <c r="AB373">
        <v>1</v>
      </c>
      <c r="AC373">
        <v>3</v>
      </c>
      <c r="AD373">
        <v>4</v>
      </c>
      <c r="AE373">
        <v>-1</v>
      </c>
      <c r="AF373" t="s">
        <v>30</v>
      </c>
      <c r="AG373">
        <v>-1</v>
      </c>
      <c r="AH373">
        <v>1</v>
      </c>
      <c r="AI373">
        <v>2</v>
      </c>
      <c r="AJ373">
        <v>3</v>
      </c>
      <c r="AM373" t="s">
        <v>29</v>
      </c>
      <c r="AN373">
        <f t="shared" si="197"/>
        <v>12121</v>
      </c>
      <c r="AO373">
        <v>0</v>
      </c>
    </row>
    <row r="374" spans="1:41" x14ac:dyDescent="0.35">
      <c r="A374">
        <v>100</v>
      </c>
      <c r="B374">
        <v>700</v>
      </c>
      <c r="C374" t="s">
        <v>38</v>
      </c>
      <c r="D374" t="str">
        <f t="shared" si="195"/>
        <v>dlc13_wsp23_wdir010_s13021</v>
      </c>
      <c r="E374">
        <v>23</v>
      </c>
      <c r="F374">
        <v>10</v>
      </c>
      <c r="G374">
        <f t="shared" si="219"/>
        <v>13021</v>
      </c>
      <c r="H374">
        <v>1</v>
      </c>
      <c r="I374" s="3">
        <f t="shared" si="196"/>
        <v>0.17433043478260873</v>
      </c>
      <c r="J374" t="str">
        <f>"turb_wsp"&amp;TEXT(E374,"00")&amp;"_s"&amp;TEXT(G374,"0000")</f>
        <v>turb_wsp23_s13021</v>
      </c>
      <c r="K374" s="2">
        <f>E374*B374/8192</f>
        <v>1.96533203125</v>
      </c>
      <c r="L374" s="4">
        <v>0.14000000000000001</v>
      </c>
      <c r="M374" s="1">
        <f>8/E374</f>
        <v>0.34782608695652173</v>
      </c>
      <c r="N374" t="s">
        <v>29</v>
      </c>
      <c r="T374">
        <v>0</v>
      </c>
      <c r="V374">
        <v>0.2</v>
      </c>
      <c r="W374">
        <v>0</v>
      </c>
      <c r="X374" t="s">
        <v>29</v>
      </c>
      <c r="Y374">
        <v>-1</v>
      </c>
      <c r="Z374">
        <v>-1</v>
      </c>
      <c r="AA374">
        <v>-1</v>
      </c>
      <c r="AB374">
        <v>1</v>
      </c>
      <c r="AC374">
        <v>3</v>
      </c>
      <c r="AD374">
        <v>4</v>
      </c>
      <c r="AE374">
        <v>-1</v>
      </c>
      <c r="AF374" t="s">
        <v>30</v>
      </c>
      <c r="AG374">
        <v>-1</v>
      </c>
      <c r="AH374">
        <v>1</v>
      </c>
      <c r="AI374">
        <v>2</v>
      </c>
      <c r="AJ374">
        <v>3</v>
      </c>
      <c r="AM374" t="s">
        <v>29</v>
      </c>
      <c r="AN374">
        <f t="shared" si="197"/>
        <v>13121</v>
      </c>
      <c r="AO374">
        <v>0</v>
      </c>
    </row>
    <row r="375" spans="1:41" x14ac:dyDescent="0.35">
      <c r="A375">
        <v>100</v>
      </c>
      <c r="B375">
        <v>700</v>
      </c>
      <c r="C375" t="s">
        <v>38</v>
      </c>
      <c r="D375" t="str">
        <f t="shared" si="195"/>
        <v>dlc13_wsp23_wdir010_s14021</v>
      </c>
      <c r="E375">
        <v>23</v>
      </c>
      <c r="F375">
        <v>10</v>
      </c>
      <c r="G375">
        <f t="shared" si="219"/>
        <v>14021</v>
      </c>
      <c r="H375">
        <v>1</v>
      </c>
      <c r="I375" s="3">
        <f t="shared" si="196"/>
        <v>0.17433043478260873</v>
      </c>
      <c r="J375" t="str">
        <f t="shared" ref="J375:J379" si="225">"turb_wsp"&amp;TEXT(E375,"00")&amp;"_s"&amp;TEXT(G375,"0000")</f>
        <v>turb_wsp23_s14021</v>
      </c>
      <c r="K375" s="2">
        <f>E375*B375/8192</f>
        <v>1.96533203125</v>
      </c>
      <c r="L375" s="4">
        <v>0.14000000000000001</v>
      </c>
      <c r="M375" s="1">
        <f>8/E375</f>
        <v>0.34782608695652173</v>
      </c>
      <c r="N375" t="s">
        <v>29</v>
      </c>
      <c r="T375">
        <v>0</v>
      </c>
      <c r="V375">
        <v>0.2</v>
      </c>
      <c r="W375">
        <v>0</v>
      </c>
      <c r="X375" t="s">
        <v>29</v>
      </c>
      <c r="Y375">
        <v>-1</v>
      </c>
      <c r="Z375">
        <v>-1</v>
      </c>
      <c r="AA375">
        <v>-1</v>
      </c>
      <c r="AB375">
        <v>1</v>
      </c>
      <c r="AC375">
        <v>3</v>
      </c>
      <c r="AD375">
        <v>4</v>
      </c>
      <c r="AE375">
        <v>-1</v>
      </c>
      <c r="AF375" t="s">
        <v>30</v>
      </c>
      <c r="AG375">
        <v>-1</v>
      </c>
      <c r="AH375">
        <v>1</v>
      </c>
      <c r="AI375">
        <v>2</v>
      </c>
      <c r="AJ375">
        <v>3</v>
      </c>
      <c r="AM375" t="s">
        <v>29</v>
      </c>
      <c r="AN375">
        <f t="shared" si="197"/>
        <v>14121</v>
      </c>
      <c r="AO375">
        <v>0</v>
      </c>
    </row>
    <row r="376" spans="1:41" x14ac:dyDescent="0.35">
      <c r="A376">
        <v>100</v>
      </c>
      <c r="B376">
        <v>700</v>
      </c>
      <c r="C376" t="s">
        <v>38</v>
      </c>
      <c r="D376" t="str">
        <f t="shared" si="195"/>
        <v>dlc13_wsp23_wdir010_s15021</v>
      </c>
      <c r="E376">
        <v>23</v>
      </c>
      <c r="F376">
        <v>10</v>
      </c>
      <c r="G376">
        <f t="shared" si="219"/>
        <v>15021</v>
      </c>
      <c r="H376">
        <v>1</v>
      </c>
      <c r="I376" s="3">
        <f t="shared" si="196"/>
        <v>0.17433043478260873</v>
      </c>
      <c r="J376" t="str">
        <f t="shared" si="225"/>
        <v>turb_wsp23_s15021</v>
      </c>
      <c r="K376" s="2">
        <f t="shared" ref="K376:K379" si="226">E376*B376/8192</f>
        <v>1.96533203125</v>
      </c>
      <c r="L376" s="4">
        <v>0.14000000000000001</v>
      </c>
      <c r="M376" s="1">
        <f t="shared" ref="M376:M379" si="227">8/E376</f>
        <v>0.34782608695652173</v>
      </c>
      <c r="N376" t="s">
        <v>29</v>
      </c>
      <c r="T376">
        <v>0</v>
      </c>
      <c r="V376">
        <v>0.2</v>
      </c>
      <c r="W376">
        <v>0</v>
      </c>
      <c r="X376" t="s">
        <v>29</v>
      </c>
      <c r="Y376">
        <v>-1</v>
      </c>
      <c r="Z376">
        <v>-1</v>
      </c>
      <c r="AA376">
        <v>-1</v>
      </c>
      <c r="AB376">
        <v>1</v>
      </c>
      <c r="AC376">
        <v>3</v>
      </c>
      <c r="AD376">
        <v>4</v>
      </c>
      <c r="AE376">
        <v>-1</v>
      </c>
      <c r="AF376" t="s">
        <v>30</v>
      </c>
      <c r="AG376">
        <v>-1</v>
      </c>
      <c r="AH376">
        <v>1</v>
      </c>
      <c r="AI376">
        <v>2</v>
      </c>
      <c r="AJ376">
        <v>3</v>
      </c>
      <c r="AM376" t="s">
        <v>29</v>
      </c>
      <c r="AN376">
        <f t="shared" si="197"/>
        <v>15121</v>
      </c>
      <c r="AO376">
        <v>0</v>
      </c>
    </row>
    <row r="377" spans="1:41" x14ac:dyDescent="0.35">
      <c r="A377">
        <v>100</v>
      </c>
      <c r="B377">
        <v>700</v>
      </c>
      <c r="C377" t="s">
        <v>38</v>
      </c>
      <c r="D377" t="str">
        <f t="shared" si="195"/>
        <v>dlc13_wsp23_wdir010_s16021</v>
      </c>
      <c r="E377">
        <v>23</v>
      </c>
      <c r="F377">
        <v>10</v>
      </c>
      <c r="G377">
        <f t="shared" si="219"/>
        <v>16021</v>
      </c>
      <c r="H377">
        <v>1</v>
      </c>
      <c r="I377" s="3">
        <f t="shared" si="196"/>
        <v>0.17433043478260873</v>
      </c>
      <c r="J377" t="str">
        <f t="shared" si="225"/>
        <v>turb_wsp23_s16021</v>
      </c>
      <c r="K377" s="2">
        <f t="shared" si="226"/>
        <v>1.96533203125</v>
      </c>
      <c r="L377" s="4">
        <v>0.14000000000000001</v>
      </c>
      <c r="M377" s="1">
        <f t="shared" si="227"/>
        <v>0.34782608695652173</v>
      </c>
      <c r="N377" t="s">
        <v>29</v>
      </c>
      <c r="T377">
        <v>0</v>
      </c>
      <c r="V377">
        <v>0.2</v>
      </c>
      <c r="W377">
        <v>0</v>
      </c>
      <c r="X377" t="s">
        <v>29</v>
      </c>
      <c r="Y377">
        <v>-1</v>
      </c>
      <c r="Z377">
        <v>-1</v>
      </c>
      <c r="AA377">
        <v>-1</v>
      </c>
      <c r="AB377">
        <v>1</v>
      </c>
      <c r="AC377">
        <v>3</v>
      </c>
      <c r="AD377">
        <v>4</v>
      </c>
      <c r="AE377">
        <v>-1</v>
      </c>
      <c r="AF377" t="s">
        <v>30</v>
      </c>
      <c r="AG377">
        <v>-1</v>
      </c>
      <c r="AH377">
        <v>1</v>
      </c>
      <c r="AI377">
        <v>2</v>
      </c>
      <c r="AJ377">
        <v>3</v>
      </c>
      <c r="AM377" t="s">
        <v>29</v>
      </c>
      <c r="AN377">
        <f t="shared" si="197"/>
        <v>16121</v>
      </c>
      <c r="AO377">
        <v>0</v>
      </c>
    </row>
    <row r="378" spans="1:41" x14ac:dyDescent="0.35">
      <c r="A378">
        <v>100</v>
      </c>
      <c r="B378">
        <v>700</v>
      </c>
      <c r="C378" t="s">
        <v>38</v>
      </c>
      <c r="D378" t="str">
        <f t="shared" si="195"/>
        <v>dlc13_wsp23_wdir010_s17021</v>
      </c>
      <c r="E378">
        <v>23</v>
      </c>
      <c r="F378">
        <v>10</v>
      </c>
      <c r="G378">
        <f t="shared" si="219"/>
        <v>17021</v>
      </c>
      <c r="H378">
        <v>1</v>
      </c>
      <c r="I378" s="3">
        <f t="shared" si="196"/>
        <v>0.17433043478260873</v>
      </c>
      <c r="J378" t="str">
        <f t="shared" si="225"/>
        <v>turb_wsp23_s17021</v>
      </c>
      <c r="K378" s="2">
        <f t="shared" si="226"/>
        <v>1.96533203125</v>
      </c>
      <c r="L378" s="4">
        <v>0.14000000000000001</v>
      </c>
      <c r="M378" s="1">
        <f t="shared" si="227"/>
        <v>0.34782608695652173</v>
      </c>
      <c r="N378" t="s">
        <v>29</v>
      </c>
      <c r="T378">
        <v>0</v>
      </c>
      <c r="V378">
        <v>0.2</v>
      </c>
      <c r="W378">
        <v>0</v>
      </c>
      <c r="X378" t="s">
        <v>29</v>
      </c>
      <c r="Y378">
        <v>-1</v>
      </c>
      <c r="Z378">
        <v>-1</v>
      </c>
      <c r="AA378">
        <v>-1</v>
      </c>
      <c r="AB378">
        <v>1</v>
      </c>
      <c r="AC378">
        <v>3</v>
      </c>
      <c r="AD378">
        <v>4</v>
      </c>
      <c r="AE378">
        <v>-1</v>
      </c>
      <c r="AF378" t="s">
        <v>30</v>
      </c>
      <c r="AG378">
        <v>-1</v>
      </c>
      <c r="AH378">
        <v>1</v>
      </c>
      <c r="AI378">
        <v>2</v>
      </c>
      <c r="AJ378">
        <v>3</v>
      </c>
      <c r="AM378" t="s">
        <v>29</v>
      </c>
      <c r="AN378">
        <f t="shared" si="197"/>
        <v>17121</v>
      </c>
      <c r="AO378">
        <v>0</v>
      </c>
    </row>
    <row r="379" spans="1:41" x14ac:dyDescent="0.35">
      <c r="A379">
        <v>100</v>
      </c>
      <c r="B379">
        <v>700</v>
      </c>
      <c r="C379" t="s">
        <v>38</v>
      </c>
      <c r="D379" t="str">
        <f t="shared" si="195"/>
        <v>dlc13_wsp23_wdir010_s18021</v>
      </c>
      <c r="E379">
        <v>23</v>
      </c>
      <c r="F379">
        <v>10</v>
      </c>
      <c r="G379">
        <f t="shared" si="219"/>
        <v>18021</v>
      </c>
      <c r="H379">
        <v>1</v>
      </c>
      <c r="I379" s="3">
        <f t="shared" si="196"/>
        <v>0.17433043478260873</v>
      </c>
      <c r="J379" t="str">
        <f t="shared" si="225"/>
        <v>turb_wsp23_s18021</v>
      </c>
      <c r="K379" s="2">
        <f t="shared" si="226"/>
        <v>1.96533203125</v>
      </c>
      <c r="L379" s="4">
        <v>0.14000000000000001</v>
      </c>
      <c r="M379" s="1">
        <f t="shared" si="227"/>
        <v>0.34782608695652173</v>
      </c>
      <c r="N379" t="s">
        <v>29</v>
      </c>
      <c r="T379">
        <v>0</v>
      </c>
      <c r="V379">
        <v>0.2</v>
      </c>
      <c r="W379">
        <v>0</v>
      </c>
      <c r="X379" t="s">
        <v>29</v>
      </c>
      <c r="Y379">
        <v>-1</v>
      </c>
      <c r="Z379">
        <v>-1</v>
      </c>
      <c r="AA379">
        <v>-1</v>
      </c>
      <c r="AB379">
        <v>1</v>
      </c>
      <c r="AC379">
        <v>3</v>
      </c>
      <c r="AD379">
        <v>4</v>
      </c>
      <c r="AE379">
        <v>-1</v>
      </c>
      <c r="AF379" t="s">
        <v>30</v>
      </c>
      <c r="AG379">
        <v>-1</v>
      </c>
      <c r="AH379">
        <v>1</v>
      </c>
      <c r="AI379">
        <v>2</v>
      </c>
      <c r="AJ379">
        <v>3</v>
      </c>
      <c r="AM379" t="s">
        <v>29</v>
      </c>
      <c r="AN379">
        <f t="shared" si="197"/>
        <v>18121</v>
      </c>
      <c r="AO379">
        <v>0</v>
      </c>
    </row>
    <row r="380" spans="1:41" x14ac:dyDescent="0.35">
      <c r="A380">
        <v>100</v>
      </c>
      <c r="B380">
        <v>700</v>
      </c>
      <c r="C380" t="s">
        <v>38</v>
      </c>
      <c r="D380" t="str">
        <f t="shared" si="195"/>
        <v>dlc13_wsp24_wdir000_s1022</v>
      </c>
      <c r="E380">
        <v>24</v>
      </c>
      <c r="F380">
        <v>0</v>
      </c>
      <c r="G380">
        <v>1022</v>
      </c>
      <c r="H380">
        <v>1</v>
      </c>
      <c r="I380" s="3">
        <f t="shared" si="196"/>
        <v>0.1704266666666667</v>
      </c>
      <c r="J380" t="str">
        <f>"turb_wsp"&amp;TEXT(E380,"00")&amp;"_s"&amp;TEXT(G380,"0000")</f>
        <v>turb_wsp24_s1022</v>
      </c>
      <c r="K380" s="2">
        <f>E380*B380/8192</f>
        <v>2.05078125</v>
      </c>
      <c r="L380" s="4">
        <v>0.14000000000000001</v>
      </c>
      <c r="M380" s="1">
        <f>8/E380</f>
        <v>0.33333333333333331</v>
      </c>
      <c r="N380" t="s">
        <v>29</v>
      </c>
      <c r="T380">
        <v>0</v>
      </c>
      <c r="V380">
        <v>0.2</v>
      </c>
      <c r="W380">
        <v>0</v>
      </c>
      <c r="X380" t="s">
        <v>29</v>
      </c>
      <c r="Y380">
        <v>-1</v>
      </c>
      <c r="Z380">
        <v>-1</v>
      </c>
      <c r="AA380">
        <v>-1</v>
      </c>
      <c r="AB380">
        <v>1</v>
      </c>
      <c r="AC380">
        <v>3</v>
      </c>
      <c r="AD380">
        <v>4</v>
      </c>
      <c r="AE380">
        <v>-1</v>
      </c>
      <c r="AF380" t="s">
        <v>30</v>
      </c>
      <c r="AG380">
        <v>-1</v>
      </c>
      <c r="AH380">
        <v>1</v>
      </c>
      <c r="AI380">
        <v>2</v>
      </c>
      <c r="AJ380">
        <v>3</v>
      </c>
      <c r="AM380" t="s">
        <v>29</v>
      </c>
      <c r="AN380">
        <f t="shared" si="197"/>
        <v>1122</v>
      </c>
      <c r="AO380">
        <v>0</v>
      </c>
    </row>
    <row r="381" spans="1:41" x14ac:dyDescent="0.35">
      <c r="A381">
        <v>100</v>
      </c>
      <c r="B381">
        <v>700</v>
      </c>
      <c r="C381" t="s">
        <v>38</v>
      </c>
      <c r="D381" t="str">
        <f t="shared" si="195"/>
        <v>dlc13_wsp24_wdir000_s2022</v>
      </c>
      <c r="E381">
        <v>24</v>
      </c>
      <c r="F381">
        <v>0</v>
      </c>
      <c r="G381">
        <f>G380+1000</f>
        <v>2022</v>
      </c>
      <c r="H381">
        <v>1</v>
      </c>
      <c r="I381" s="3">
        <f t="shared" si="196"/>
        <v>0.1704266666666667</v>
      </c>
      <c r="J381" t="str">
        <f t="shared" ref="J381:J385" si="228">"turb_wsp"&amp;TEXT(E381,"00")&amp;"_s"&amp;TEXT(G381,"0000")</f>
        <v>turb_wsp24_s2022</v>
      </c>
      <c r="K381" s="2">
        <f>E381*B381/8192</f>
        <v>2.05078125</v>
      </c>
      <c r="L381" s="4">
        <v>0.14000000000000001</v>
      </c>
      <c r="M381" s="1">
        <f>8/E381</f>
        <v>0.33333333333333331</v>
      </c>
      <c r="N381" t="s">
        <v>29</v>
      </c>
      <c r="T381">
        <v>0</v>
      </c>
      <c r="V381">
        <v>0.2</v>
      </c>
      <c r="W381">
        <v>0</v>
      </c>
      <c r="X381" t="s">
        <v>29</v>
      </c>
      <c r="Y381">
        <v>-1</v>
      </c>
      <c r="Z381">
        <v>-1</v>
      </c>
      <c r="AA381">
        <v>-1</v>
      </c>
      <c r="AB381">
        <v>1</v>
      </c>
      <c r="AC381">
        <v>3</v>
      </c>
      <c r="AD381">
        <v>4</v>
      </c>
      <c r="AE381">
        <v>-1</v>
      </c>
      <c r="AF381" t="s">
        <v>30</v>
      </c>
      <c r="AG381">
        <v>-1</v>
      </c>
      <c r="AH381">
        <v>1</v>
      </c>
      <c r="AI381">
        <v>2</v>
      </c>
      <c r="AJ381">
        <v>3</v>
      </c>
      <c r="AM381" t="s">
        <v>29</v>
      </c>
      <c r="AN381">
        <f t="shared" si="197"/>
        <v>2122</v>
      </c>
      <c r="AO381">
        <v>0</v>
      </c>
    </row>
    <row r="382" spans="1:41" x14ac:dyDescent="0.35">
      <c r="A382">
        <v>100</v>
      </c>
      <c r="B382">
        <v>700</v>
      </c>
      <c r="C382" t="s">
        <v>38</v>
      </c>
      <c r="D382" t="str">
        <f t="shared" si="195"/>
        <v>dlc13_wsp24_wdir000_s3022</v>
      </c>
      <c r="E382">
        <v>24</v>
      </c>
      <c r="F382">
        <v>0</v>
      </c>
      <c r="G382">
        <f t="shared" ref="G382:G397" si="229">G381+1000</f>
        <v>3022</v>
      </c>
      <c r="H382">
        <v>1</v>
      </c>
      <c r="I382" s="3">
        <f t="shared" si="196"/>
        <v>0.1704266666666667</v>
      </c>
      <c r="J382" t="str">
        <f t="shared" si="228"/>
        <v>turb_wsp24_s3022</v>
      </c>
      <c r="K382" s="2">
        <f t="shared" ref="K382:K385" si="230">E382*B382/8192</f>
        <v>2.05078125</v>
      </c>
      <c r="L382" s="4">
        <v>0.14000000000000001</v>
      </c>
      <c r="M382" s="1">
        <f t="shared" ref="M382:M385" si="231">8/E382</f>
        <v>0.33333333333333331</v>
      </c>
      <c r="N382" t="s">
        <v>29</v>
      </c>
      <c r="T382">
        <v>0</v>
      </c>
      <c r="V382">
        <v>0.2</v>
      </c>
      <c r="W382">
        <v>0</v>
      </c>
      <c r="X382" t="s">
        <v>29</v>
      </c>
      <c r="Y382">
        <v>-1</v>
      </c>
      <c r="Z382">
        <v>-1</v>
      </c>
      <c r="AA382">
        <v>-1</v>
      </c>
      <c r="AB382">
        <v>1</v>
      </c>
      <c r="AC382">
        <v>3</v>
      </c>
      <c r="AD382">
        <v>4</v>
      </c>
      <c r="AE382">
        <v>-1</v>
      </c>
      <c r="AF382" t="s">
        <v>30</v>
      </c>
      <c r="AG382">
        <v>-1</v>
      </c>
      <c r="AH382">
        <v>1</v>
      </c>
      <c r="AI382">
        <v>2</v>
      </c>
      <c r="AJ382">
        <v>3</v>
      </c>
      <c r="AM382" t="s">
        <v>29</v>
      </c>
      <c r="AN382">
        <f t="shared" si="197"/>
        <v>3122</v>
      </c>
      <c r="AO382">
        <v>0</v>
      </c>
    </row>
    <row r="383" spans="1:41" x14ac:dyDescent="0.35">
      <c r="A383">
        <v>100</v>
      </c>
      <c r="B383">
        <v>700</v>
      </c>
      <c r="C383" t="s">
        <v>38</v>
      </c>
      <c r="D383" t="str">
        <f t="shared" si="195"/>
        <v>dlc13_wsp24_wdir000_s4022</v>
      </c>
      <c r="E383">
        <v>24</v>
      </c>
      <c r="F383">
        <v>0</v>
      </c>
      <c r="G383">
        <f t="shared" si="229"/>
        <v>4022</v>
      </c>
      <c r="H383">
        <v>1</v>
      </c>
      <c r="I383" s="3">
        <f t="shared" si="196"/>
        <v>0.1704266666666667</v>
      </c>
      <c r="J383" t="str">
        <f t="shared" si="228"/>
        <v>turb_wsp24_s4022</v>
      </c>
      <c r="K383" s="2">
        <f t="shared" si="230"/>
        <v>2.05078125</v>
      </c>
      <c r="L383" s="4">
        <v>0.14000000000000001</v>
      </c>
      <c r="M383" s="1">
        <f t="shared" si="231"/>
        <v>0.33333333333333331</v>
      </c>
      <c r="N383" t="s">
        <v>29</v>
      </c>
      <c r="T383">
        <v>0</v>
      </c>
      <c r="V383">
        <v>0.2</v>
      </c>
      <c r="W383">
        <v>0</v>
      </c>
      <c r="X383" t="s">
        <v>29</v>
      </c>
      <c r="Y383">
        <v>-1</v>
      </c>
      <c r="Z383">
        <v>-1</v>
      </c>
      <c r="AA383">
        <v>-1</v>
      </c>
      <c r="AB383">
        <v>1</v>
      </c>
      <c r="AC383">
        <v>3</v>
      </c>
      <c r="AD383">
        <v>4</v>
      </c>
      <c r="AE383">
        <v>-1</v>
      </c>
      <c r="AF383" t="s">
        <v>30</v>
      </c>
      <c r="AG383">
        <v>-1</v>
      </c>
      <c r="AH383">
        <v>1</v>
      </c>
      <c r="AI383">
        <v>2</v>
      </c>
      <c r="AJ383">
        <v>3</v>
      </c>
      <c r="AM383" t="s">
        <v>29</v>
      </c>
      <c r="AN383">
        <f t="shared" si="197"/>
        <v>4122</v>
      </c>
      <c r="AO383">
        <v>0</v>
      </c>
    </row>
    <row r="384" spans="1:41" x14ac:dyDescent="0.35">
      <c r="A384">
        <v>100</v>
      </c>
      <c r="B384">
        <v>700</v>
      </c>
      <c r="C384" t="s">
        <v>38</v>
      </c>
      <c r="D384" t="str">
        <f t="shared" si="195"/>
        <v>dlc13_wsp24_wdir000_s5022</v>
      </c>
      <c r="E384">
        <v>24</v>
      </c>
      <c r="F384">
        <v>0</v>
      </c>
      <c r="G384">
        <f t="shared" si="229"/>
        <v>5022</v>
      </c>
      <c r="H384">
        <v>1</v>
      </c>
      <c r="I384" s="3">
        <f t="shared" si="196"/>
        <v>0.1704266666666667</v>
      </c>
      <c r="J384" t="str">
        <f t="shared" si="228"/>
        <v>turb_wsp24_s5022</v>
      </c>
      <c r="K384" s="2">
        <f t="shared" si="230"/>
        <v>2.05078125</v>
      </c>
      <c r="L384" s="4">
        <v>0.14000000000000001</v>
      </c>
      <c r="M384" s="1">
        <f t="shared" si="231"/>
        <v>0.33333333333333331</v>
      </c>
      <c r="N384" t="s">
        <v>29</v>
      </c>
      <c r="T384">
        <v>0</v>
      </c>
      <c r="V384">
        <v>0.2</v>
      </c>
      <c r="W384">
        <v>0</v>
      </c>
      <c r="X384" t="s">
        <v>29</v>
      </c>
      <c r="Y384">
        <v>-1</v>
      </c>
      <c r="Z384">
        <v>-1</v>
      </c>
      <c r="AA384">
        <v>-1</v>
      </c>
      <c r="AB384">
        <v>1</v>
      </c>
      <c r="AC384">
        <v>3</v>
      </c>
      <c r="AD384">
        <v>4</v>
      </c>
      <c r="AE384">
        <v>-1</v>
      </c>
      <c r="AF384" t="s">
        <v>30</v>
      </c>
      <c r="AG384">
        <v>-1</v>
      </c>
      <c r="AH384">
        <v>1</v>
      </c>
      <c r="AI384">
        <v>2</v>
      </c>
      <c r="AJ384">
        <v>3</v>
      </c>
      <c r="AM384" t="s">
        <v>29</v>
      </c>
      <c r="AN384">
        <f t="shared" si="197"/>
        <v>5122</v>
      </c>
      <c r="AO384">
        <v>0</v>
      </c>
    </row>
    <row r="385" spans="1:41" x14ac:dyDescent="0.35">
      <c r="A385">
        <v>100</v>
      </c>
      <c r="B385">
        <v>700</v>
      </c>
      <c r="C385" t="s">
        <v>38</v>
      </c>
      <c r="D385" t="str">
        <f t="shared" si="195"/>
        <v>dlc13_wsp24_wdir000_s6022</v>
      </c>
      <c r="E385">
        <v>24</v>
      </c>
      <c r="F385">
        <v>0</v>
      </c>
      <c r="G385">
        <f t="shared" si="229"/>
        <v>6022</v>
      </c>
      <c r="H385">
        <v>1</v>
      </c>
      <c r="I385" s="3">
        <f t="shared" si="196"/>
        <v>0.1704266666666667</v>
      </c>
      <c r="J385" t="str">
        <f t="shared" si="228"/>
        <v>turb_wsp24_s6022</v>
      </c>
      <c r="K385" s="2">
        <f t="shared" si="230"/>
        <v>2.05078125</v>
      </c>
      <c r="L385" s="4">
        <v>0.14000000000000001</v>
      </c>
      <c r="M385" s="1">
        <f t="shared" si="231"/>
        <v>0.33333333333333331</v>
      </c>
      <c r="N385" t="s">
        <v>29</v>
      </c>
      <c r="T385">
        <v>0</v>
      </c>
      <c r="V385">
        <v>0.2</v>
      </c>
      <c r="W385">
        <v>0</v>
      </c>
      <c r="X385" t="s">
        <v>29</v>
      </c>
      <c r="Y385">
        <v>-1</v>
      </c>
      <c r="Z385">
        <v>-1</v>
      </c>
      <c r="AA385">
        <v>-1</v>
      </c>
      <c r="AB385">
        <v>1</v>
      </c>
      <c r="AC385">
        <v>3</v>
      </c>
      <c r="AD385">
        <v>4</v>
      </c>
      <c r="AE385">
        <v>-1</v>
      </c>
      <c r="AF385" t="s">
        <v>30</v>
      </c>
      <c r="AG385">
        <v>-1</v>
      </c>
      <c r="AH385">
        <v>1</v>
      </c>
      <c r="AI385">
        <v>2</v>
      </c>
      <c r="AJ385">
        <v>3</v>
      </c>
      <c r="AM385" t="s">
        <v>29</v>
      </c>
      <c r="AN385">
        <f t="shared" si="197"/>
        <v>6122</v>
      </c>
      <c r="AO385">
        <v>0</v>
      </c>
    </row>
    <row r="386" spans="1:41" x14ac:dyDescent="0.35">
      <c r="A386">
        <v>100</v>
      </c>
      <c r="B386">
        <v>700</v>
      </c>
      <c r="C386" t="s">
        <v>38</v>
      </c>
      <c r="D386" t="str">
        <f t="shared" si="195"/>
        <v>dlc13_wsp24_wdir350_s7022</v>
      </c>
      <c r="E386">
        <v>24</v>
      </c>
      <c r="F386">
        <v>-10</v>
      </c>
      <c r="G386">
        <f t="shared" si="229"/>
        <v>7022</v>
      </c>
      <c r="H386">
        <v>1</v>
      </c>
      <c r="I386" s="3">
        <f t="shared" si="196"/>
        <v>0.1704266666666667</v>
      </c>
      <c r="J386" t="str">
        <f>"turb_wsp"&amp;TEXT(E386,"00")&amp;"_s"&amp;TEXT(G386,"0000")</f>
        <v>turb_wsp24_s7022</v>
      </c>
      <c r="K386" s="2">
        <f>E386*B386/8192</f>
        <v>2.05078125</v>
      </c>
      <c r="L386" s="4">
        <v>0.14000000000000001</v>
      </c>
      <c r="M386" s="1">
        <f>8/E386</f>
        <v>0.33333333333333331</v>
      </c>
      <c r="N386" t="s">
        <v>29</v>
      </c>
      <c r="T386">
        <v>0</v>
      </c>
      <c r="V386">
        <v>0.2</v>
      </c>
      <c r="W386">
        <v>0</v>
      </c>
      <c r="X386" t="s">
        <v>29</v>
      </c>
      <c r="Y386">
        <v>-1</v>
      </c>
      <c r="Z386">
        <v>-1</v>
      </c>
      <c r="AA386">
        <v>-1</v>
      </c>
      <c r="AB386">
        <v>1</v>
      </c>
      <c r="AC386">
        <v>3</v>
      </c>
      <c r="AD386">
        <v>4</v>
      </c>
      <c r="AE386">
        <v>-1</v>
      </c>
      <c r="AF386" t="s">
        <v>30</v>
      </c>
      <c r="AG386">
        <v>-1</v>
      </c>
      <c r="AH386">
        <v>1</v>
      </c>
      <c r="AI386">
        <v>2</v>
      </c>
      <c r="AJ386">
        <v>3</v>
      </c>
      <c r="AM386" t="s">
        <v>29</v>
      </c>
      <c r="AN386">
        <f t="shared" si="197"/>
        <v>7122</v>
      </c>
      <c r="AO386">
        <v>0</v>
      </c>
    </row>
    <row r="387" spans="1:41" x14ac:dyDescent="0.35">
      <c r="A387">
        <v>100</v>
      </c>
      <c r="B387">
        <v>700</v>
      </c>
      <c r="C387" t="s">
        <v>38</v>
      </c>
      <c r="D387" t="str">
        <f t="shared" ref="D387:D415" si="232">"dlc13_wsp"&amp;TEXT(E387,"00")&amp;"_wdir"&amp;TEXT(IF(F387&lt;0,F387+360,F387),"000")&amp;"_s"&amp;TEXT(G387,"0000")</f>
        <v>dlc13_wsp24_wdir350_s8022</v>
      </c>
      <c r="E387">
        <v>24</v>
      </c>
      <c r="F387">
        <v>-10</v>
      </c>
      <c r="G387">
        <f t="shared" si="229"/>
        <v>8022</v>
      </c>
      <c r="H387">
        <v>1</v>
      </c>
      <c r="I387" s="3">
        <f t="shared" ref="I387:I415" si="233">2*0.14*(0.072*(0.2*50/2+3)*(E387/2-4)+10)/E387</f>
        <v>0.1704266666666667</v>
      </c>
      <c r="J387" t="str">
        <f t="shared" ref="J387:J391" si="234">"turb_wsp"&amp;TEXT(E387,"00")&amp;"_s"&amp;TEXT(G387,"0000")</f>
        <v>turb_wsp24_s8022</v>
      </c>
      <c r="K387" s="2">
        <f>E387*B387/8192</f>
        <v>2.05078125</v>
      </c>
      <c r="L387" s="4">
        <v>0.14000000000000001</v>
      </c>
      <c r="M387" s="1">
        <f>8/E387</f>
        <v>0.33333333333333331</v>
      </c>
      <c r="N387" t="s">
        <v>29</v>
      </c>
      <c r="T387">
        <v>0</v>
      </c>
      <c r="V387">
        <v>0.2</v>
      </c>
      <c r="W387">
        <v>0</v>
      </c>
      <c r="X387" t="s">
        <v>29</v>
      </c>
      <c r="Y387">
        <v>-1</v>
      </c>
      <c r="Z387">
        <v>-1</v>
      </c>
      <c r="AA387">
        <v>-1</v>
      </c>
      <c r="AB387">
        <v>1</v>
      </c>
      <c r="AC387">
        <v>3</v>
      </c>
      <c r="AD387">
        <v>4</v>
      </c>
      <c r="AE387">
        <v>-1</v>
      </c>
      <c r="AF387" t="s">
        <v>30</v>
      </c>
      <c r="AG387">
        <v>-1</v>
      </c>
      <c r="AH387">
        <v>1</v>
      </c>
      <c r="AI387">
        <v>2</v>
      </c>
      <c r="AJ387">
        <v>3</v>
      </c>
      <c r="AM387" t="s">
        <v>29</v>
      </c>
      <c r="AN387">
        <f t="shared" ref="AN387:AN415" si="235">G387+100</f>
        <v>8122</v>
      </c>
      <c r="AO387">
        <v>0</v>
      </c>
    </row>
    <row r="388" spans="1:41" x14ac:dyDescent="0.35">
      <c r="A388">
        <v>100</v>
      </c>
      <c r="B388">
        <v>700</v>
      </c>
      <c r="C388" t="s">
        <v>38</v>
      </c>
      <c r="D388" t="str">
        <f t="shared" si="232"/>
        <v>dlc13_wsp24_wdir350_s9022</v>
      </c>
      <c r="E388">
        <v>24</v>
      </c>
      <c r="F388">
        <v>-10</v>
      </c>
      <c r="G388">
        <f t="shared" si="229"/>
        <v>9022</v>
      </c>
      <c r="H388">
        <v>1</v>
      </c>
      <c r="I388" s="3">
        <f t="shared" si="233"/>
        <v>0.1704266666666667</v>
      </c>
      <c r="J388" t="str">
        <f t="shared" si="234"/>
        <v>turb_wsp24_s9022</v>
      </c>
      <c r="K388" s="2">
        <f t="shared" ref="K388:K391" si="236">E388*B388/8192</f>
        <v>2.05078125</v>
      </c>
      <c r="L388" s="4">
        <v>0.14000000000000001</v>
      </c>
      <c r="M388" s="1">
        <f t="shared" ref="M388:M391" si="237">8/E388</f>
        <v>0.33333333333333331</v>
      </c>
      <c r="N388" t="s">
        <v>29</v>
      </c>
      <c r="T388">
        <v>0</v>
      </c>
      <c r="V388">
        <v>0.2</v>
      </c>
      <c r="W388">
        <v>0</v>
      </c>
      <c r="X388" t="s">
        <v>29</v>
      </c>
      <c r="Y388">
        <v>-1</v>
      </c>
      <c r="Z388">
        <v>-1</v>
      </c>
      <c r="AA388">
        <v>-1</v>
      </c>
      <c r="AB388">
        <v>1</v>
      </c>
      <c r="AC388">
        <v>3</v>
      </c>
      <c r="AD388">
        <v>4</v>
      </c>
      <c r="AE388">
        <v>-1</v>
      </c>
      <c r="AF388" t="s">
        <v>30</v>
      </c>
      <c r="AG388">
        <v>-1</v>
      </c>
      <c r="AH388">
        <v>1</v>
      </c>
      <c r="AI388">
        <v>2</v>
      </c>
      <c r="AJ388">
        <v>3</v>
      </c>
      <c r="AM388" t="s">
        <v>29</v>
      </c>
      <c r="AN388">
        <f t="shared" si="235"/>
        <v>9122</v>
      </c>
      <c r="AO388">
        <v>0</v>
      </c>
    </row>
    <row r="389" spans="1:41" x14ac:dyDescent="0.35">
      <c r="A389">
        <v>100</v>
      </c>
      <c r="B389">
        <v>700</v>
      </c>
      <c r="C389" t="s">
        <v>38</v>
      </c>
      <c r="D389" t="str">
        <f t="shared" si="232"/>
        <v>dlc13_wsp24_wdir350_s10022</v>
      </c>
      <c r="E389">
        <v>24</v>
      </c>
      <c r="F389">
        <v>-10</v>
      </c>
      <c r="G389">
        <f t="shared" si="229"/>
        <v>10022</v>
      </c>
      <c r="H389">
        <v>1</v>
      </c>
      <c r="I389" s="3">
        <f t="shared" si="233"/>
        <v>0.1704266666666667</v>
      </c>
      <c r="J389" t="str">
        <f t="shared" si="234"/>
        <v>turb_wsp24_s10022</v>
      </c>
      <c r="K389" s="2">
        <f t="shared" si="236"/>
        <v>2.05078125</v>
      </c>
      <c r="L389" s="4">
        <v>0.14000000000000001</v>
      </c>
      <c r="M389" s="1">
        <f t="shared" si="237"/>
        <v>0.33333333333333331</v>
      </c>
      <c r="N389" t="s">
        <v>29</v>
      </c>
      <c r="T389">
        <v>0</v>
      </c>
      <c r="V389">
        <v>0.2</v>
      </c>
      <c r="W389">
        <v>0</v>
      </c>
      <c r="X389" t="s">
        <v>29</v>
      </c>
      <c r="Y389">
        <v>-1</v>
      </c>
      <c r="Z389">
        <v>-1</v>
      </c>
      <c r="AA389">
        <v>-1</v>
      </c>
      <c r="AB389">
        <v>1</v>
      </c>
      <c r="AC389">
        <v>3</v>
      </c>
      <c r="AD389">
        <v>4</v>
      </c>
      <c r="AE389">
        <v>-1</v>
      </c>
      <c r="AF389" t="s">
        <v>30</v>
      </c>
      <c r="AG389">
        <v>-1</v>
      </c>
      <c r="AH389">
        <v>1</v>
      </c>
      <c r="AI389">
        <v>2</v>
      </c>
      <c r="AJ389">
        <v>3</v>
      </c>
      <c r="AM389" t="s">
        <v>29</v>
      </c>
      <c r="AN389">
        <f t="shared" si="235"/>
        <v>10122</v>
      </c>
      <c r="AO389">
        <v>0</v>
      </c>
    </row>
    <row r="390" spans="1:41" x14ac:dyDescent="0.35">
      <c r="A390">
        <v>100</v>
      </c>
      <c r="B390">
        <v>700</v>
      </c>
      <c r="C390" t="s">
        <v>38</v>
      </c>
      <c r="D390" t="str">
        <f t="shared" si="232"/>
        <v>dlc13_wsp24_wdir350_s11022</v>
      </c>
      <c r="E390">
        <v>24</v>
      </c>
      <c r="F390">
        <v>-10</v>
      </c>
      <c r="G390">
        <f t="shared" si="229"/>
        <v>11022</v>
      </c>
      <c r="H390">
        <v>1</v>
      </c>
      <c r="I390" s="3">
        <f t="shared" si="233"/>
        <v>0.1704266666666667</v>
      </c>
      <c r="J390" t="str">
        <f t="shared" si="234"/>
        <v>turb_wsp24_s11022</v>
      </c>
      <c r="K390" s="2">
        <f t="shared" si="236"/>
        <v>2.05078125</v>
      </c>
      <c r="L390" s="4">
        <v>0.14000000000000001</v>
      </c>
      <c r="M390" s="1">
        <f t="shared" si="237"/>
        <v>0.33333333333333331</v>
      </c>
      <c r="N390" t="s">
        <v>29</v>
      </c>
      <c r="T390">
        <v>0</v>
      </c>
      <c r="V390">
        <v>0.2</v>
      </c>
      <c r="W390">
        <v>0</v>
      </c>
      <c r="X390" t="s">
        <v>29</v>
      </c>
      <c r="Y390">
        <v>-1</v>
      </c>
      <c r="Z390">
        <v>-1</v>
      </c>
      <c r="AA390">
        <v>-1</v>
      </c>
      <c r="AB390">
        <v>1</v>
      </c>
      <c r="AC390">
        <v>3</v>
      </c>
      <c r="AD390">
        <v>4</v>
      </c>
      <c r="AE390">
        <v>-1</v>
      </c>
      <c r="AF390" t="s">
        <v>30</v>
      </c>
      <c r="AG390">
        <v>-1</v>
      </c>
      <c r="AH390">
        <v>1</v>
      </c>
      <c r="AI390">
        <v>2</v>
      </c>
      <c r="AJ390">
        <v>3</v>
      </c>
      <c r="AM390" t="s">
        <v>29</v>
      </c>
      <c r="AN390">
        <f t="shared" si="235"/>
        <v>11122</v>
      </c>
      <c r="AO390">
        <v>0</v>
      </c>
    </row>
    <row r="391" spans="1:41" x14ac:dyDescent="0.35">
      <c r="A391">
        <v>100</v>
      </c>
      <c r="B391">
        <v>700</v>
      </c>
      <c r="C391" t="s">
        <v>38</v>
      </c>
      <c r="D391" t="str">
        <f t="shared" si="232"/>
        <v>dlc13_wsp24_wdir350_s12022</v>
      </c>
      <c r="E391">
        <v>24</v>
      </c>
      <c r="F391">
        <v>-10</v>
      </c>
      <c r="G391">
        <f t="shared" si="229"/>
        <v>12022</v>
      </c>
      <c r="H391">
        <v>1</v>
      </c>
      <c r="I391" s="3">
        <f t="shared" si="233"/>
        <v>0.1704266666666667</v>
      </c>
      <c r="J391" t="str">
        <f t="shared" si="234"/>
        <v>turb_wsp24_s12022</v>
      </c>
      <c r="K391" s="2">
        <f t="shared" si="236"/>
        <v>2.05078125</v>
      </c>
      <c r="L391" s="4">
        <v>0.14000000000000001</v>
      </c>
      <c r="M391" s="1">
        <f t="shared" si="237"/>
        <v>0.33333333333333331</v>
      </c>
      <c r="N391" t="s">
        <v>29</v>
      </c>
      <c r="T391">
        <v>0</v>
      </c>
      <c r="V391">
        <v>0.2</v>
      </c>
      <c r="W391">
        <v>0</v>
      </c>
      <c r="X391" t="s">
        <v>29</v>
      </c>
      <c r="Y391">
        <v>-1</v>
      </c>
      <c r="Z391">
        <v>-1</v>
      </c>
      <c r="AA391">
        <v>-1</v>
      </c>
      <c r="AB391">
        <v>1</v>
      </c>
      <c r="AC391">
        <v>3</v>
      </c>
      <c r="AD391">
        <v>4</v>
      </c>
      <c r="AE391">
        <v>-1</v>
      </c>
      <c r="AF391" t="s">
        <v>30</v>
      </c>
      <c r="AG391">
        <v>-1</v>
      </c>
      <c r="AH391">
        <v>1</v>
      </c>
      <c r="AI391">
        <v>2</v>
      </c>
      <c r="AJ391">
        <v>3</v>
      </c>
      <c r="AM391" t="s">
        <v>29</v>
      </c>
      <c r="AN391">
        <f t="shared" si="235"/>
        <v>12122</v>
      </c>
      <c r="AO391">
        <v>0</v>
      </c>
    </row>
    <row r="392" spans="1:41" x14ac:dyDescent="0.35">
      <c r="A392">
        <v>100</v>
      </c>
      <c r="B392">
        <v>700</v>
      </c>
      <c r="C392" t="s">
        <v>38</v>
      </c>
      <c r="D392" t="str">
        <f t="shared" si="232"/>
        <v>dlc13_wsp24_wdir010_s13022</v>
      </c>
      <c r="E392">
        <v>24</v>
      </c>
      <c r="F392">
        <v>10</v>
      </c>
      <c r="G392">
        <f t="shared" si="229"/>
        <v>13022</v>
      </c>
      <c r="H392">
        <v>1</v>
      </c>
      <c r="I392" s="3">
        <f t="shared" si="233"/>
        <v>0.1704266666666667</v>
      </c>
      <c r="J392" t="str">
        <f>"turb_wsp"&amp;TEXT(E392,"00")&amp;"_s"&amp;TEXT(G392,"0000")</f>
        <v>turb_wsp24_s13022</v>
      </c>
      <c r="K392" s="2">
        <f>E392*B392/8192</f>
        <v>2.05078125</v>
      </c>
      <c r="L392" s="4">
        <v>0.14000000000000001</v>
      </c>
      <c r="M392" s="1">
        <f>8/E392</f>
        <v>0.33333333333333331</v>
      </c>
      <c r="N392" t="s">
        <v>29</v>
      </c>
      <c r="T392">
        <v>0</v>
      </c>
      <c r="V392">
        <v>0.2</v>
      </c>
      <c r="W392">
        <v>0</v>
      </c>
      <c r="X392" t="s">
        <v>29</v>
      </c>
      <c r="Y392">
        <v>-1</v>
      </c>
      <c r="Z392">
        <v>-1</v>
      </c>
      <c r="AA392">
        <v>-1</v>
      </c>
      <c r="AB392">
        <v>1</v>
      </c>
      <c r="AC392">
        <v>3</v>
      </c>
      <c r="AD392">
        <v>4</v>
      </c>
      <c r="AE392">
        <v>-1</v>
      </c>
      <c r="AF392" t="s">
        <v>30</v>
      </c>
      <c r="AG392">
        <v>-1</v>
      </c>
      <c r="AH392">
        <v>1</v>
      </c>
      <c r="AI392">
        <v>2</v>
      </c>
      <c r="AJ392">
        <v>3</v>
      </c>
      <c r="AM392" t="s">
        <v>29</v>
      </c>
      <c r="AN392">
        <f t="shared" si="235"/>
        <v>13122</v>
      </c>
      <c r="AO392">
        <v>0</v>
      </c>
    </row>
    <row r="393" spans="1:41" x14ac:dyDescent="0.35">
      <c r="A393">
        <v>100</v>
      </c>
      <c r="B393">
        <v>700</v>
      </c>
      <c r="C393" t="s">
        <v>38</v>
      </c>
      <c r="D393" t="str">
        <f t="shared" si="232"/>
        <v>dlc13_wsp24_wdir010_s14022</v>
      </c>
      <c r="E393">
        <v>24</v>
      </c>
      <c r="F393">
        <v>10</v>
      </c>
      <c r="G393">
        <f t="shared" si="229"/>
        <v>14022</v>
      </c>
      <c r="H393">
        <v>1</v>
      </c>
      <c r="I393" s="3">
        <f t="shared" si="233"/>
        <v>0.1704266666666667</v>
      </c>
      <c r="J393" t="str">
        <f t="shared" ref="J393:J397" si="238">"turb_wsp"&amp;TEXT(E393,"00")&amp;"_s"&amp;TEXT(G393,"0000")</f>
        <v>turb_wsp24_s14022</v>
      </c>
      <c r="K393" s="2">
        <f>E393*B393/8192</f>
        <v>2.05078125</v>
      </c>
      <c r="L393" s="4">
        <v>0.14000000000000001</v>
      </c>
      <c r="M393" s="1">
        <f>8/E393</f>
        <v>0.33333333333333331</v>
      </c>
      <c r="N393" t="s">
        <v>29</v>
      </c>
      <c r="T393">
        <v>0</v>
      </c>
      <c r="V393">
        <v>0.2</v>
      </c>
      <c r="W393">
        <v>0</v>
      </c>
      <c r="X393" t="s">
        <v>29</v>
      </c>
      <c r="Y393">
        <v>-1</v>
      </c>
      <c r="Z393">
        <v>-1</v>
      </c>
      <c r="AA393">
        <v>-1</v>
      </c>
      <c r="AB393">
        <v>1</v>
      </c>
      <c r="AC393">
        <v>3</v>
      </c>
      <c r="AD393">
        <v>4</v>
      </c>
      <c r="AE393">
        <v>-1</v>
      </c>
      <c r="AF393" t="s">
        <v>30</v>
      </c>
      <c r="AG393">
        <v>-1</v>
      </c>
      <c r="AH393">
        <v>1</v>
      </c>
      <c r="AI393">
        <v>2</v>
      </c>
      <c r="AJ393">
        <v>3</v>
      </c>
      <c r="AM393" t="s">
        <v>29</v>
      </c>
      <c r="AN393">
        <f t="shared" si="235"/>
        <v>14122</v>
      </c>
      <c r="AO393">
        <v>0</v>
      </c>
    </row>
    <row r="394" spans="1:41" x14ac:dyDescent="0.35">
      <c r="A394">
        <v>100</v>
      </c>
      <c r="B394">
        <v>700</v>
      </c>
      <c r="C394" t="s">
        <v>38</v>
      </c>
      <c r="D394" t="str">
        <f t="shared" si="232"/>
        <v>dlc13_wsp24_wdir010_s15022</v>
      </c>
      <c r="E394">
        <v>24</v>
      </c>
      <c r="F394">
        <v>10</v>
      </c>
      <c r="G394">
        <f t="shared" si="229"/>
        <v>15022</v>
      </c>
      <c r="H394">
        <v>1</v>
      </c>
      <c r="I394" s="3">
        <f t="shared" si="233"/>
        <v>0.1704266666666667</v>
      </c>
      <c r="J394" t="str">
        <f t="shared" si="238"/>
        <v>turb_wsp24_s15022</v>
      </c>
      <c r="K394" s="2">
        <f t="shared" ref="K394:K397" si="239">E394*B394/8192</f>
        <v>2.05078125</v>
      </c>
      <c r="L394" s="4">
        <v>0.14000000000000001</v>
      </c>
      <c r="M394" s="1">
        <f t="shared" ref="M394:M397" si="240">8/E394</f>
        <v>0.33333333333333331</v>
      </c>
      <c r="N394" t="s">
        <v>29</v>
      </c>
      <c r="T394">
        <v>0</v>
      </c>
      <c r="V394">
        <v>0.2</v>
      </c>
      <c r="W394">
        <v>0</v>
      </c>
      <c r="X394" t="s">
        <v>29</v>
      </c>
      <c r="Y394">
        <v>-1</v>
      </c>
      <c r="Z394">
        <v>-1</v>
      </c>
      <c r="AA394">
        <v>-1</v>
      </c>
      <c r="AB394">
        <v>1</v>
      </c>
      <c r="AC394">
        <v>3</v>
      </c>
      <c r="AD394">
        <v>4</v>
      </c>
      <c r="AE394">
        <v>-1</v>
      </c>
      <c r="AF394" t="s">
        <v>30</v>
      </c>
      <c r="AG394">
        <v>-1</v>
      </c>
      <c r="AH394">
        <v>1</v>
      </c>
      <c r="AI394">
        <v>2</v>
      </c>
      <c r="AJ394">
        <v>3</v>
      </c>
      <c r="AM394" t="s">
        <v>29</v>
      </c>
      <c r="AN394">
        <f t="shared" si="235"/>
        <v>15122</v>
      </c>
      <c r="AO394">
        <v>0</v>
      </c>
    </row>
    <row r="395" spans="1:41" x14ac:dyDescent="0.35">
      <c r="A395">
        <v>100</v>
      </c>
      <c r="B395">
        <v>700</v>
      </c>
      <c r="C395" t="s">
        <v>38</v>
      </c>
      <c r="D395" t="str">
        <f t="shared" si="232"/>
        <v>dlc13_wsp24_wdir010_s16022</v>
      </c>
      <c r="E395">
        <v>24</v>
      </c>
      <c r="F395">
        <v>10</v>
      </c>
      <c r="G395">
        <f t="shared" si="229"/>
        <v>16022</v>
      </c>
      <c r="H395">
        <v>1</v>
      </c>
      <c r="I395" s="3">
        <f t="shared" si="233"/>
        <v>0.1704266666666667</v>
      </c>
      <c r="J395" t="str">
        <f t="shared" si="238"/>
        <v>turb_wsp24_s16022</v>
      </c>
      <c r="K395" s="2">
        <f t="shared" si="239"/>
        <v>2.05078125</v>
      </c>
      <c r="L395" s="4">
        <v>0.14000000000000001</v>
      </c>
      <c r="M395" s="1">
        <f t="shared" si="240"/>
        <v>0.33333333333333331</v>
      </c>
      <c r="N395" t="s">
        <v>29</v>
      </c>
      <c r="T395">
        <v>0</v>
      </c>
      <c r="V395">
        <v>0.2</v>
      </c>
      <c r="W395">
        <v>0</v>
      </c>
      <c r="X395" t="s">
        <v>29</v>
      </c>
      <c r="Y395">
        <v>-1</v>
      </c>
      <c r="Z395">
        <v>-1</v>
      </c>
      <c r="AA395">
        <v>-1</v>
      </c>
      <c r="AB395">
        <v>1</v>
      </c>
      <c r="AC395">
        <v>3</v>
      </c>
      <c r="AD395">
        <v>4</v>
      </c>
      <c r="AE395">
        <v>-1</v>
      </c>
      <c r="AF395" t="s">
        <v>30</v>
      </c>
      <c r="AG395">
        <v>-1</v>
      </c>
      <c r="AH395">
        <v>1</v>
      </c>
      <c r="AI395">
        <v>2</v>
      </c>
      <c r="AJ395">
        <v>3</v>
      </c>
      <c r="AM395" t="s">
        <v>29</v>
      </c>
      <c r="AN395">
        <f t="shared" si="235"/>
        <v>16122</v>
      </c>
      <c r="AO395">
        <v>0</v>
      </c>
    </row>
    <row r="396" spans="1:41" x14ac:dyDescent="0.35">
      <c r="A396">
        <v>100</v>
      </c>
      <c r="B396">
        <v>700</v>
      </c>
      <c r="C396" t="s">
        <v>38</v>
      </c>
      <c r="D396" t="str">
        <f t="shared" si="232"/>
        <v>dlc13_wsp24_wdir010_s17022</v>
      </c>
      <c r="E396">
        <v>24</v>
      </c>
      <c r="F396">
        <v>10</v>
      </c>
      <c r="G396">
        <f t="shared" si="229"/>
        <v>17022</v>
      </c>
      <c r="H396">
        <v>1</v>
      </c>
      <c r="I396" s="3">
        <f t="shared" si="233"/>
        <v>0.1704266666666667</v>
      </c>
      <c r="J396" t="str">
        <f t="shared" si="238"/>
        <v>turb_wsp24_s17022</v>
      </c>
      <c r="K396" s="2">
        <f t="shared" si="239"/>
        <v>2.05078125</v>
      </c>
      <c r="L396" s="4">
        <v>0.14000000000000001</v>
      </c>
      <c r="M396" s="1">
        <f t="shared" si="240"/>
        <v>0.33333333333333331</v>
      </c>
      <c r="N396" t="s">
        <v>29</v>
      </c>
      <c r="T396">
        <v>0</v>
      </c>
      <c r="V396">
        <v>0.2</v>
      </c>
      <c r="W396">
        <v>0</v>
      </c>
      <c r="X396" t="s">
        <v>29</v>
      </c>
      <c r="Y396">
        <v>-1</v>
      </c>
      <c r="Z396">
        <v>-1</v>
      </c>
      <c r="AA396">
        <v>-1</v>
      </c>
      <c r="AB396">
        <v>1</v>
      </c>
      <c r="AC396">
        <v>3</v>
      </c>
      <c r="AD396">
        <v>4</v>
      </c>
      <c r="AE396">
        <v>-1</v>
      </c>
      <c r="AF396" t="s">
        <v>30</v>
      </c>
      <c r="AG396">
        <v>-1</v>
      </c>
      <c r="AH396">
        <v>1</v>
      </c>
      <c r="AI396">
        <v>2</v>
      </c>
      <c r="AJ396">
        <v>3</v>
      </c>
      <c r="AM396" t="s">
        <v>29</v>
      </c>
      <c r="AN396">
        <f t="shared" si="235"/>
        <v>17122</v>
      </c>
      <c r="AO396">
        <v>0</v>
      </c>
    </row>
    <row r="397" spans="1:41" x14ac:dyDescent="0.35">
      <c r="A397">
        <v>100</v>
      </c>
      <c r="B397">
        <v>700</v>
      </c>
      <c r="C397" t="s">
        <v>38</v>
      </c>
      <c r="D397" t="str">
        <f t="shared" si="232"/>
        <v>dlc13_wsp24_wdir010_s18022</v>
      </c>
      <c r="E397">
        <v>24</v>
      </c>
      <c r="F397">
        <v>10</v>
      </c>
      <c r="G397">
        <f t="shared" si="229"/>
        <v>18022</v>
      </c>
      <c r="H397">
        <v>1</v>
      </c>
      <c r="I397" s="3">
        <f t="shared" si="233"/>
        <v>0.1704266666666667</v>
      </c>
      <c r="J397" t="str">
        <f t="shared" si="238"/>
        <v>turb_wsp24_s18022</v>
      </c>
      <c r="K397" s="2">
        <f t="shared" si="239"/>
        <v>2.05078125</v>
      </c>
      <c r="L397" s="4">
        <v>0.14000000000000001</v>
      </c>
      <c r="M397" s="1">
        <f t="shared" si="240"/>
        <v>0.33333333333333331</v>
      </c>
      <c r="N397" t="s">
        <v>29</v>
      </c>
      <c r="T397">
        <v>0</v>
      </c>
      <c r="V397">
        <v>0.2</v>
      </c>
      <c r="W397">
        <v>0</v>
      </c>
      <c r="X397" t="s">
        <v>29</v>
      </c>
      <c r="Y397">
        <v>-1</v>
      </c>
      <c r="Z397">
        <v>-1</v>
      </c>
      <c r="AA397">
        <v>-1</v>
      </c>
      <c r="AB397">
        <v>1</v>
      </c>
      <c r="AC397">
        <v>3</v>
      </c>
      <c r="AD397">
        <v>4</v>
      </c>
      <c r="AE397">
        <v>-1</v>
      </c>
      <c r="AF397" t="s">
        <v>30</v>
      </c>
      <c r="AG397">
        <v>-1</v>
      </c>
      <c r="AH397">
        <v>1</v>
      </c>
      <c r="AI397">
        <v>2</v>
      </c>
      <c r="AJ397">
        <v>3</v>
      </c>
      <c r="AM397" t="s">
        <v>29</v>
      </c>
      <c r="AN397">
        <f t="shared" si="235"/>
        <v>18122</v>
      </c>
      <c r="AO397">
        <v>0</v>
      </c>
    </row>
    <row r="398" spans="1:41" x14ac:dyDescent="0.35">
      <c r="A398">
        <v>100</v>
      </c>
      <c r="B398">
        <v>700</v>
      </c>
      <c r="C398" t="s">
        <v>38</v>
      </c>
      <c r="D398" t="str">
        <f t="shared" si="232"/>
        <v>dlc13_wsp25_wdir000_s1023</v>
      </c>
      <c r="E398">
        <v>25</v>
      </c>
      <c r="F398">
        <v>0</v>
      </c>
      <c r="G398">
        <v>1023</v>
      </c>
      <c r="H398">
        <v>1</v>
      </c>
      <c r="I398" s="3">
        <f t="shared" si="233"/>
        <v>0.16683520000000002</v>
      </c>
      <c r="J398" t="str">
        <f>"turb_wsp"&amp;TEXT(E398,"00")&amp;"_s"&amp;TEXT(G398,"0000")</f>
        <v>turb_wsp25_s1023</v>
      </c>
      <c r="K398" s="2">
        <f>E398*B398/8192</f>
        <v>2.13623046875</v>
      </c>
      <c r="L398" s="4">
        <v>0.14000000000000001</v>
      </c>
      <c r="M398" s="1">
        <f>8/E398</f>
        <v>0.32</v>
      </c>
      <c r="N398" t="s">
        <v>29</v>
      </c>
      <c r="T398">
        <v>0</v>
      </c>
      <c r="V398">
        <v>0.2</v>
      </c>
      <c r="W398">
        <v>0</v>
      </c>
      <c r="X398" t="s">
        <v>29</v>
      </c>
      <c r="Y398">
        <v>-1</v>
      </c>
      <c r="Z398">
        <v>-1</v>
      </c>
      <c r="AA398">
        <v>-1</v>
      </c>
      <c r="AB398">
        <v>1</v>
      </c>
      <c r="AC398">
        <v>3</v>
      </c>
      <c r="AD398">
        <v>4</v>
      </c>
      <c r="AE398">
        <v>-1</v>
      </c>
      <c r="AF398" t="s">
        <v>30</v>
      </c>
      <c r="AG398">
        <v>-1</v>
      </c>
      <c r="AH398">
        <v>1</v>
      </c>
      <c r="AI398">
        <v>2</v>
      </c>
      <c r="AJ398">
        <v>3</v>
      </c>
      <c r="AM398" t="s">
        <v>29</v>
      </c>
      <c r="AN398">
        <f t="shared" si="235"/>
        <v>1123</v>
      </c>
      <c r="AO398">
        <v>0</v>
      </c>
    </row>
    <row r="399" spans="1:41" x14ac:dyDescent="0.35">
      <c r="A399">
        <v>100</v>
      </c>
      <c r="B399">
        <v>700</v>
      </c>
      <c r="C399" t="s">
        <v>38</v>
      </c>
      <c r="D399" t="str">
        <f t="shared" si="232"/>
        <v>dlc13_wsp25_wdir000_s2023</v>
      </c>
      <c r="E399">
        <v>25</v>
      </c>
      <c r="F399">
        <v>0</v>
      </c>
      <c r="G399">
        <f>G398+1000</f>
        <v>2023</v>
      </c>
      <c r="H399">
        <v>1</v>
      </c>
      <c r="I399" s="3">
        <f t="shared" si="233"/>
        <v>0.16683520000000002</v>
      </c>
      <c r="J399" t="str">
        <f t="shared" ref="J399:J403" si="241">"turb_wsp"&amp;TEXT(E399,"00")&amp;"_s"&amp;TEXT(G399,"0000")</f>
        <v>turb_wsp25_s2023</v>
      </c>
      <c r="K399" s="2">
        <f>E399*B399/8192</f>
        <v>2.13623046875</v>
      </c>
      <c r="L399" s="4">
        <v>0.14000000000000001</v>
      </c>
      <c r="M399" s="1">
        <f>8/E399</f>
        <v>0.32</v>
      </c>
      <c r="N399" t="s">
        <v>29</v>
      </c>
      <c r="T399">
        <v>0</v>
      </c>
      <c r="V399">
        <v>0.2</v>
      </c>
      <c r="W399">
        <v>0</v>
      </c>
      <c r="X399" t="s">
        <v>29</v>
      </c>
      <c r="Y399">
        <v>-1</v>
      </c>
      <c r="Z399">
        <v>-1</v>
      </c>
      <c r="AA399">
        <v>-1</v>
      </c>
      <c r="AB399">
        <v>1</v>
      </c>
      <c r="AC399">
        <v>3</v>
      </c>
      <c r="AD399">
        <v>4</v>
      </c>
      <c r="AE399">
        <v>-1</v>
      </c>
      <c r="AF399" t="s">
        <v>30</v>
      </c>
      <c r="AG399">
        <v>-1</v>
      </c>
      <c r="AH399">
        <v>1</v>
      </c>
      <c r="AI399">
        <v>2</v>
      </c>
      <c r="AJ399">
        <v>3</v>
      </c>
      <c r="AM399" t="s">
        <v>29</v>
      </c>
      <c r="AN399">
        <f t="shared" si="235"/>
        <v>2123</v>
      </c>
      <c r="AO399">
        <v>0</v>
      </c>
    </row>
    <row r="400" spans="1:41" x14ac:dyDescent="0.35">
      <c r="A400">
        <v>100</v>
      </c>
      <c r="B400">
        <v>700</v>
      </c>
      <c r="C400" t="s">
        <v>38</v>
      </c>
      <c r="D400" t="str">
        <f t="shared" si="232"/>
        <v>dlc13_wsp25_wdir000_s3023</v>
      </c>
      <c r="E400">
        <v>25</v>
      </c>
      <c r="F400">
        <v>0</v>
      </c>
      <c r="G400">
        <f t="shared" ref="G400:G415" si="242">G399+1000</f>
        <v>3023</v>
      </c>
      <c r="H400">
        <v>1</v>
      </c>
      <c r="I400" s="3">
        <f t="shared" si="233"/>
        <v>0.16683520000000002</v>
      </c>
      <c r="J400" t="str">
        <f t="shared" si="241"/>
        <v>turb_wsp25_s3023</v>
      </c>
      <c r="K400" s="2">
        <f t="shared" ref="K400:K403" si="243">E400*B400/8192</f>
        <v>2.13623046875</v>
      </c>
      <c r="L400" s="4">
        <v>0.14000000000000001</v>
      </c>
      <c r="M400" s="1">
        <f t="shared" ref="M400:M403" si="244">8/E400</f>
        <v>0.32</v>
      </c>
      <c r="N400" t="s">
        <v>29</v>
      </c>
      <c r="T400">
        <v>0</v>
      </c>
      <c r="V400">
        <v>0.2</v>
      </c>
      <c r="W400">
        <v>0</v>
      </c>
      <c r="X400" t="s">
        <v>29</v>
      </c>
      <c r="Y400">
        <v>-1</v>
      </c>
      <c r="Z400">
        <v>-1</v>
      </c>
      <c r="AA400">
        <v>-1</v>
      </c>
      <c r="AB400">
        <v>1</v>
      </c>
      <c r="AC400">
        <v>3</v>
      </c>
      <c r="AD400">
        <v>4</v>
      </c>
      <c r="AE400">
        <v>-1</v>
      </c>
      <c r="AF400" t="s">
        <v>30</v>
      </c>
      <c r="AG400">
        <v>-1</v>
      </c>
      <c r="AH400">
        <v>1</v>
      </c>
      <c r="AI400">
        <v>2</v>
      </c>
      <c r="AJ400">
        <v>3</v>
      </c>
      <c r="AM400" t="s">
        <v>29</v>
      </c>
      <c r="AN400">
        <f t="shared" si="235"/>
        <v>3123</v>
      </c>
      <c r="AO400">
        <v>0</v>
      </c>
    </row>
    <row r="401" spans="1:41" x14ac:dyDescent="0.35">
      <c r="A401">
        <v>100</v>
      </c>
      <c r="B401">
        <v>700</v>
      </c>
      <c r="C401" t="s">
        <v>38</v>
      </c>
      <c r="D401" t="str">
        <f t="shared" si="232"/>
        <v>dlc13_wsp25_wdir000_s4023</v>
      </c>
      <c r="E401">
        <v>25</v>
      </c>
      <c r="F401">
        <v>0</v>
      </c>
      <c r="G401">
        <f t="shared" si="242"/>
        <v>4023</v>
      </c>
      <c r="H401">
        <v>1</v>
      </c>
      <c r="I401" s="3">
        <f t="shared" si="233"/>
        <v>0.16683520000000002</v>
      </c>
      <c r="J401" t="str">
        <f t="shared" si="241"/>
        <v>turb_wsp25_s4023</v>
      </c>
      <c r="K401" s="2">
        <f t="shared" si="243"/>
        <v>2.13623046875</v>
      </c>
      <c r="L401" s="4">
        <v>0.14000000000000001</v>
      </c>
      <c r="M401" s="1">
        <f t="shared" si="244"/>
        <v>0.32</v>
      </c>
      <c r="N401" t="s">
        <v>29</v>
      </c>
      <c r="T401">
        <v>0</v>
      </c>
      <c r="V401">
        <v>0.2</v>
      </c>
      <c r="W401">
        <v>0</v>
      </c>
      <c r="X401" t="s">
        <v>29</v>
      </c>
      <c r="Y401">
        <v>-1</v>
      </c>
      <c r="Z401">
        <v>-1</v>
      </c>
      <c r="AA401">
        <v>-1</v>
      </c>
      <c r="AB401">
        <v>1</v>
      </c>
      <c r="AC401">
        <v>3</v>
      </c>
      <c r="AD401">
        <v>4</v>
      </c>
      <c r="AE401">
        <v>-1</v>
      </c>
      <c r="AF401" t="s">
        <v>30</v>
      </c>
      <c r="AG401">
        <v>-1</v>
      </c>
      <c r="AH401">
        <v>1</v>
      </c>
      <c r="AI401">
        <v>2</v>
      </c>
      <c r="AJ401">
        <v>3</v>
      </c>
      <c r="AM401" t="s">
        <v>29</v>
      </c>
      <c r="AN401">
        <f t="shared" si="235"/>
        <v>4123</v>
      </c>
      <c r="AO401">
        <v>0</v>
      </c>
    </row>
    <row r="402" spans="1:41" x14ac:dyDescent="0.35">
      <c r="A402">
        <v>100</v>
      </c>
      <c r="B402">
        <v>700</v>
      </c>
      <c r="C402" t="s">
        <v>38</v>
      </c>
      <c r="D402" t="str">
        <f t="shared" si="232"/>
        <v>dlc13_wsp25_wdir000_s5023</v>
      </c>
      <c r="E402">
        <v>25</v>
      </c>
      <c r="F402">
        <v>0</v>
      </c>
      <c r="G402">
        <f t="shared" si="242"/>
        <v>5023</v>
      </c>
      <c r="H402">
        <v>1</v>
      </c>
      <c r="I402" s="3">
        <f t="shared" si="233"/>
        <v>0.16683520000000002</v>
      </c>
      <c r="J402" t="str">
        <f t="shared" si="241"/>
        <v>turb_wsp25_s5023</v>
      </c>
      <c r="K402" s="2">
        <f t="shared" si="243"/>
        <v>2.13623046875</v>
      </c>
      <c r="L402" s="4">
        <v>0.14000000000000001</v>
      </c>
      <c r="M402" s="1">
        <f t="shared" si="244"/>
        <v>0.32</v>
      </c>
      <c r="N402" t="s">
        <v>29</v>
      </c>
      <c r="T402">
        <v>0</v>
      </c>
      <c r="V402">
        <v>0.2</v>
      </c>
      <c r="W402">
        <v>0</v>
      </c>
      <c r="X402" t="s">
        <v>29</v>
      </c>
      <c r="Y402">
        <v>-1</v>
      </c>
      <c r="Z402">
        <v>-1</v>
      </c>
      <c r="AA402">
        <v>-1</v>
      </c>
      <c r="AB402">
        <v>1</v>
      </c>
      <c r="AC402">
        <v>3</v>
      </c>
      <c r="AD402">
        <v>4</v>
      </c>
      <c r="AE402">
        <v>-1</v>
      </c>
      <c r="AF402" t="s">
        <v>30</v>
      </c>
      <c r="AG402">
        <v>-1</v>
      </c>
      <c r="AH402">
        <v>1</v>
      </c>
      <c r="AI402">
        <v>2</v>
      </c>
      <c r="AJ402">
        <v>3</v>
      </c>
      <c r="AM402" t="s">
        <v>29</v>
      </c>
      <c r="AN402">
        <f t="shared" si="235"/>
        <v>5123</v>
      </c>
      <c r="AO402">
        <v>0</v>
      </c>
    </row>
    <row r="403" spans="1:41" x14ac:dyDescent="0.35">
      <c r="A403">
        <v>100</v>
      </c>
      <c r="B403">
        <v>700</v>
      </c>
      <c r="C403" t="s">
        <v>38</v>
      </c>
      <c r="D403" t="str">
        <f t="shared" si="232"/>
        <v>dlc13_wsp25_wdir000_s6023</v>
      </c>
      <c r="E403">
        <v>25</v>
      </c>
      <c r="F403">
        <v>0</v>
      </c>
      <c r="G403">
        <f t="shared" si="242"/>
        <v>6023</v>
      </c>
      <c r="H403">
        <v>1</v>
      </c>
      <c r="I403" s="3">
        <f t="shared" si="233"/>
        <v>0.16683520000000002</v>
      </c>
      <c r="J403" t="str">
        <f t="shared" si="241"/>
        <v>turb_wsp25_s6023</v>
      </c>
      <c r="K403" s="2">
        <f t="shared" si="243"/>
        <v>2.13623046875</v>
      </c>
      <c r="L403" s="4">
        <v>0.14000000000000001</v>
      </c>
      <c r="M403" s="1">
        <f t="shared" si="244"/>
        <v>0.32</v>
      </c>
      <c r="N403" t="s">
        <v>29</v>
      </c>
      <c r="T403">
        <v>0</v>
      </c>
      <c r="V403">
        <v>0.2</v>
      </c>
      <c r="W403">
        <v>0</v>
      </c>
      <c r="X403" t="s">
        <v>29</v>
      </c>
      <c r="Y403">
        <v>-1</v>
      </c>
      <c r="Z403">
        <v>-1</v>
      </c>
      <c r="AA403">
        <v>-1</v>
      </c>
      <c r="AB403">
        <v>1</v>
      </c>
      <c r="AC403">
        <v>3</v>
      </c>
      <c r="AD403">
        <v>4</v>
      </c>
      <c r="AE403">
        <v>-1</v>
      </c>
      <c r="AF403" t="s">
        <v>30</v>
      </c>
      <c r="AG403">
        <v>-1</v>
      </c>
      <c r="AH403">
        <v>1</v>
      </c>
      <c r="AI403">
        <v>2</v>
      </c>
      <c r="AJ403">
        <v>3</v>
      </c>
      <c r="AM403" t="s">
        <v>29</v>
      </c>
      <c r="AN403">
        <f t="shared" si="235"/>
        <v>6123</v>
      </c>
      <c r="AO403">
        <v>0</v>
      </c>
    </row>
    <row r="404" spans="1:41" x14ac:dyDescent="0.35">
      <c r="A404">
        <v>100</v>
      </c>
      <c r="B404">
        <v>700</v>
      </c>
      <c r="C404" t="s">
        <v>38</v>
      </c>
      <c r="D404" t="str">
        <f t="shared" si="232"/>
        <v>dlc13_wsp25_wdir350_s7023</v>
      </c>
      <c r="E404">
        <v>25</v>
      </c>
      <c r="F404">
        <v>-10</v>
      </c>
      <c r="G404">
        <f t="shared" si="242"/>
        <v>7023</v>
      </c>
      <c r="H404">
        <v>1</v>
      </c>
      <c r="I404" s="3">
        <f t="shared" si="233"/>
        <v>0.16683520000000002</v>
      </c>
      <c r="J404" t="str">
        <f>"turb_wsp"&amp;TEXT(E404,"00")&amp;"_s"&amp;TEXT(G404,"0000")</f>
        <v>turb_wsp25_s7023</v>
      </c>
      <c r="K404" s="2">
        <f>E404*B404/8192</f>
        <v>2.13623046875</v>
      </c>
      <c r="L404" s="4">
        <v>0.14000000000000001</v>
      </c>
      <c r="M404" s="1">
        <f>8/E404</f>
        <v>0.32</v>
      </c>
      <c r="N404" t="s">
        <v>29</v>
      </c>
      <c r="T404">
        <v>0</v>
      </c>
      <c r="V404">
        <v>0.2</v>
      </c>
      <c r="W404">
        <v>0</v>
      </c>
      <c r="X404" t="s">
        <v>29</v>
      </c>
      <c r="Y404">
        <v>-1</v>
      </c>
      <c r="Z404">
        <v>-1</v>
      </c>
      <c r="AA404">
        <v>-1</v>
      </c>
      <c r="AB404">
        <v>1</v>
      </c>
      <c r="AC404">
        <v>3</v>
      </c>
      <c r="AD404">
        <v>4</v>
      </c>
      <c r="AE404">
        <v>-1</v>
      </c>
      <c r="AF404" t="s">
        <v>30</v>
      </c>
      <c r="AG404">
        <v>-1</v>
      </c>
      <c r="AH404">
        <v>1</v>
      </c>
      <c r="AI404">
        <v>2</v>
      </c>
      <c r="AJ404">
        <v>3</v>
      </c>
      <c r="AM404" t="s">
        <v>29</v>
      </c>
      <c r="AN404">
        <f t="shared" si="235"/>
        <v>7123</v>
      </c>
      <c r="AO404">
        <v>0</v>
      </c>
    </row>
    <row r="405" spans="1:41" x14ac:dyDescent="0.35">
      <c r="A405">
        <v>100</v>
      </c>
      <c r="B405">
        <v>700</v>
      </c>
      <c r="C405" t="s">
        <v>38</v>
      </c>
      <c r="D405" t="str">
        <f t="shared" si="232"/>
        <v>dlc13_wsp25_wdir350_s8023</v>
      </c>
      <c r="E405">
        <v>25</v>
      </c>
      <c r="F405">
        <v>-10</v>
      </c>
      <c r="G405">
        <f t="shared" si="242"/>
        <v>8023</v>
      </c>
      <c r="H405">
        <v>1</v>
      </c>
      <c r="I405" s="3">
        <f t="shared" si="233"/>
        <v>0.16683520000000002</v>
      </c>
      <c r="J405" t="str">
        <f t="shared" ref="J405:J409" si="245">"turb_wsp"&amp;TEXT(E405,"00")&amp;"_s"&amp;TEXT(G405,"0000")</f>
        <v>turb_wsp25_s8023</v>
      </c>
      <c r="K405" s="2">
        <f>E405*B405/8192</f>
        <v>2.13623046875</v>
      </c>
      <c r="L405" s="4">
        <v>0.14000000000000001</v>
      </c>
      <c r="M405" s="1">
        <f>8/E405</f>
        <v>0.32</v>
      </c>
      <c r="N405" t="s">
        <v>29</v>
      </c>
      <c r="T405">
        <v>0</v>
      </c>
      <c r="V405">
        <v>0.2</v>
      </c>
      <c r="W405">
        <v>0</v>
      </c>
      <c r="X405" t="s">
        <v>29</v>
      </c>
      <c r="Y405">
        <v>-1</v>
      </c>
      <c r="Z405">
        <v>-1</v>
      </c>
      <c r="AA405">
        <v>-1</v>
      </c>
      <c r="AB405">
        <v>1</v>
      </c>
      <c r="AC405">
        <v>3</v>
      </c>
      <c r="AD405">
        <v>4</v>
      </c>
      <c r="AE405">
        <v>-1</v>
      </c>
      <c r="AF405" t="s">
        <v>30</v>
      </c>
      <c r="AG405">
        <v>-1</v>
      </c>
      <c r="AH405">
        <v>1</v>
      </c>
      <c r="AI405">
        <v>2</v>
      </c>
      <c r="AJ405">
        <v>3</v>
      </c>
      <c r="AM405" t="s">
        <v>29</v>
      </c>
      <c r="AN405">
        <f t="shared" si="235"/>
        <v>8123</v>
      </c>
      <c r="AO405">
        <v>0</v>
      </c>
    </row>
    <row r="406" spans="1:41" x14ac:dyDescent="0.35">
      <c r="A406">
        <v>100</v>
      </c>
      <c r="B406">
        <v>700</v>
      </c>
      <c r="C406" t="s">
        <v>38</v>
      </c>
      <c r="D406" t="str">
        <f t="shared" si="232"/>
        <v>dlc13_wsp25_wdir350_s9023</v>
      </c>
      <c r="E406">
        <v>25</v>
      </c>
      <c r="F406">
        <v>-10</v>
      </c>
      <c r="G406">
        <f t="shared" si="242"/>
        <v>9023</v>
      </c>
      <c r="H406">
        <v>1</v>
      </c>
      <c r="I406" s="3">
        <f t="shared" si="233"/>
        <v>0.16683520000000002</v>
      </c>
      <c r="J406" t="str">
        <f t="shared" si="245"/>
        <v>turb_wsp25_s9023</v>
      </c>
      <c r="K406" s="2">
        <f t="shared" ref="K406:K409" si="246">E406*B406/8192</f>
        <v>2.13623046875</v>
      </c>
      <c r="L406" s="4">
        <v>0.14000000000000001</v>
      </c>
      <c r="M406" s="1">
        <f t="shared" ref="M406:M409" si="247">8/E406</f>
        <v>0.32</v>
      </c>
      <c r="N406" t="s">
        <v>29</v>
      </c>
      <c r="T406">
        <v>0</v>
      </c>
      <c r="V406">
        <v>0.2</v>
      </c>
      <c r="W406">
        <v>0</v>
      </c>
      <c r="X406" t="s">
        <v>29</v>
      </c>
      <c r="Y406">
        <v>-1</v>
      </c>
      <c r="Z406">
        <v>-1</v>
      </c>
      <c r="AA406">
        <v>-1</v>
      </c>
      <c r="AB406">
        <v>1</v>
      </c>
      <c r="AC406">
        <v>3</v>
      </c>
      <c r="AD406">
        <v>4</v>
      </c>
      <c r="AE406">
        <v>-1</v>
      </c>
      <c r="AF406" t="s">
        <v>30</v>
      </c>
      <c r="AG406">
        <v>-1</v>
      </c>
      <c r="AH406">
        <v>1</v>
      </c>
      <c r="AI406">
        <v>2</v>
      </c>
      <c r="AJ406">
        <v>3</v>
      </c>
      <c r="AM406" t="s">
        <v>29</v>
      </c>
      <c r="AN406">
        <f t="shared" si="235"/>
        <v>9123</v>
      </c>
      <c r="AO406">
        <v>0</v>
      </c>
    </row>
    <row r="407" spans="1:41" x14ac:dyDescent="0.35">
      <c r="A407">
        <v>100</v>
      </c>
      <c r="B407">
        <v>700</v>
      </c>
      <c r="C407" t="s">
        <v>38</v>
      </c>
      <c r="D407" t="str">
        <f t="shared" si="232"/>
        <v>dlc13_wsp25_wdir350_s10023</v>
      </c>
      <c r="E407">
        <v>25</v>
      </c>
      <c r="F407">
        <v>-10</v>
      </c>
      <c r="G407">
        <f t="shared" si="242"/>
        <v>10023</v>
      </c>
      <c r="H407">
        <v>1</v>
      </c>
      <c r="I407" s="3">
        <f t="shared" si="233"/>
        <v>0.16683520000000002</v>
      </c>
      <c r="J407" t="str">
        <f t="shared" si="245"/>
        <v>turb_wsp25_s10023</v>
      </c>
      <c r="K407" s="2">
        <f t="shared" si="246"/>
        <v>2.13623046875</v>
      </c>
      <c r="L407" s="4">
        <v>0.14000000000000001</v>
      </c>
      <c r="M407" s="1">
        <f t="shared" si="247"/>
        <v>0.32</v>
      </c>
      <c r="N407" t="s">
        <v>29</v>
      </c>
      <c r="T407">
        <v>0</v>
      </c>
      <c r="V407">
        <v>0.2</v>
      </c>
      <c r="W407">
        <v>0</v>
      </c>
      <c r="X407" t="s">
        <v>29</v>
      </c>
      <c r="Y407">
        <v>-1</v>
      </c>
      <c r="Z407">
        <v>-1</v>
      </c>
      <c r="AA407">
        <v>-1</v>
      </c>
      <c r="AB407">
        <v>1</v>
      </c>
      <c r="AC407">
        <v>3</v>
      </c>
      <c r="AD407">
        <v>4</v>
      </c>
      <c r="AE407">
        <v>-1</v>
      </c>
      <c r="AF407" t="s">
        <v>30</v>
      </c>
      <c r="AG407">
        <v>-1</v>
      </c>
      <c r="AH407">
        <v>1</v>
      </c>
      <c r="AI407">
        <v>2</v>
      </c>
      <c r="AJ407">
        <v>3</v>
      </c>
      <c r="AM407" t="s">
        <v>29</v>
      </c>
      <c r="AN407">
        <f t="shared" si="235"/>
        <v>10123</v>
      </c>
      <c r="AO407">
        <v>0</v>
      </c>
    </row>
    <row r="408" spans="1:41" x14ac:dyDescent="0.35">
      <c r="A408">
        <v>100</v>
      </c>
      <c r="B408">
        <v>700</v>
      </c>
      <c r="C408" t="s">
        <v>38</v>
      </c>
      <c r="D408" t="str">
        <f t="shared" si="232"/>
        <v>dlc13_wsp25_wdir350_s11023</v>
      </c>
      <c r="E408">
        <v>25</v>
      </c>
      <c r="F408">
        <v>-10</v>
      </c>
      <c r="G408">
        <f t="shared" si="242"/>
        <v>11023</v>
      </c>
      <c r="H408">
        <v>1</v>
      </c>
      <c r="I408" s="3">
        <f t="shared" si="233"/>
        <v>0.16683520000000002</v>
      </c>
      <c r="J408" t="str">
        <f t="shared" si="245"/>
        <v>turb_wsp25_s11023</v>
      </c>
      <c r="K408" s="2">
        <f t="shared" si="246"/>
        <v>2.13623046875</v>
      </c>
      <c r="L408" s="4">
        <v>0.14000000000000001</v>
      </c>
      <c r="M408" s="1">
        <f t="shared" si="247"/>
        <v>0.32</v>
      </c>
      <c r="N408" t="s">
        <v>29</v>
      </c>
      <c r="T408">
        <v>0</v>
      </c>
      <c r="V408">
        <v>0.2</v>
      </c>
      <c r="W408">
        <v>0</v>
      </c>
      <c r="X408" t="s">
        <v>29</v>
      </c>
      <c r="Y408">
        <v>-1</v>
      </c>
      <c r="Z408">
        <v>-1</v>
      </c>
      <c r="AA408">
        <v>-1</v>
      </c>
      <c r="AB408">
        <v>1</v>
      </c>
      <c r="AC408">
        <v>3</v>
      </c>
      <c r="AD408">
        <v>4</v>
      </c>
      <c r="AE408">
        <v>-1</v>
      </c>
      <c r="AF408" t="s">
        <v>30</v>
      </c>
      <c r="AG408">
        <v>-1</v>
      </c>
      <c r="AH408">
        <v>1</v>
      </c>
      <c r="AI408">
        <v>2</v>
      </c>
      <c r="AJ408">
        <v>3</v>
      </c>
      <c r="AM408" t="s">
        <v>29</v>
      </c>
      <c r="AN408">
        <f t="shared" si="235"/>
        <v>11123</v>
      </c>
      <c r="AO408">
        <v>0</v>
      </c>
    </row>
    <row r="409" spans="1:41" x14ac:dyDescent="0.35">
      <c r="A409">
        <v>100</v>
      </c>
      <c r="B409">
        <v>700</v>
      </c>
      <c r="C409" t="s">
        <v>38</v>
      </c>
      <c r="D409" t="str">
        <f t="shared" si="232"/>
        <v>dlc13_wsp25_wdir350_s12023</v>
      </c>
      <c r="E409">
        <v>25</v>
      </c>
      <c r="F409">
        <v>-10</v>
      </c>
      <c r="G409">
        <f t="shared" si="242"/>
        <v>12023</v>
      </c>
      <c r="H409">
        <v>1</v>
      </c>
      <c r="I409" s="3">
        <f t="shared" si="233"/>
        <v>0.16683520000000002</v>
      </c>
      <c r="J409" t="str">
        <f t="shared" si="245"/>
        <v>turb_wsp25_s12023</v>
      </c>
      <c r="K409" s="2">
        <f t="shared" si="246"/>
        <v>2.13623046875</v>
      </c>
      <c r="L409" s="4">
        <v>0.14000000000000001</v>
      </c>
      <c r="M409" s="1">
        <f t="shared" si="247"/>
        <v>0.32</v>
      </c>
      <c r="N409" t="s">
        <v>29</v>
      </c>
      <c r="T409">
        <v>0</v>
      </c>
      <c r="V409">
        <v>0.2</v>
      </c>
      <c r="W409">
        <v>0</v>
      </c>
      <c r="X409" t="s">
        <v>29</v>
      </c>
      <c r="Y409">
        <v>-1</v>
      </c>
      <c r="Z409">
        <v>-1</v>
      </c>
      <c r="AA409">
        <v>-1</v>
      </c>
      <c r="AB409">
        <v>1</v>
      </c>
      <c r="AC409">
        <v>3</v>
      </c>
      <c r="AD409">
        <v>4</v>
      </c>
      <c r="AE409">
        <v>-1</v>
      </c>
      <c r="AF409" t="s">
        <v>30</v>
      </c>
      <c r="AG409">
        <v>-1</v>
      </c>
      <c r="AH409">
        <v>1</v>
      </c>
      <c r="AI409">
        <v>2</v>
      </c>
      <c r="AJ409">
        <v>3</v>
      </c>
      <c r="AM409" t="s">
        <v>29</v>
      </c>
      <c r="AN409">
        <f t="shared" si="235"/>
        <v>12123</v>
      </c>
      <c r="AO409">
        <v>0</v>
      </c>
    </row>
    <row r="410" spans="1:41" x14ac:dyDescent="0.35">
      <c r="A410">
        <v>100</v>
      </c>
      <c r="B410">
        <v>700</v>
      </c>
      <c r="C410" t="s">
        <v>38</v>
      </c>
      <c r="D410" t="str">
        <f t="shared" si="232"/>
        <v>dlc13_wsp25_wdir010_s13023</v>
      </c>
      <c r="E410">
        <v>25</v>
      </c>
      <c r="F410">
        <v>10</v>
      </c>
      <c r="G410">
        <f t="shared" si="242"/>
        <v>13023</v>
      </c>
      <c r="H410">
        <v>1</v>
      </c>
      <c r="I410" s="3">
        <f t="shared" si="233"/>
        <v>0.16683520000000002</v>
      </c>
      <c r="J410" t="str">
        <f>"turb_wsp"&amp;TEXT(E410,"00")&amp;"_s"&amp;TEXT(G410,"0000")</f>
        <v>turb_wsp25_s13023</v>
      </c>
      <c r="K410" s="2">
        <f>E410*B410/8192</f>
        <v>2.13623046875</v>
      </c>
      <c r="L410" s="4">
        <v>0.14000000000000001</v>
      </c>
      <c r="M410" s="1">
        <f>8/E410</f>
        <v>0.32</v>
      </c>
      <c r="N410" t="s">
        <v>29</v>
      </c>
      <c r="T410">
        <v>0</v>
      </c>
      <c r="V410">
        <v>0.2</v>
      </c>
      <c r="W410">
        <v>0</v>
      </c>
      <c r="X410" t="s">
        <v>29</v>
      </c>
      <c r="Y410">
        <v>-1</v>
      </c>
      <c r="Z410">
        <v>-1</v>
      </c>
      <c r="AA410">
        <v>-1</v>
      </c>
      <c r="AB410">
        <v>1</v>
      </c>
      <c r="AC410">
        <v>3</v>
      </c>
      <c r="AD410">
        <v>4</v>
      </c>
      <c r="AE410">
        <v>-1</v>
      </c>
      <c r="AF410" t="s">
        <v>30</v>
      </c>
      <c r="AG410">
        <v>-1</v>
      </c>
      <c r="AH410">
        <v>1</v>
      </c>
      <c r="AI410">
        <v>2</v>
      </c>
      <c r="AJ410">
        <v>3</v>
      </c>
      <c r="AM410" t="s">
        <v>29</v>
      </c>
      <c r="AN410">
        <f t="shared" si="235"/>
        <v>13123</v>
      </c>
      <c r="AO410">
        <v>0</v>
      </c>
    </row>
    <row r="411" spans="1:41" x14ac:dyDescent="0.35">
      <c r="A411">
        <v>100</v>
      </c>
      <c r="B411">
        <v>700</v>
      </c>
      <c r="C411" t="s">
        <v>38</v>
      </c>
      <c r="D411" t="str">
        <f t="shared" si="232"/>
        <v>dlc13_wsp25_wdir010_s14023</v>
      </c>
      <c r="E411">
        <v>25</v>
      </c>
      <c r="F411">
        <v>10</v>
      </c>
      <c r="G411">
        <f t="shared" si="242"/>
        <v>14023</v>
      </c>
      <c r="H411">
        <v>1</v>
      </c>
      <c r="I411" s="3">
        <f t="shared" si="233"/>
        <v>0.16683520000000002</v>
      </c>
      <c r="J411" t="str">
        <f t="shared" ref="J411:J415" si="248">"turb_wsp"&amp;TEXT(E411,"00")&amp;"_s"&amp;TEXT(G411,"0000")</f>
        <v>turb_wsp25_s14023</v>
      </c>
      <c r="K411" s="2">
        <f>E411*B411/8192</f>
        <v>2.13623046875</v>
      </c>
      <c r="L411" s="4">
        <v>0.14000000000000001</v>
      </c>
      <c r="M411" s="1">
        <f>8/E411</f>
        <v>0.32</v>
      </c>
      <c r="N411" t="s">
        <v>29</v>
      </c>
      <c r="T411">
        <v>0</v>
      </c>
      <c r="V411">
        <v>0.2</v>
      </c>
      <c r="W411">
        <v>0</v>
      </c>
      <c r="X411" t="s">
        <v>29</v>
      </c>
      <c r="Y411">
        <v>-1</v>
      </c>
      <c r="Z411">
        <v>-1</v>
      </c>
      <c r="AA411">
        <v>-1</v>
      </c>
      <c r="AB411">
        <v>1</v>
      </c>
      <c r="AC411">
        <v>3</v>
      </c>
      <c r="AD411">
        <v>4</v>
      </c>
      <c r="AE411">
        <v>-1</v>
      </c>
      <c r="AF411" t="s">
        <v>30</v>
      </c>
      <c r="AG411">
        <v>-1</v>
      </c>
      <c r="AH411">
        <v>1</v>
      </c>
      <c r="AI411">
        <v>2</v>
      </c>
      <c r="AJ411">
        <v>3</v>
      </c>
      <c r="AM411" t="s">
        <v>29</v>
      </c>
      <c r="AN411">
        <f t="shared" si="235"/>
        <v>14123</v>
      </c>
      <c r="AO411">
        <v>0</v>
      </c>
    </row>
    <row r="412" spans="1:41" x14ac:dyDescent="0.35">
      <c r="A412">
        <v>100</v>
      </c>
      <c r="B412">
        <v>700</v>
      </c>
      <c r="C412" t="s">
        <v>38</v>
      </c>
      <c r="D412" t="str">
        <f t="shared" si="232"/>
        <v>dlc13_wsp25_wdir010_s15023</v>
      </c>
      <c r="E412">
        <v>25</v>
      </c>
      <c r="F412">
        <v>10</v>
      </c>
      <c r="G412">
        <f t="shared" si="242"/>
        <v>15023</v>
      </c>
      <c r="H412">
        <v>1</v>
      </c>
      <c r="I412" s="3">
        <f t="shared" si="233"/>
        <v>0.16683520000000002</v>
      </c>
      <c r="J412" t="str">
        <f t="shared" si="248"/>
        <v>turb_wsp25_s15023</v>
      </c>
      <c r="K412" s="2">
        <f t="shared" ref="K412:K415" si="249">E412*B412/8192</f>
        <v>2.13623046875</v>
      </c>
      <c r="L412" s="4">
        <v>0.14000000000000001</v>
      </c>
      <c r="M412" s="1">
        <f t="shared" ref="M412:M415" si="250">8/E412</f>
        <v>0.32</v>
      </c>
      <c r="N412" t="s">
        <v>29</v>
      </c>
      <c r="T412">
        <v>0</v>
      </c>
      <c r="V412">
        <v>0.2</v>
      </c>
      <c r="W412">
        <v>0</v>
      </c>
      <c r="X412" t="s">
        <v>29</v>
      </c>
      <c r="Y412">
        <v>-1</v>
      </c>
      <c r="Z412">
        <v>-1</v>
      </c>
      <c r="AA412">
        <v>-1</v>
      </c>
      <c r="AB412">
        <v>1</v>
      </c>
      <c r="AC412">
        <v>3</v>
      </c>
      <c r="AD412">
        <v>4</v>
      </c>
      <c r="AE412">
        <v>-1</v>
      </c>
      <c r="AF412" t="s">
        <v>30</v>
      </c>
      <c r="AG412">
        <v>-1</v>
      </c>
      <c r="AH412">
        <v>1</v>
      </c>
      <c r="AI412">
        <v>2</v>
      </c>
      <c r="AJ412">
        <v>3</v>
      </c>
      <c r="AM412" t="s">
        <v>29</v>
      </c>
      <c r="AN412">
        <f t="shared" si="235"/>
        <v>15123</v>
      </c>
      <c r="AO412">
        <v>0</v>
      </c>
    </row>
    <row r="413" spans="1:41" x14ac:dyDescent="0.35">
      <c r="A413">
        <v>100</v>
      </c>
      <c r="B413">
        <v>700</v>
      </c>
      <c r="C413" t="s">
        <v>38</v>
      </c>
      <c r="D413" t="str">
        <f t="shared" si="232"/>
        <v>dlc13_wsp25_wdir010_s16023</v>
      </c>
      <c r="E413">
        <v>25</v>
      </c>
      <c r="F413">
        <v>10</v>
      </c>
      <c r="G413">
        <f t="shared" si="242"/>
        <v>16023</v>
      </c>
      <c r="H413">
        <v>1</v>
      </c>
      <c r="I413" s="3">
        <f t="shared" si="233"/>
        <v>0.16683520000000002</v>
      </c>
      <c r="J413" t="str">
        <f t="shared" si="248"/>
        <v>turb_wsp25_s16023</v>
      </c>
      <c r="K413" s="2">
        <f t="shared" si="249"/>
        <v>2.13623046875</v>
      </c>
      <c r="L413" s="4">
        <v>0.14000000000000001</v>
      </c>
      <c r="M413" s="1">
        <f t="shared" si="250"/>
        <v>0.32</v>
      </c>
      <c r="N413" t="s">
        <v>29</v>
      </c>
      <c r="T413">
        <v>0</v>
      </c>
      <c r="V413">
        <v>0.2</v>
      </c>
      <c r="W413">
        <v>0</v>
      </c>
      <c r="X413" t="s">
        <v>29</v>
      </c>
      <c r="Y413">
        <v>-1</v>
      </c>
      <c r="Z413">
        <v>-1</v>
      </c>
      <c r="AA413">
        <v>-1</v>
      </c>
      <c r="AB413">
        <v>1</v>
      </c>
      <c r="AC413">
        <v>3</v>
      </c>
      <c r="AD413">
        <v>4</v>
      </c>
      <c r="AE413">
        <v>-1</v>
      </c>
      <c r="AF413" t="s">
        <v>30</v>
      </c>
      <c r="AG413">
        <v>-1</v>
      </c>
      <c r="AH413">
        <v>1</v>
      </c>
      <c r="AI413">
        <v>2</v>
      </c>
      <c r="AJ413">
        <v>3</v>
      </c>
      <c r="AM413" t="s">
        <v>29</v>
      </c>
      <c r="AN413">
        <f t="shared" si="235"/>
        <v>16123</v>
      </c>
      <c r="AO413">
        <v>0</v>
      </c>
    </row>
    <row r="414" spans="1:41" x14ac:dyDescent="0.35">
      <c r="A414">
        <v>100</v>
      </c>
      <c r="B414">
        <v>700</v>
      </c>
      <c r="C414" t="s">
        <v>38</v>
      </c>
      <c r="D414" t="str">
        <f t="shared" si="232"/>
        <v>dlc13_wsp25_wdir010_s17023</v>
      </c>
      <c r="E414">
        <v>25</v>
      </c>
      <c r="F414">
        <v>10</v>
      </c>
      <c r="G414">
        <f t="shared" si="242"/>
        <v>17023</v>
      </c>
      <c r="H414">
        <v>1</v>
      </c>
      <c r="I414" s="3">
        <f t="shared" si="233"/>
        <v>0.16683520000000002</v>
      </c>
      <c r="J414" t="str">
        <f t="shared" si="248"/>
        <v>turb_wsp25_s17023</v>
      </c>
      <c r="K414" s="2">
        <f t="shared" si="249"/>
        <v>2.13623046875</v>
      </c>
      <c r="L414" s="4">
        <v>0.14000000000000001</v>
      </c>
      <c r="M414" s="1">
        <f t="shared" si="250"/>
        <v>0.32</v>
      </c>
      <c r="N414" t="s">
        <v>29</v>
      </c>
      <c r="T414">
        <v>0</v>
      </c>
      <c r="V414">
        <v>0.2</v>
      </c>
      <c r="W414">
        <v>0</v>
      </c>
      <c r="X414" t="s">
        <v>29</v>
      </c>
      <c r="Y414">
        <v>-1</v>
      </c>
      <c r="Z414">
        <v>-1</v>
      </c>
      <c r="AA414">
        <v>-1</v>
      </c>
      <c r="AB414">
        <v>1</v>
      </c>
      <c r="AC414">
        <v>3</v>
      </c>
      <c r="AD414">
        <v>4</v>
      </c>
      <c r="AE414">
        <v>-1</v>
      </c>
      <c r="AF414" t="s">
        <v>30</v>
      </c>
      <c r="AG414">
        <v>-1</v>
      </c>
      <c r="AH414">
        <v>1</v>
      </c>
      <c r="AI414">
        <v>2</v>
      </c>
      <c r="AJ414">
        <v>3</v>
      </c>
      <c r="AM414" t="s">
        <v>29</v>
      </c>
      <c r="AN414">
        <f t="shared" si="235"/>
        <v>17123</v>
      </c>
      <c r="AO414">
        <v>0</v>
      </c>
    </row>
    <row r="415" spans="1:41" x14ac:dyDescent="0.35">
      <c r="A415">
        <v>100</v>
      </c>
      <c r="B415">
        <v>700</v>
      </c>
      <c r="C415" t="s">
        <v>38</v>
      </c>
      <c r="D415" t="str">
        <f t="shared" si="232"/>
        <v>dlc13_wsp25_wdir010_s18023</v>
      </c>
      <c r="E415">
        <v>25</v>
      </c>
      <c r="F415">
        <v>10</v>
      </c>
      <c r="G415">
        <f t="shared" si="242"/>
        <v>18023</v>
      </c>
      <c r="H415">
        <v>1</v>
      </c>
      <c r="I415" s="3">
        <f t="shared" si="233"/>
        <v>0.16683520000000002</v>
      </c>
      <c r="J415" t="str">
        <f t="shared" si="248"/>
        <v>turb_wsp25_s18023</v>
      </c>
      <c r="K415" s="2">
        <f t="shared" si="249"/>
        <v>2.13623046875</v>
      </c>
      <c r="L415" s="4">
        <v>0.14000000000000001</v>
      </c>
      <c r="M415" s="1">
        <f t="shared" si="250"/>
        <v>0.32</v>
      </c>
      <c r="N415" t="s">
        <v>29</v>
      </c>
      <c r="T415">
        <v>0</v>
      </c>
      <c r="V415">
        <v>0.2</v>
      </c>
      <c r="W415">
        <v>0</v>
      </c>
      <c r="X415" t="s">
        <v>29</v>
      </c>
      <c r="Y415">
        <v>-1</v>
      </c>
      <c r="Z415">
        <v>-1</v>
      </c>
      <c r="AA415">
        <v>-1</v>
      </c>
      <c r="AB415">
        <v>1</v>
      </c>
      <c r="AC415">
        <v>3</v>
      </c>
      <c r="AD415">
        <v>4</v>
      </c>
      <c r="AE415">
        <v>-1</v>
      </c>
      <c r="AF415" t="s">
        <v>30</v>
      </c>
      <c r="AG415">
        <v>-1</v>
      </c>
      <c r="AH415">
        <v>1</v>
      </c>
      <c r="AI415">
        <v>2</v>
      </c>
      <c r="AJ415">
        <v>3</v>
      </c>
      <c r="AM415" t="s">
        <v>29</v>
      </c>
      <c r="AN415">
        <f t="shared" si="235"/>
        <v>18123</v>
      </c>
      <c r="AO415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Hartvig Hansen</dc:creator>
  <cp:lastModifiedBy>Athanasios Barlas</cp:lastModifiedBy>
  <dcterms:created xsi:type="dcterms:W3CDTF">2014-09-12T08:17:51Z</dcterms:created>
  <dcterms:modified xsi:type="dcterms:W3CDTF">2023-06-25T08:10:16Z</dcterms:modified>
</cp:coreProperties>
</file>