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University\3rdYear\1stSemester\Java\Project\Document\"/>
    </mc:Choice>
  </mc:AlternateContent>
  <xr:revisionPtr revIDLastSave="0" documentId="13_ncr:1_{5A32FC7D-51DA-4FD9-BD50-DDF5590DA297}" xr6:coauthVersionLast="47" xr6:coauthVersionMax="47" xr10:uidLastSave="{00000000-0000-0000-0000-000000000000}"/>
  <bookViews>
    <workbookView xWindow="-120" yWindow="-120" windowWidth="20730" windowHeight="11160" firstSheet="1" activeTab="4" xr2:uid="{39304C3B-05DB-44F2-8DEE-1B66E97C1637}"/>
  </bookViews>
  <sheets>
    <sheet name="Sprint1_Task" sheetId="5" r:id="rId1"/>
    <sheet name="Sprint1_Schedule" sheetId="4" r:id="rId2"/>
    <sheet name="Sprint2_Task" sheetId="6" r:id="rId3"/>
    <sheet name="Sprint2_Schedule" sheetId="7" r:id="rId4"/>
    <sheet name="Sprint3_Task" sheetId="8" r:id="rId5"/>
    <sheet name="Sprint3_Schedule" sheetId="9" r:id="rId6"/>
    <sheet name="Sprint4_Task" sheetId="10" r:id="rId7"/>
    <sheet name="Sprint4_Schedule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5" l="1"/>
  <c r="D2" i="10"/>
  <c r="D9" i="5"/>
  <c r="D4" i="5"/>
  <c r="D10" i="5"/>
  <c r="D2" i="5"/>
  <c r="D3" i="6"/>
  <c r="D2" i="6"/>
  <c r="D6" i="10"/>
  <c r="D5" i="10"/>
  <c r="D4" i="10"/>
  <c r="D3" i="10"/>
  <c r="D4" i="8"/>
  <c r="D5" i="6"/>
  <c r="D5" i="8"/>
  <c r="D3" i="8"/>
  <c r="D2" i="8"/>
  <c r="D4" i="6"/>
  <c r="D6" i="5"/>
  <c r="D8" i="5"/>
  <c r="D3" i="5"/>
  <c r="D5" i="5"/>
</calcChain>
</file>

<file path=xl/sharedStrings.xml><?xml version="1.0" encoding="utf-8"?>
<sst xmlns="http://schemas.openxmlformats.org/spreadsheetml/2006/main" count="94" uniqueCount="35">
  <si>
    <t>Start date</t>
  </si>
  <si>
    <t>Duration</t>
  </si>
  <si>
    <t>Member</t>
  </si>
  <si>
    <t xml:space="preserve">Task </t>
  </si>
  <si>
    <t>All</t>
  </si>
  <si>
    <t>Trung</t>
  </si>
  <si>
    <t>Khuê</t>
  </si>
  <si>
    <t>Tùng</t>
  </si>
  <si>
    <t>End date</t>
  </si>
  <si>
    <t>Type of Task</t>
  </si>
  <si>
    <t>Training</t>
  </si>
  <si>
    <t>Document</t>
  </si>
  <si>
    <t>Overdue</t>
  </si>
  <si>
    <t>Coding</t>
  </si>
  <si>
    <t>Report - Introduction</t>
  </si>
  <si>
    <t>Report - Plan</t>
  </si>
  <si>
    <t>Class diagram - Basic</t>
  </si>
  <si>
    <t>Report redesignation</t>
  </si>
  <si>
    <t>Database and Network research</t>
  </si>
  <si>
    <t xml:space="preserve">Class diagram </t>
  </si>
  <si>
    <t>Report - Analysis and Design</t>
  </si>
  <si>
    <t>Khuê, Trung</t>
  </si>
  <si>
    <t>Implementation - Patient System - Admin side</t>
  </si>
  <si>
    <t>Implementation - Patient System - Manager side</t>
  </si>
  <si>
    <t>Implementation - Patient System - Patient side</t>
  </si>
  <si>
    <t>Report update and redesignation</t>
  </si>
  <si>
    <t>Implementation - Payment System - Manager side</t>
  </si>
  <si>
    <t>Implementation - Payment System - Patient side</t>
  </si>
  <si>
    <t>System Synchronization</t>
  </si>
  <si>
    <t>Implementation - Data Transfer via Network</t>
  </si>
  <si>
    <t>Component Testing</t>
  </si>
  <si>
    <t>System Testing</t>
  </si>
  <si>
    <t>Meeting preparation</t>
  </si>
  <si>
    <t>Package diagram</t>
  </si>
  <si>
    <t>Report - Implementation and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</si>
</sst>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2" x14ac:knownFonts="1">
    <font>
      <sz val="11"/>
      <color theme="1"/>
      <name val="Arial"/>
      <family val="2"/>
      <charset val="163"/>
      <scheme val="minor"/>
    </font>
    <font>
      <sz val="12"/>
      <color theme="1"/>
      <name val="Times New Roman"/>
      <family val="1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1" fontId="1" fillId="0" borderId="0" xfId="0" applyNumberFormat="1" applyFont="1" applyAlignment="1">
      <alignment horizontal="center"/>
    </xf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200" b="1">
                <a:latin typeface="+mn-lt"/>
              </a:rPr>
              <a:t>SPRINT</a:t>
            </a:r>
            <a:r>
              <a:rPr lang="vi-VN" sz="1200" b="1" baseline="0">
                <a:latin typeface="+mn-lt"/>
              </a:rPr>
              <a:t> 1</a:t>
            </a:r>
            <a:endParaRPr lang="vi-VN" sz="1200" b="1"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Sprint1_Task!$E$1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Sprint1_Task!$A$2:$B$10</c:f>
              <c:multiLvlStrCache>
                <c:ptCount val="9"/>
                <c:lvl>
                  <c:pt idx="0">
                    <c:v>Tùng</c:v>
                  </c:pt>
                  <c:pt idx="1">
                    <c:v>Khuê</c:v>
                  </c:pt>
                  <c:pt idx="2">
                    <c:v>Trung</c:v>
                  </c:pt>
                  <c:pt idx="3">
                    <c:v>All</c:v>
                  </c:pt>
                  <c:pt idx="4">
                    <c:v>All</c:v>
                  </c:pt>
                  <c:pt idx="5">
                    <c:v>All</c:v>
                  </c:pt>
                  <c:pt idx="6">
                    <c:v>Khuê, Trung</c:v>
                  </c:pt>
                  <c:pt idx="7">
                    <c:v>Tùng</c:v>
                  </c:pt>
                  <c:pt idx="8">
                    <c:v>Tùng</c:v>
                  </c:pt>
                </c:lvl>
                <c:lvl>
                  <c:pt idx="0">
                    <c:v>Report - Introduction</c:v>
                  </c:pt>
                  <c:pt idx="1">
                    <c:v>Report - Plan</c:v>
                  </c:pt>
                  <c:pt idx="2">
                    <c:v>Class diagram - Basic</c:v>
                  </c:pt>
                  <c:pt idx="3">
                    <c:v>Database and Network research</c:v>
                  </c:pt>
                  <c:pt idx="4">
                    <c:v>Class diagram </c:v>
                  </c:pt>
                  <c:pt idx="5">
                    <c:v>Package diagram</c:v>
                  </c:pt>
                  <c:pt idx="6">
                    <c:v>Report - Analysis and Design</c:v>
                  </c:pt>
                  <c:pt idx="7">
                    <c:v>Report - Implementation and Result</c:v>
                  </c:pt>
                  <c:pt idx="8">
                    <c:v>Report redesignation</c:v>
                  </c:pt>
                </c:lvl>
              </c:multiLvlStrCache>
            </c:multiLvlStrRef>
          </c:cat>
          <c:val>
            <c:numRef>
              <c:f>Sprint1_Task!$E$2:$E$10</c:f>
              <c:numCache>
                <c:formatCode>dd/mm</c:formatCode>
                <c:ptCount val="9"/>
                <c:pt idx="0">
                  <c:v>44500</c:v>
                </c:pt>
                <c:pt idx="1">
                  <c:v>44500</c:v>
                </c:pt>
                <c:pt idx="2">
                  <c:v>44500</c:v>
                </c:pt>
                <c:pt idx="3">
                  <c:v>44500</c:v>
                </c:pt>
                <c:pt idx="4">
                  <c:v>44507</c:v>
                </c:pt>
                <c:pt idx="5">
                  <c:v>44507</c:v>
                </c:pt>
                <c:pt idx="6">
                  <c:v>44510</c:v>
                </c:pt>
                <c:pt idx="7">
                  <c:v>44510</c:v>
                </c:pt>
                <c:pt idx="8">
                  <c:v>44513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400-4825-98C4-48FC20074D9A}"/>
            </c:ext>
          </c:extLst>
        </c:ser>
        <c:ser>
          <c:idx val="0"/>
          <c:order val="1"/>
          <c:tx>
            <c:strRef>
              <c:f>Sprint1_Task!$D$1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1"/>
          <c:cat>
            <c:multiLvlStrRef>
              <c:f>Sprint1_Task!$A$2:$B$10</c:f>
              <c:multiLvlStrCache>
                <c:ptCount val="9"/>
                <c:lvl>
                  <c:pt idx="0">
                    <c:v>Tùng</c:v>
                  </c:pt>
                  <c:pt idx="1">
                    <c:v>Khuê</c:v>
                  </c:pt>
                  <c:pt idx="2">
                    <c:v>Trung</c:v>
                  </c:pt>
                  <c:pt idx="3">
                    <c:v>All</c:v>
                  </c:pt>
                  <c:pt idx="4">
                    <c:v>All</c:v>
                  </c:pt>
                  <c:pt idx="5">
                    <c:v>All</c:v>
                  </c:pt>
                  <c:pt idx="6">
                    <c:v>Khuê, Trung</c:v>
                  </c:pt>
                  <c:pt idx="7">
                    <c:v>Tùng</c:v>
                  </c:pt>
                  <c:pt idx="8">
                    <c:v>Tùng</c:v>
                  </c:pt>
                </c:lvl>
                <c:lvl>
                  <c:pt idx="0">
                    <c:v>Report - Introduction</c:v>
                  </c:pt>
                  <c:pt idx="1">
                    <c:v>Report - Plan</c:v>
                  </c:pt>
                  <c:pt idx="2">
                    <c:v>Class diagram - Basic</c:v>
                  </c:pt>
                  <c:pt idx="3">
                    <c:v>Database and Network research</c:v>
                  </c:pt>
                  <c:pt idx="4">
                    <c:v>Class diagram </c:v>
                  </c:pt>
                  <c:pt idx="5">
                    <c:v>Package diagram</c:v>
                  </c:pt>
                  <c:pt idx="6">
                    <c:v>Report - Analysis and Design</c:v>
                  </c:pt>
                  <c:pt idx="7">
                    <c:v>Report - Implementation and Result</c:v>
                  </c:pt>
                  <c:pt idx="8">
                    <c:v>Report redesignation</c:v>
                  </c:pt>
                </c:lvl>
              </c:multiLvlStrCache>
            </c:multiLvlStrRef>
          </c:cat>
          <c:val>
            <c:numRef>
              <c:f>Sprint1_Task!$D$2:$D$10</c:f>
              <c:numCache>
                <c:formatCode>0</c:formatCode>
                <c:ptCount val="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solidFill>
                      <a:schemeClr val="tx1"/>
                    </a:solidFill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D400-4825-98C4-48FC20074D9A}"/>
            </c:ext>
          </c:extLst>
        </c:ser>
        <c:ser>
          <c:idx val="2"/>
          <c:order val="2"/>
          <c:tx>
            <c:strRef>
              <c:f>Sprint1_Task!$G$1</c:f>
              <c:strCache>
                <c:ptCount val="1"/>
                <c:pt idx="0">
                  <c:v>Overdue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Sprint1_Task!$A$2:$B$10</c:f>
              <c:multiLvlStrCache>
                <c:ptCount val="9"/>
                <c:lvl>
                  <c:pt idx="0">
                    <c:v>Tùng</c:v>
                  </c:pt>
                  <c:pt idx="1">
                    <c:v>Khuê</c:v>
                  </c:pt>
                  <c:pt idx="2">
                    <c:v>Trung</c:v>
                  </c:pt>
                  <c:pt idx="3">
                    <c:v>All</c:v>
                  </c:pt>
                  <c:pt idx="4">
                    <c:v>All</c:v>
                  </c:pt>
                  <c:pt idx="5">
                    <c:v>All</c:v>
                  </c:pt>
                  <c:pt idx="6">
                    <c:v>Khuê, Trung</c:v>
                  </c:pt>
                  <c:pt idx="7">
                    <c:v>Tùng</c:v>
                  </c:pt>
                  <c:pt idx="8">
                    <c:v>Tùng</c:v>
                  </c:pt>
                </c:lvl>
                <c:lvl>
                  <c:pt idx="0">
                    <c:v>Report - Introduction</c:v>
                  </c:pt>
                  <c:pt idx="1">
                    <c:v>Report - Plan</c:v>
                  </c:pt>
                  <c:pt idx="2">
                    <c:v>Class diagram - Basic</c:v>
                  </c:pt>
                  <c:pt idx="3">
                    <c:v>Database and Network research</c:v>
                  </c:pt>
                  <c:pt idx="4">
                    <c:v>Class diagram </c:v>
                  </c:pt>
                  <c:pt idx="5">
                    <c:v>Package diagram</c:v>
                  </c:pt>
                  <c:pt idx="6">
                    <c:v>Report - Analysis and Design</c:v>
                  </c:pt>
                  <c:pt idx="7">
                    <c:v>Report - Implementation and Result</c:v>
                  </c:pt>
                  <c:pt idx="8">
                    <c:v>Report redesignation</c:v>
                  </c:pt>
                </c:lvl>
              </c:multiLvlStrCache>
            </c:multiLvlStrRef>
          </c:cat>
          <c:val>
            <c:numRef>
              <c:f>Sprint1_Task!$G$2:$G$10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00-4825-98C4-48FC20074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79438280"/>
        <c:axId val="579435656"/>
      </c:barChart>
      <c:catAx>
        <c:axId val="5794382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vi-VN"/>
          </a:p>
        </c:txPr>
        <c:crossAx val="579435656"/>
        <c:crosses val="autoZero"/>
        <c:auto val="0"/>
        <c:lblAlgn val="ctr"/>
        <c:lblOffset val="100"/>
        <c:noMultiLvlLbl val="1"/>
      </c:catAx>
      <c:valAx>
        <c:axId val="579435656"/>
        <c:scaling>
          <c:orientation val="minMax"/>
          <c:max val="44514"/>
          <c:min val="4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d/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vi-VN"/>
          </a:p>
        </c:txPr>
        <c:crossAx val="57943828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4">
            <a:lumMod val="5000"/>
            <a:lumOff val="95000"/>
          </a:schemeClr>
        </a:gs>
        <a:gs pos="74000">
          <a:schemeClr val="accent4">
            <a:lumMod val="45000"/>
            <a:lumOff val="55000"/>
          </a:schemeClr>
        </a:gs>
        <a:gs pos="83000">
          <a:schemeClr val="accent4">
            <a:lumMod val="45000"/>
            <a:lumOff val="55000"/>
          </a:schemeClr>
        </a:gs>
        <a:gs pos="100000">
          <a:schemeClr val="accent4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200" b="1">
                <a:latin typeface="+mn-lt"/>
              </a:rPr>
              <a:t>SPRINT</a:t>
            </a:r>
            <a:r>
              <a:rPr lang="vi-VN" sz="1200" b="1" baseline="0">
                <a:latin typeface="+mn-lt"/>
              </a:rPr>
              <a:t> 2</a:t>
            </a:r>
            <a:endParaRPr lang="vi-VN" sz="1200" b="1"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Sprint2_Task!$E$1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Sprint2_Task!$A$2:$B$5</c:f>
              <c:multiLvlStrCache>
                <c:ptCount val="4"/>
                <c:lvl>
                  <c:pt idx="0">
                    <c:v>Trung</c:v>
                  </c:pt>
                  <c:pt idx="1">
                    <c:v>Khuê, Trung</c:v>
                  </c:pt>
                  <c:pt idx="2">
                    <c:v>Tùng</c:v>
                  </c:pt>
                  <c:pt idx="3">
                    <c:v>Tùng</c:v>
                  </c:pt>
                </c:lvl>
                <c:lvl>
                  <c:pt idx="0">
                    <c:v>Implementation - Patient System - Admin side</c:v>
                  </c:pt>
                  <c:pt idx="1">
                    <c:v>Implementation - Patient System - Manager side</c:v>
                  </c:pt>
                  <c:pt idx="2">
                    <c:v>Implementation - Patient System - Patient side</c:v>
                  </c:pt>
                  <c:pt idx="3">
                    <c:v>Report update and redesignation</c:v>
                  </c:pt>
                </c:lvl>
              </c:multiLvlStrCache>
            </c:multiLvlStrRef>
          </c:cat>
          <c:val>
            <c:numRef>
              <c:f>Sprint2_Task!$E$2:$E$5</c:f>
              <c:numCache>
                <c:formatCode>dd/mm</c:formatCode>
                <c:ptCount val="4"/>
                <c:pt idx="0">
                  <c:v>44514</c:v>
                </c:pt>
                <c:pt idx="1">
                  <c:v>44514</c:v>
                </c:pt>
                <c:pt idx="2">
                  <c:v>44514</c:v>
                </c:pt>
                <c:pt idx="3">
                  <c:v>44525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D9-4F54-B68B-28C4A574333F}"/>
            </c:ext>
          </c:extLst>
        </c:ser>
        <c:ser>
          <c:idx val="1"/>
          <c:order val="1"/>
          <c:tx>
            <c:strRef>
              <c:f>Sprint2_Task!$D$1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1"/>
          <c:cat>
            <c:multiLvlStrRef>
              <c:f>Sprint2_Task!$A$2:$B$5</c:f>
              <c:multiLvlStrCache>
                <c:ptCount val="4"/>
                <c:lvl>
                  <c:pt idx="0">
                    <c:v>Trung</c:v>
                  </c:pt>
                  <c:pt idx="1">
                    <c:v>Khuê, Trung</c:v>
                  </c:pt>
                  <c:pt idx="2">
                    <c:v>Tùng</c:v>
                  </c:pt>
                  <c:pt idx="3">
                    <c:v>Tùng</c:v>
                  </c:pt>
                </c:lvl>
                <c:lvl>
                  <c:pt idx="0">
                    <c:v>Implementation - Patient System - Admin side</c:v>
                  </c:pt>
                  <c:pt idx="1">
                    <c:v>Implementation - Patient System - Manager side</c:v>
                  </c:pt>
                  <c:pt idx="2">
                    <c:v>Implementation - Patient System - Patient side</c:v>
                  </c:pt>
                  <c:pt idx="3">
                    <c:v>Report update and redesignation</c:v>
                  </c:pt>
                </c:lvl>
              </c:multiLvlStrCache>
            </c:multiLvlStrRef>
          </c:cat>
          <c:val>
            <c:numRef>
              <c:f>Sprint2_Task!$D$2:$D$5</c:f>
              <c:numCache>
                <c:formatCode>0</c:formatCode>
                <c:ptCount val="4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3</c:v>
                </c:pt>
              </c:numCache>
            </c:numRef>
          </c:val>
          <c:extLst xmlns:c15="http://schemas.microsoft.com/office/drawing/2012/chart"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solidFill>
                      <a:schemeClr val="tx1"/>
                    </a:solidFill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A2D9-4F54-B68B-28C4A574333F}"/>
            </c:ext>
          </c:extLst>
        </c:ser>
        <c:ser>
          <c:idx val="2"/>
          <c:order val="2"/>
          <c:tx>
            <c:strRef>
              <c:f>Sprint2_Task!$G$1</c:f>
              <c:strCache>
                <c:ptCount val="1"/>
                <c:pt idx="0">
                  <c:v>Overdue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Sprint2_Task!$A$2:$B$5</c:f>
              <c:multiLvlStrCache>
                <c:ptCount val="4"/>
                <c:lvl>
                  <c:pt idx="0">
                    <c:v>Trung</c:v>
                  </c:pt>
                  <c:pt idx="1">
                    <c:v>Khuê, Trung</c:v>
                  </c:pt>
                  <c:pt idx="2">
                    <c:v>Tùng</c:v>
                  </c:pt>
                  <c:pt idx="3">
                    <c:v>Tùng</c:v>
                  </c:pt>
                </c:lvl>
                <c:lvl>
                  <c:pt idx="0">
                    <c:v>Implementation - Patient System - Admin side</c:v>
                  </c:pt>
                  <c:pt idx="1">
                    <c:v>Implementation - Patient System - Manager side</c:v>
                  </c:pt>
                  <c:pt idx="2">
                    <c:v>Implementation - Patient System - Patient side</c:v>
                  </c:pt>
                  <c:pt idx="3">
                    <c:v>Report update and redesignation</c:v>
                  </c:pt>
                </c:lvl>
              </c:multiLvlStrCache>
            </c:multiLvlStrRef>
          </c:cat>
          <c:val>
            <c:numRef>
              <c:f>Sprint2_Task!$G$2:$G$5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D9-4F54-B68B-28C4A5743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79438280"/>
        <c:axId val="579435656"/>
      </c:barChart>
      <c:catAx>
        <c:axId val="5794382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vi-VN"/>
          </a:p>
        </c:txPr>
        <c:crossAx val="579435656"/>
        <c:crosses val="autoZero"/>
        <c:auto val="0"/>
        <c:lblAlgn val="ctr"/>
        <c:lblOffset val="100"/>
        <c:noMultiLvlLbl val="1"/>
      </c:catAx>
      <c:valAx>
        <c:axId val="579435656"/>
        <c:scaling>
          <c:orientation val="minMax"/>
          <c:max val="44528"/>
          <c:min val="445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d/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vi-VN"/>
          </a:p>
        </c:txPr>
        <c:crossAx val="57943828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4">
            <a:lumMod val="5000"/>
            <a:lumOff val="95000"/>
          </a:schemeClr>
        </a:gs>
        <a:gs pos="74000">
          <a:schemeClr val="accent4">
            <a:lumMod val="45000"/>
            <a:lumOff val="55000"/>
          </a:schemeClr>
        </a:gs>
        <a:gs pos="83000">
          <a:schemeClr val="accent4">
            <a:lumMod val="45000"/>
            <a:lumOff val="55000"/>
          </a:schemeClr>
        </a:gs>
        <a:gs pos="100000">
          <a:schemeClr val="accent4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200" b="1">
                <a:latin typeface="+mn-lt"/>
              </a:rPr>
              <a:t>SPRINT</a:t>
            </a:r>
            <a:r>
              <a:rPr lang="vi-VN" sz="1200" b="1" baseline="0">
                <a:latin typeface="+mn-lt"/>
              </a:rPr>
              <a:t> 3</a:t>
            </a:r>
            <a:endParaRPr lang="vi-VN" sz="1200" b="1"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Sprint3_Task!$E$1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Sprint3_Task!$A$2:$B$5</c:f>
              <c:multiLvlStrCache>
                <c:ptCount val="4"/>
                <c:lvl>
                  <c:pt idx="0">
                    <c:v>Trung</c:v>
                  </c:pt>
                  <c:pt idx="1">
                    <c:v>Tùng</c:v>
                  </c:pt>
                  <c:pt idx="2">
                    <c:v>Khuê</c:v>
                  </c:pt>
                  <c:pt idx="3">
                    <c:v>Tùng</c:v>
                  </c:pt>
                </c:lvl>
                <c:lvl>
                  <c:pt idx="0">
                    <c:v>Implementation - Payment System - Manager side</c:v>
                  </c:pt>
                  <c:pt idx="1">
                    <c:v>Implementation - Payment System - Patient side</c:v>
                  </c:pt>
                  <c:pt idx="2">
                    <c:v>System Synchronization</c:v>
                  </c:pt>
                  <c:pt idx="3">
                    <c:v>Report update and redesignation</c:v>
                  </c:pt>
                </c:lvl>
              </c:multiLvlStrCache>
            </c:multiLvlStrRef>
          </c:cat>
          <c:val>
            <c:numRef>
              <c:f>Sprint3_Task!$E$2:$E$5</c:f>
              <c:numCache>
                <c:formatCode>dd/mm</c:formatCode>
                <c:ptCount val="4"/>
                <c:pt idx="0">
                  <c:v>44528</c:v>
                </c:pt>
                <c:pt idx="1">
                  <c:v>44528</c:v>
                </c:pt>
                <c:pt idx="2">
                  <c:v>44528</c:v>
                </c:pt>
                <c:pt idx="3">
                  <c:v>44539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3-41BB-8DF8-7FD98170DF5A}"/>
            </c:ext>
          </c:extLst>
        </c:ser>
        <c:ser>
          <c:idx val="1"/>
          <c:order val="1"/>
          <c:tx>
            <c:strRef>
              <c:f>Sprint3_Task!$D$1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1"/>
          <c:cat>
            <c:multiLvlStrRef>
              <c:f>Sprint3_Task!$A$2:$B$5</c:f>
              <c:multiLvlStrCache>
                <c:ptCount val="4"/>
                <c:lvl>
                  <c:pt idx="0">
                    <c:v>Trung</c:v>
                  </c:pt>
                  <c:pt idx="1">
                    <c:v>Tùng</c:v>
                  </c:pt>
                  <c:pt idx="2">
                    <c:v>Khuê</c:v>
                  </c:pt>
                  <c:pt idx="3">
                    <c:v>Tùng</c:v>
                  </c:pt>
                </c:lvl>
                <c:lvl>
                  <c:pt idx="0">
                    <c:v>Implementation - Payment System - Manager side</c:v>
                  </c:pt>
                  <c:pt idx="1">
                    <c:v>Implementation - Payment System - Patient side</c:v>
                  </c:pt>
                  <c:pt idx="2">
                    <c:v>System Synchronization</c:v>
                  </c:pt>
                  <c:pt idx="3">
                    <c:v>Report update and redesignation</c:v>
                  </c:pt>
                </c:lvl>
              </c:multiLvlStrCache>
            </c:multiLvlStrRef>
          </c:cat>
          <c:val>
            <c:numRef>
              <c:f>Sprint3_Task!$D$2:$D$5</c:f>
              <c:numCache>
                <c:formatCode>0</c:formatCode>
                <c:ptCount val="4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3</c:v>
                </c:pt>
              </c:numCache>
            </c:numRef>
          </c:val>
          <c:extLst xmlns:c15="http://schemas.microsoft.com/office/drawing/2012/chart"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solidFill>
                      <a:schemeClr val="tx1"/>
                    </a:solidFill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4673-41BB-8DF8-7FD98170DF5A}"/>
            </c:ext>
          </c:extLst>
        </c:ser>
        <c:ser>
          <c:idx val="2"/>
          <c:order val="2"/>
          <c:tx>
            <c:strRef>
              <c:f>Sprint3_Task!$G$1</c:f>
              <c:strCache>
                <c:ptCount val="1"/>
                <c:pt idx="0">
                  <c:v>Overdue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Sprint3_Task!$A$2:$B$5</c:f>
              <c:multiLvlStrCache>
                <c:ptCount val="4"/>
                <c:lvl>
                  <c:pt idx="0">
                    <c:v>Trung</c:v>
                  </c:pt>
                  <c:pt idx="1">
                    <c:v>Tùng</c:v>
                  </c:pt>
                  <c:pt idx="2">
                    <c:v>Khuê</c:v>
                  </c:pt>
                  <c:pt idx="3">
                    <c:v>Tùng</c:v>
                  </c:pt>
                </c:lvl>
                <c:lvl>
                  <c:pt idx="0">
                    <c:v>Implementation - Payment System - Manager side</c:v>
                  </c:pt>
                  <c:pt idx="1">
                    <c:v>Implementation - Payment System - Patient side</c:v>
                  </c:pt>
                  <c:pt idx="2">
                    <c:v>System Synchronization</c:v>
                  </c:pt>
                  <c:pt idx="3">
                    <c:v>Report update and redesignation</c:v>
                  </c:pt>
                </c:lvl>
              </c:multiLvlStrCache>
            </c:multiLvlStrRef>
          </c:cat>
          <c:val>
            <c:numRef>
              <c:f>Sprint3_Task!$G$2:$G$5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3-41BB-8DF8-7FD98170D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79438280"/>
        <c:axId val="579435656"/>
      </c:barChart>
      <c:catAx>
        <c:axId val="5794382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vi-VN"/>
          </a:p>
        </c:txPr>
        <c:crossAx val="579435656"/>
        <c:crosses val="autoZero"/>
        <c:auto val="0"/>
        <c:lblAlgn val="ctr"/>
        <c:lblOffset val="100"/>
        <c:noMultiLvlLbl val="1"/>
      </c:catAx>
      <c:valAx>
        <c:axId val="579435656"/>
        <c:scaling>
          <c:orientation val="minMax"/>
          <c:max val="44542"/>
          <c:min val="445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d/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vi-VN"/>
          </a:p>
        </c:txPr>
        <c:crossAx val="57943828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4">
            <a:lumMod val="5000"/>
            <a:lumOff val="95000"/>
          </a:schemeClr>
        </a:gs>
        <a:gs pos="74000">
          <a:schemeClr val="accent4">
            <a:lumMod val="45000"/>
            <a:lumOff val="55000"/>
          </a:schemeClr>
        </a:gs>
        <a:gs pos="83000">
          <a:schemeClr val="accent4">
            <a:lumMod val="45000"/>
            <a:lumOff val="55000"/>
          </a:schemeClr>
        </a:gs>
        <a:gs pos="100000">
          <a:schemeClr val="accent4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200" b="1">
                <a:latin typeface="+mn-lt"/>
              </a:rPr>
              <a:t>SPRINT</a:t>
            </a:r>
            <a:r>
              <a:rPr lang="vi-VN" sz="1200" b="1" baseline="0">
                <a:latin typeface="+mn-lt"/>
              </a:rPr>
              <a:t> 4</a:t>
            </a:r>
            <a:endParaRPr lang="vi-VN" sz="1200" b="1"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Sprint4_Task!$E$1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Sprint4_Task!$A$2:$B$6</c:f>
              <c:multiLvlStrCache>
                <c:ptCount val="5"/>
                <c:lvl>
                  <c:pt idx="0">
                    <c:v>All</c:v>
                  </c:pt>
                  <c:pt idx="1">
                    <c:v>All</c:v>
                  </c:pt>
                  <c:pt idx="2">
                    <c:v>All</c:v>
                  </c:pt>
                  <c:pt idx="3">
                    <c:v>Tùng</c:v>
                  </c:pt>
                  <c:pt idx="4">
                    <c:v>All</c:v>
                  </c:pt>
                </c:lvl>
                <c:lvl>
                  <c:pt idx="0">
                    <c:v>Implementation - Data Transfer via Network</c:v>
                  </c:pt>
                  <c:pt idx="1">
                    <c:v>Component Testing</c:v>
                  </c:pt>
                  <c:pt idx="2">
                    <c:v>System Testing</c:v>
                  </c:pt>
                  <c:pt idx="3">
                    <c:v>Report update and redesignation</c:v>
                  </c:pt>
                  <c:pt idx="4">
                    <c:v>Meeting preparation</c:v>
                  </c:pt>
                </c:lvl>
              </c:multiLvlStrCache>
            </c:multiLvlStrRef>
          </c:cat>
          <c:val>
            <c:numRef>
              <c:f>Sprint4_Task!$E$2:$E$6</c:f>
              <c:numCache>
                <c:formatCode>dd/mm</c:formatCode>
                <c:ptCount val="5"/>
                <c:pt idx="0">
                  <c:v>44542</c:v>
                </c:pt>
                <c:pt idx="1">
                  <c:v>44549</c:v>
                </c:pt>
                <c:pt idx="2">
                  <c:v>44551</c:v>
                </c:pt>
                <c:pt idx="3">
                  <c:v>44553</c:v>
                </c:pt>
                <c:pt idx="4">
                  <c:v>44554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2-4612-913C-01A72282A34C}"/>
            </c:ext>
          </c:extLst>
        </c:ser>
        <c:ser>
          <c:idx val="1"/>
          <c:order val="1"/>
          <c:tx>
            <c:strRef>
              <c:f>Sprint4_Task!$D$1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1"/>
          <c:cat>
            <c:multiLvlStrRef>
              <c:f>Sprint4_Task!$A$2:$B$6</c:f>
              <c:multiLvlStrCache>
                <c:ptCount val="5"/>
                <c:lvl>
                  <c:pt idx="0">
                    <c:v>All</c:v>
                  </c:pt>
                  <c:pt idx="1">
                    <c:v>All</c:v>
                  </c:pt>
                  <c:pt idx="2">
                    <c:v>All</c:v>
                  </c:pt>
                  <c:pt idx="3">
                    <c:v>Tùng</c:v>
                  </c:pt>
                  <c:pt idx="4">
                    <c:v>All</c:v>
                  </c:pt>
                </c:lvl>
                <c:lvl>
                  <c:pt idx="0">
                    <c:v>Implementation - Data Transfer via Network</c:v>
                  </c:pt>
                  <c:pt idx="1">
                    <c:v>Component Testing</c:v>
                  </c:pt>
                  <c:pt idx="2">
                    <c:v>System Testing</c:v>
                  </c:pt>
                  <c:pt idx="3">
                    <c:v>Report update and redesignation</c:v>
                  </c:pt>
                  <c:pt idx="4">
                    <c:v>Meeting preparation</c:v>
                  </c:pt>
                </c:lvl>
              </c:multiLvlStrCache>
            </c:multiLvlStrRef>
          </c:cat>
          <c:val>
            <c:numRef>
              <c:f>Sprint4_Task!$D$2:$D$6</c:f>
              <c:numCache>
                <c:formatCode>0</c:formatCode>
                <c:ptCount val="5"/>
                <c:pt idx="0">
                  <c:v>7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 xmlns:c15="http://schemas.microsoft.com/office/drawing/2012/chart"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solidFill>
                      <a:schemeClr val="tx1"/>
                    </a:solidFill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2D32-4612-913C-01A72282A34C}"/>
            </c:ext>
          </c:extLst>
        </c:ser>
        <c:ser>
          <c:idx val="2"/>
          <c:order val="2"/>
          <c:tx>
            <c:strRef>
              <c:f>Sprint4_Task!$G$1</c:f>
              <c:strCache>
                <c:ptCount val="1"/>
                <c:pt idx="0">
                  <c:v>Overdue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Sprint4_Task!$A$2:$B$6</c:f>
              <c:multiLvlStrCache>
                <c:ptCount val="5"/>
                <c:lvl>
                  <c:pt idx="0">
                    <c:v>All</c:v>
                  </c:pt>
                  <c:pt idx="1">
                    <c:v>All</c:v>
                  </c:pt>
                  <c:pt idx="2">
                    <c:v>All</c:v>
                  </c:pt>
                  <c:pt idx="3">
                    <c:v>Tùng</c:v>
                  </c:pt>
                  <c:pt idx="4">
                    <c:v>All</c:v>
                  </c:pt>
                </c:lvl>
                <c:lvl>
                  <c:pt idx="0">
                    <c:v>Implementation - Data Transfer via Network</c:v>
                  </c:pt>
                  <c:pt idx="1">
                    <c:v>Component Testing</c:v>
                  </c:pt>
                  <c:pt idx="2">
                    <c:v>System Testing</c:v>
                  </c:pt>
                  <c:pt idx="3">
                    <c:v>Report update and redesignation</c:v>
                  </c:pt>
                  <c:pt idx="4">
                    <c:v>Meeting preparation</c:v>
                  </c:pt>
                </c:lvl>
              </c:multiLvlStrCache>
            </c:multiLvlStrRef>
          </c:cat>
          <c:val>
            <c:numRef>
              <c:f>Sprint4_Task!$G$2:$G$6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32-4612-913C-01A72282A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79438280"/>
        <c:axId val="579435656"/>
      </c:barChart>
      <c:catAx>
        <c:axId val="5794382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vi-VN"/>
          </a:p>
        </c:txPr>
        <c:crossAx val="579435656"/>
        <c:crosses val="autoZero"/>
        <c:auto val="0"/>
        <c:lblAlgn val="ctr"/>
        <c:lblOffset val="100"/>
        <c:noMultiLvlLbl val="1"/>
      </c:catAx>
      <c:valAx>
        <c:axId val="579435656"/>
        <c:scaling>
          <c:orientation val="minMax"/>
          <c:max val="44556"/>
          <c:min val="4454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d/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vi-VN"/>
          </a:p>
        </c:txPr>
        <c:crossAx val="57943828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4">
            <a:lumMod val="5000"/>
            <a:lumOff val="95000"/>
          </a:schemeClr>
        </a:gs>
        <a:gs pos="74000">
          <a:schemeClr val="accent4">
            <a:lumMod val="45000"/>
            <a:lumOff val="55000"/>
          </a:schemeClr>
        </a:gs>
        <a:gs pos="83000">
          <a:schemeClr val="accent4">
            <a:lumMod val="45000"/>
            <a:lumOff val="55000"/>
          </a:schemeClr>
        </a:gs>
        <a:gs pos="100000">
          <a:schemeClr val="accent4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11906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1E8C44-4426-4C6A-9D48-8A097C9EB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10</xdr:col>
      <xdr:colOff>0</xdr:colOff>
      <xdr:row>19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D6E3C-47E4-40BE-AFA2-57AA4FC4B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82FF9F-2BDF-43D4-AA8C-F747D8B28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20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048BAA-3AD6-4990-82FB-176F7DDD0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B987E-A05C-4BF2-B3DC-AED01ACA46FC}">
  <dimension ref="A1:G10"/>
  <sheetViews>
    <sheetView workbookViewId="0">
      <selection activeCell="F11" sqref="F11"/>
    </sheetView>
  </sheetViews>
  <sheetFormatPr defaultRowHeight="15.75" x14ac:dyDescent="0.25"/>
  <cols>
    <col min="1" max="1" width="28.25" style="1" bestFit="1" customWidth="1"/>
    <col min="2" max="2" width="10.375" style="1" bestFit="1" customWidth="1"/>
    <col min="3" max="3" width="11" style="1" bestFit="1" customWidth="1"/>
    <col min="4" max="4" width="7.375" style="1" bestFit="1" customWidth="1"/>
    <col min="5" max="5" width="8.25" style="4" bestFit="1" customWidth="1"/>
    <col min="6" max="6" width="7.5" style="4" bestFit="1" customWidth="1"/>
    <col min="7" max="7" width="7.5" bestFit="1" customWidth="1"/>
  </cols>
  <sheetData>
    <row r="1" spans="1:7" x14ac:dyDescent="0.25">
      <c r="A1" s="2" t="s">
        <v>3</v>
      </c>
      <c r="B1" s="2" t="s">
        <v>2</v>
      </c>
      <c r="C1" s="2" t="s">
        <v>9</v>
      </c>
      <c r="D1" s="5" t="s">
        <v>1</v>
      </c>
      <c r="E1" s="3" t="s">
        <v>0</v>
      </c>
      <c r="F1" s="4" t="s">
        <v>8</v>
      </c>
      <c r="G1" s="1" t="s">
        <v>12</v>
      </c>
    </row>
    <row r="2" spans="1:7" x14ac:dyDescent="0.25">
      <c r="A2" s="1" t="s">
        <v>14</v>
      </c>
      <c r="B2" s="1" t="s">
        <v>7</v>
      </c>
      <c r="C2" s="1" t="s">
        <v>11</v>
      </c>
      <c r="D2" s="6">
        <f>F2-E2</f>
        <v>7</v>
      </c>
      <c r="E2" s="4">
        <v>44500</v>
      </c>
      <c r="F2" s="4">
        <v>44507</v>
      </c>
      <c r="G2">
        <v>0</v>
      </c>
    </row>
    <row r="3" spans="1:7" x14ac:dyDescent="0.25">
      <c r="A3" s="1" t="s">
        <v>15</v>
      </c>
      <c r="B3" s="1" t="s">
        <v>6</v>
      </c>
      <c r="C3" s="1" t="s">
        <v>11</v>
      </c>
      <c r="D3" s="6">
        <f>F3-E3</f>
        <v>7</v>
      </c>
      <c r="E3" s="4">
        <v>44500</v>
      </c>
      <c r="F3" s="4">
        <v>44507</v>
      </c>
      <c r="G3">
        <v>0</v>
      </c>
    </row>
    <row r="4" spans="1:7" x14ac:dyDescent="0.25">
      <c r="A4" s="1" t="s">
        <v>16</v>
      </c>
      <c r="B4" s="1" t="s">
        <v>5</v>
      </c>
      <c r="C4" s="1" t="s">
        <v>11</v>
      </c>
      <c r="D4" s="6">
        <f>F4-E4</f>
        <v>7</v>
      </c>
      <c r="E4" s="4">
        <v>44500</v>
      </c>
      <c r="F4" s="4">
        <v>44507</v>
      </c>
      <c r="G4">
        <v>0</v>
      </c>
    </row>
    <row r="5" spans="1:7" x14ac:dyDescent="0.25">
      <c r="A5" s="1" t="s">
        <v>18</v>
      </c>
      <c r="B5" s="1" t="s">
        <v>4</v>
      </c>
      <c r="C5" s="1" t="s">
        <v>10</v>
      </c>
      <c r="D5" s="6">
        <f>F5-E5</f>
        <v>7</v>
      </c>
      <c r="E5" s="4">
        <v>44500</v>
      </c>
      <c r="F5" s="4">
        <v>44507</v>
      </c>
      <c r="G5">
        <v>0</v>
      </c>
    </row>
    <row r="6" spans="1:7" x14ac:dyDescent="0.25">
      <c r="A6" s="1" t="s">
        <v>19</v>
      </c>
      <c r="B6" s="1" t="s">
        <v>4</v>
      </c>
      <c r="C6" s="1" t="s">
        <v>11</v>
      </c>
      <c r="D6" s="6">
        <f t="shared" ref="D6:D7" si="0">F6-E6</f>
        <v>3</v>
      </c>
      <c r="E6" s="4">
        <v>44507</v>
      </c>
      <c r="F6" s="4">
        <v>44510</v>
      </c>
      <c r="G6">
        <v>0</v>
      </c>
    </row>
    <row r="7" spans="1:7" x14ac:dyDescent="0.25">
      <c r="A7" s="1" t="s">
        <v>33</v>
      </c>
      <c r="B7" s="1" t="s">
        <v>4</v>
      </c>
      <c r="C7" s="1" t="s">
        <v>11</v>
      </c>
      <c r="D7" s="6">
        <f t="shared" si="0"/>
        <v>3</v>
      </c>
      <c r="E7" s="4">
        <v>44507</v>
      </c>
      <c r="F7" s="4">
        <v>44510</v>
      </c>
      <c r="G7">
        <v>0</v>
      </c>
    </row>
    <row r="8" spans="1:7" x14ac:dyDescent="0.25">
      <c r="A8" s="1" t="s">
        <v>20</v>
      </c>
      <c r="B8" s="1" t="s">
        <v>21</v>
      </c>
      <c r="C8" s="1" t="s">
        <v>11</v>
      </c>
      <c r="D8" s="6">
        <f t="shared" ref="D8:D9" si="1">F8-E8</f>
        <v>4</v>
      </c>
      <c r="E8" s="4">
        <v>44510</v>
      </c>
      <c r="F8" s="4">
        <v>44514</v>
      </c>
      <c r="G8">
        <v>0</v>
      </c>
    </row>
    <row r="9" spans="1:7" x14ac:dyDescent="0.25">
      <c r="A9" s="1" t="s">
        <v>34</v>
      </c>
      <c r="B9" s="1" t="s">
        <v>7</v>
      </c>
      <c r="C9" s="1" t="s">
        <v>11</v>
      </c>
      <c r="D9" s="6">
        <f t="shared" si="1"/>
        <v>4</v>
      </c>
      <c r="E9" s="4">
        <v>44510</v>
      </c>
      <c r="F9" s="4">
        <v>44514</v>
      </c>
      <c r="G9">
        <v>0</v>
      </c>
    </row>
    <row r="10" spans="1:7" x14ac:dyDescent="0.25">
      <c r="A10" s="1" t="s">
        <v>17</v>
      </c>
      <c r="B10" s="1" t="s">
        <v>7</v>
      </c>
      <c r="C10" s="1" t="s">
        <v>11</v>
      </c>
      <c r="D10" s="6">
        <f>F10-E10</f>
        <v>1</v>
      </c>
      <c r="E10" s="4">
        <v>44513</v>
      </c>
      <c r="F10" s="4">
        <v>44514</v>
      </c>
      <c r="G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4DD91-5B51-4E93-B873-E5789D24E8DD}">
  <dimension ref="A1"/>
  <sheetViews>
    <sheetView zoomScale="80" zoomScaleNormal="80" workbookViewId="0">
      <selection activeCell="F31" sqref="F31"/>
    </sheetView>
  </sheetViews>
  <sheetFormatPr defaultRowHeight="14.2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871B1-2624-4602-BB0D-C73594EE9550}">
  <dimension ref="A1:H5"/>
  <sheetViews>
    <sheetView workbookViewId="0">
      <selection activeCell="F11" sqref="F11"/>
    </sheetView>
  </sheetViews>
  <sheetFormatPr defaultRowHeight="15.75" x14ac:dyDescent="0.25"/>
  <cols>
    <col min="1" max="1" width="38.125" style="1" bestFit="1" customWidth="1"/>
    <col min="2" max="2" width="10.375" style="1" bestFit="1" customWidth="1"/>
    <col min="3" max="3" width="11" style="1" bestFit="1" customWidth="1"/>
    <col min="4" max="4" width="7.375" style="1" bestFit="1" customWidth="1"/>
    <col min="5" max="5" width="8.25" style="4" bestFit="1" customWidth="1"/>
    <col min="6" max="6" width="7.625" style="4" bestFit="1" customWidth="1"/>
    <col min="7" max="7" width="7.5" style="1" bestFit="1" customWidth="1"/>
    <col min="8" max="8" width="9" style="1"/>
  </cols>
  <sheetData>
    <row r="1" spans="1:7" x14ac:dyDescent="0.25">
      <c r="A1" s="2" t="s">
        <v>3</v>
      </c>
      <c r="B1" s="2" t="s">
        <v>2</v>
      </c>
      <c r="C1" s="2" t="s">
        <v>9</v>
      </c>
      <c r="D1" s="5" t="s">
        <v>1</v>
      </c>
      <c r="E1" s="3" t="s">
        <v>0</v>
      </c>
      <c r="F1" s="4" t="s">
        <v>8</v>
      </c>
      <c r="G1" s="1" t="s">
        <v>12</v>
      </c>
    </row>
    <row r="2" spans="1:7" x14ac:dyDescent="0.25">
      <c r="A2" s="1" t="s">
        <v>22</v>
      </c>
      <c r="B2" s="1" t="s">
        <v>5</v>
      </c>
      <c r="C2" s="1" t="s">
        <v>13</v>
      </c>
      <c r="D2" s="6">
        <f>F2-E2</f>
        <v>14</v>
      </c>
      <c r="E2" s="4">
        <v>44514</v>
      </c>
      <c r="F2" s="4">
        <v>44528</v>
      </c>
      <c r="G2" s="1">
        <v>0</v>
      </c>
    </row>
    <row r="3" spans="1:7" x14ac:dyDescent="0.25">
      <c r="A3" s="1" t="s">
        <v>23</v>
      </c>
      <c r="B3" s="1" t="s">
        <v>21</v>
      </c>
      <c r="C3" s="1" t="s">
        <v>13</v>
      </c>
      <c r="D3" s="6">
        <f>F3-E3</f>
        <v>14</v>
      </c>
      <c r="E3" s="4">
        <v>44514</v>
      </c>
      <c r="F3" s="4">
        <v>44528</v>
      </c>
      <c r="G3" s="1">
        <v>0</v>
      </c>
    </row>
    <row r="4" spans="1:7" x14ac:dyDescent="0.25">
      <c r="A4" s="1" t="s">
        <v>24</v>
      </c>
      <c r="B4" s="1" t="s">
        <v>7</v>
      </c>
      <c r="C4" s="1" t="s">
        <v>13</v>
      </c>
      <c r="D4" s="6">
        <f>F4-E4</f>
        <v>14</v>
      </c>
      <c r="E4" s="4">
        <v>44514</v>
      </c>
      <c r="F4" s="4">
        <v>44528</v>
      </c>
      <c r="G4" s="1">
        <v>0</v>
      </c>
    </row>
    <row r="5" spans="1:7" x14ac:dyDescent="0.25">
      <c r="A5" s="1" t="s">
        <v>25</v>
      </c>
      <c r="B5" s="1" t="s">
        <v>7</v>
      </c>
      <c r="C5" s="1" t="s">
        <v>11</v>
      </c>
      <c r="D5" s="6">
        <f t="shared" ref="D5" si="0">F5-E5</f>
        <v>3</v>
      </c>
      <c r="E5" s="4">
        <v>44525</v>
      </c>
      <c r="F5" s="4">
        <v>44528</v>
      </c>
      <c r="G5" s="1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B7A8-C9BD-4333-8F93-E2FEF422E0B4}">
  <dimension ref="A1"/>
  <sheetViews>
    <sheetView zoomScale="80" zoomScaleNormal="80" workbookViewId="0">
      <selection activeCell="J24" sqref="J24"/>
    </sheetView>
  </sheetViews>
  <sheetFormatPr defaultRowHeight="14.2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C6757-7E77-4591-B8A2-6FF12E4D7889}">
  <dimension ref="A1:G5"/>
  <sheetViews>
    <sheetView tabSelected="1" workbookViewId="0">
      <selection activeCell="E5" sqref="E5"/>
    </sheetView>
  </sheetViews>
  <sheetFormatPr defaultRowHeight="14.25" x14ac:dyDescent="0.2"/>
  <cols>
    <col min="1" max="1" width="39.5" bestFit="1" customWidth="1"/>
    <col min="2" max="2" width="7.375" bestFit="1" customWidth="1"/>
    <col min="3" max="3" width="11" bestFit="1" customWidth="1"/>
    <col min="4" max="4" width="7.375" bestFit="1" customWidth="1"/>
    <col min="5" max="5" width="8.25" bestFit="1" customWidth="1"/>
    <col min="6" max="6" width="7.625" bestFit="1" customWidth="1"/>
    <col min="7" max="7" width="7.5" bestFit="1" customWidth="1"/>
  </cols>
  <sheetData>
    <row r="1" spans="1:7" ht="15.75" x14ac:dyDescent="0.25">
      <c r="A1" s="2" t="s">
        <v>3</v>
      </c>
      <c r="B1" s="2" t="s">
        <v>2</v>
      </c>
      <c r="C1" s="2" t="s">
        <v>9</v>
      </c>
      <c r="D1" s="5" t="s">
        <v>1</v>
      </c>
      <c r="E1" s="3" t="s">
        <v>0</v>
      </c>
      <c r="F1" s="4" t="s">
        <v>8</v>
      </c>
      <c r="G1" s="1" t="s">
        <v>12</v>
      </c>
    </row>
    <row r="2" spans="1:7" ht="15.75" x14ac:dyDescent="0.25">
      <c r="A2" s="1" t="s">
        <v>26</v>
      </c>
      <c r="B2" s="1" t="s">
        <v>5</v>
      </c>
      <c r="C2" s="1" t="s">
        <v>13</v>
      </c>
      <c r="D2" s="6">
        <f>F2-E2</f>
        <v>14</v>
      </c>
      <c r="E2" s="4">
        <v>44528</v>
      </c>
      <c r="F2" s="4">
        <v>44542</v>
      </c>
      <c r="G2" s="1">
        <v>0</v>
      </c>
    </row>
    <row r="3" spans="1:7" ht="15.75" x14ac:dyDescent="0.25">
      <c r="A3" s="1" t="s">
        <v>27</v>
      </c>
      <c r="B3" s="1" t="s">
        <v>7</v>
      </c>
      <c r="C3" s="1" t="s">
        <v>13</v>
      </c>
      <c r="D3" s="6">
        <f t="shared" ref="D3:D5" si="0">F3-E3</f>
        <v>14</v>
      </c>
      <c r="E3" s="4">
        <v>44528</v>
      </c>
      <c r="F3" s="4">
        <v>44542</v>
      </c>
      <c r="G3" s="1">
        <v>0</v>
      </c>
    </row>
    <row r="4" spans="1:7" ht="15.75" x14ac:dyDescent="0.25">
      <c r="A4" s="1" t="s">
        <v>28</v>
      </c>
      <c r="B4" s="1" t="s">
        <v>6</v>
      </c>
      <c r="C4" s="1" t="s">
        <v>13</v>
      </c>
      <c r="D4" s="6">
        <f t="shared" si="0"/>
        <v>14</v>
      </c>
      <c r="E4" s="4">
        <v>44528</v>
      </c>
      <c r="F4" s="4">
        <v>44542</v>
      </c>
      <c r="G4" s="1">
        <v>0</v>
      </c>
    </row>
    <row r="5" spans="1:7" ht="15.75" x14ac:dyDescent="0.25">
      <c r="A5" s="1" t="s">
        <v>25</v>
      </c>
      <c r="B5" s="1" t="s">
        <v>7</v>
      </c>
      <c r="C5" s="1" t="s">
        <v>11</v>
      </c>
      <c r="D5" s="6">
        <f t="shared" si="0"/>
        <v>3</v>
      </c>
      <c r="E5" s="4">
        <v>44539</v>
      </c>
      <c r="F5" s="4">
        <v>44542</v>
      </c>
      <c r="G5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8FA5-BB26-42D6-B4AC-771BB79A79F9}">
  <dimension ref="A1"/>
  <sheetViews>
    <sheetView zoomScale="80" zoomScaleNormal="80" workbookViewId="0"/>
  </sheetViews>
  <sheetFormatPr defaultRowHeight="14.25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E347-5A34-4D73-A0FB-D96B732A0ECF}">
  <dimension ref="A1:G6"/>
  <sheetViews>
    <sheetView workbookViewId="0">
      <selection activeCell="E3" sqref="E3"/>
    </sheetView>
  </sheetViews>
  <sheetFormatPr defaultRowHeight="14.25" x14ac:dyDescent="0.2"/>
  <cols>
    <col min="1" max="1" width="35.25" bestFit="1" customWidth="1"/>
    <col min="2" max="2" width="14.875" bestFit="1" customWidth="1"/>
    <col min="3" max="3" width="11" bestFit="1" customWidth="1"/>
    <col min="4" max="4" width="7.375" bestFit="1" customWidth="1"/>
    <col min="5" max="5" width="8.25" bestFit="1" customWidth="1"/>
    <col min="6" max="6" width="7.625" bestFit="1" customWidth="1"/>
    <col min="7" max="7" width="7.5" bestFit="1" customWidth="1"/>
  </cols>
  <sheetData>
    <row r="1" spans="1:7" ht="15.75" x14ac:dyDescent="0.25">
      <c r="A1" s="2" t="s">
        <v>3</v>
      </c>
      <c r="B1" s="2" t="s">
        <v>2</v>
      </c>
      <c r="C1" s="2" t="s">
        <v>9</v>
      </c>
      <c r="D1" s="5" t="s">
        <v>1</v>
      </c>
      <c r="E1" s="3" t="s">
        <v>0</v>
      </c>
      <c r="F1" s="4" t="s">
        <v>8</v>
      </c>
      <c r="G1" s="1" t="s">
        <v>12</v>
      </c>
    </row>
    <row r="2" spans="1:7" ht="15.75" x14ac:dyDescent="0.25">
      <c r="A2" s="1" t="s">
        <v>29</v>
      </c>
      <c r="B2" s="1" t="s">
        <v>4</v>
      </c>
      <c r="C2" s="1" t="s">
        <v>13</v>
      </c>
      <c r="D2" s="6">
        <f>F2-E2</f>
        <v>7</v>
      </c>
      <c r="E2" s="4">
        <v>44542</v>
      </c>
      <c r="F2" s="4">
        <v>44549</v>
      </c>
      <c r="G2" s="1">
        <v>0</v>
      </c>
    </row>
    <row r="3" spans="1:7" ht="15.75" x14ac:dyDescent="0.25">
      <c r="A3" s="1" t="s">
        <v>30</v>
      </c>
      <c r="B3" s="1" t="s">
        <v>4</v>
      </c>
      <c r="C3" s="1" t="s">
        <v>13</v>
      </c>
      <c r="D3" s="6">
        <f t="shared" ref="D3:D6" si="0">F3-E3</f>
        <v>2</v>
      </c>
      <c r="E3" s="4">
        <v>44549</v>
      </c>
      <c r="F3" s="4">
        <v>44551</v>
      </c>
      <c r="G3" s="1">
        <v>0</v>
      </c>
    </row>
    <row r="4" spans="1:7" ht="15.75" x14ac:dyDescent="0.25">
      <c r="A4" s="1" t="s">
        <v>31</v>
      </c>
      <c r="B4" s="1" t="s">
        <v>4</v>
      </c>
      <c r="C4" s="1" t="s">
        <v>13</v>
      </c>
      <c r="D4" s="6">
        <f t="shared" si="0"/>
        <v>3</v>
      </c>
      <c r="E4" s="4">
        <v>44551</v>
      </c>
      <c r="F4" s="4">
        <v>44554</v>
      </c>
      <c r="G4" s="1">
        <v>0</v>
      </c>
    </row>
    <row r="5" spans="1:7" ht="15.75" x14ac:dyDescent="0.25">
      <c r="A5" s="1" t="s">
        <v>25</v>
      </c>
      <c r="B5" s="1" t="s">
        <v>7</v>
      </c>
      <c r="C5" s="1" t="s">
        <v>11</v>
      </c>
      <c r="D5" s="6">
        <f t="shared" si="0"/>
        <v>3</v>
      </c>
      <c r="E5" s="4">
        <v>44553</v>
      </c>
      <c r="F5" s="4">
        <v>44556</v>
      </c>
      <c r="G5" s="1">
        <v>0</v>
      </c>
    </row>
    <row r="6" spans="1:7" ht="15.75" x14ac:dyDescent="0.25">
      <c r="A6" s="1" t="s">
        <v>32</v>
      </c>
      <c r="B6" s="1" t="s">
        <v>4</v>
      </c>
      <c r="C6" s="1" t="s">
        <v>11</v>
      </c>
      <c r="D6" s="6">
        <f t="shared" si="0"/>
        <v>2</v>
      </c>
      <c r="E6" s="4">
        <v>44554</v>
      </c>
      <c r="F6" s="4">
        <v>44556</v>
      </c>
      <c r="G6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13F6A-D057-4C2D-B9AE-C36D27B1BCDD}">
  <dimension ref="A1"/>
  <sheetViews>
    <sheetView zoomScale="80" zoomScaleNormal="80" workbookViewId="0">
      <selection activeCell="M12" sqref="M12"/>
    </sheetView>
  </sheetViews>
  <sheetFormatPr defaultRowHeight="14.2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Sprint1_Task</vt:lpstr>
      <vt:lpstr>Sprint1_Schedule</vt:lpstr>
      <vt:lpstr>Sprint2_Task</vt:lpstr>
      <vt:lpstr>Sprint2_Schedule</vt:lpstr>
      <vt:lpstr>Sprint3_Task</vt:lpstr>
      <vt:lpstr>Sprint3_Schedule</vt:lpstr>
      <vt:lpstr>Sprint4_Task</vt:lpstr>
      <vt:lpstr>Sprint4_Schedule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Hikigaya Hariki</dc:creator>
  <cp:lastModifiedBy>Hikigaya Hariki</cp:lastModifiedBy>
  <dcterms:created xsi:type="dcterms:W3CDTF">2021-06-15T18:22:53Z</dcterms:created>
  <dcterms:modified xsi:type="dcterms:W3CDTF">2021-11-11T10:26:20Z</dcterms:modified>
</cp:coreProperties>
</file>