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sze modele" sheetId="1" r:id="rId4"/>
    <sheet state="visible" name="Resnet18" sheetId="2" r:id="rId5"/>
  </sheets>
  <definedNames/>
  <calcPr/>
</workbook>
</file>

<file path=xl/sharedStrings.xml><?xml version="1.0" encoding="utf-8"?>
<sst xmlns="http://schemas.openxmlformats.org/spreadsheetml/2006/main" count="201" uniqueCount="165">
  <si>
    <t>Convolutional layers amount</t>
  </si>
  <si>
    <t>Linear classificator layers amount</t>
  </si>
  <si>
    <t>Other model params</t>
  </si>
  <si>
    <t>Optimizers</t>
  </si>
  <si>
    <t>Loss (train/test)</t>
  </si>
  <si>
    <t>Accuracy (train/test)</t>
  </si>
  <si>
    <t>Batch normalization, 4096 neurons in the layer, channels = [64, 128, 256, 512, 1024], block_config = [2, 3, 4, 4, 3]</t>
  </si>
  <si>
    <t>default AdamW lr = 1e-3</t>
  </si>
  <si>
    <t>1.0802 / 1.8081</t>
  </si>
  <si>
    <t xml:space="preserve">68,54 % / 55,94% </t>
  </si>
  <si>
    <t>Batch normalization, 4096 neurons in the layer, dropout in the classifier, channels = [64, 128, 256, 512, 1024], block_config = [2, 3, 4, 4, 3]</t>
  </si>
  <si>
    <t>1.2514 / 1.7330</t>
  </si>
  <si>
    <t>64,97% / 56,09%</t>
  </si>
  <si>
    <t>Batch normalization, 4096 neurons in the layer, dropout after maxpool in every layer, channels = [64, 128, 256, 512, 1024], block_config = [2, 3, 4, 4, 3]</t>
  </si>
  <si>
    <t>1.3235 / 1.7725</t>
  </si>
  <si>
    <t>62,63 % / 54,78%</t>
  </si>
  <si>
    <t>Batch normalization, 4096 neurons in the layer, dropout after maxpool in every layer, dropout after every layer in the classifier, channels = [64, 128, 256, 512, 1024], block_config = [2, 3, 4, 4, 3]</t>
  </si>
  <si>
    <t>1.0332 / 1.6159</t>
  </si>
  <si>
    <t>71,44 % / 59,88 %</t>
  </si>
  <si>
    <t>Batch normalization, 4096 neurons in the layer, dropout after maxpool in every layer, dropout after every layer in the classifier, channels = [64, 128, 256, 512, 1024], block_config = [2, 2, 3, 3, 3]</t>
  </si>
  <si>
    <t>0.9562 / 1.5482</t>
  </si>
  <si>
    <t>73,23 % / 61,91 %</t>
  </si>
  <si>
    <t>Batch normalization, 4096 neurons in the layer, dropout after maxpool in every layer, dropout after every layer in the classifier, channels = [64, 128, 256, 512, 1024], block_config = [3, 3, 3, 3, 3]</t>
  </si>
  <si>
    <t>1.0519 / 1.5423</t>
  </si>
  <si>
    <t>70,67 % / 61,14 %</t>
  </si>
  <si>
    <t>Batch normalization, maximum number of neurons in a layer is 64</t>
  </si>
  <si>
    <t>AdamW lr = 1e-3 wd= 1e-2</t>
  </si>
  <si>
    <t>0.7541 / 2.0298</t>
  </si>
  <si>
    <t>76,36% / 51,68 %</t>
  </si>
  <si>
    <t>Adam wd = 1e-2, lr = 1e-3</t>
  </si>
  <si>
    <t>2.0850 / 2.2806</t>
  </si>
  <si>
    <t>46.45% / 41.68%</t>
  </si>
  <si>
    <t>AdamW lr = 1.5e-2 wd = 1e-2</t>
  </si>
  <si>
    <t>0.8730 / 2.0812</t>
  </si>
  <si>
    <t>73.13 % / 48.80%</t>
  </si>
  <si>
    <t>Batch normalization, maximum number of neurons in a layer = 64, dropout p=0.2 after each pooling layer (3 times total)</t>
  </si>
  <si>
    <t>1.0248 / 2.0197</t>
  </si>
  <si>
    <t>68,8 % / 50,22%</t>
  </si>
  <si>
    <t>Batch normalization, maximum number of neurons in a layer = 64, dropout p=0.1 after each pooling layer (3 times total)</t>
  </si>
  <si>
    <t>0.9339 / 2.1303</t>
  </si>
  <si>
    <t>71,29% / 48,90 %</t>
  </si>
  <si>
    <t>Batch normalization, maximum number of neurons in a layer = 64, dropout p=0.25 after each pooling layer (3 times total)</t>
  </si>
  <si>
    <t>1.1761 / 1.9740</t>
  </si>
  <si>
    <t>64,86% / 50,00 %</t>
  </si>
  <si>
    <t>Batch normalization, maximum number of neurons in a layer = 64, dropout p=0.5 after the 1st and 2nd fc layers</t>
  </si>
  <si>
    <t>1.5229 / 1.8564</t>
  </si>
  <si>
    <t>57,12% / 50,54%</t>
  </si>
  <si>
    <t>Batch normalization, maximum number of neurons in a layer = 64, dropout p=0.4 after the 1st and 2nd fc layers</t>
  </si>
  <si>
    <t>1.3940 / 1.7332</t>
  </si>
  <si>
    <t>60,26 % / 53,56 %</t>
  </si>
  <si>
    <t>Batch normalization, maximum number of neurons in a layer = 64, dropout p=0.4 after the 1st and 2nd fc layers and dropout p=0.2 after each pooling layer</t>
  </si>
  <si>
    <t>1.7393 / 1.7714</t>
  </si>
  <si>
    <t>51,44 % / 51,67 %</t>
  </si>
  <si>
    <t>Batch normalization, maximum number of neurons in a layer = 512, slow growth from 16, then subsequent layers ×2, dropout p=0.4 after the 1st and 2nd fc layers and dropout p=0.2 after each pooling layer</t>
  </si>
  <si>
    <t>0.6413 / 1.6610</t>
  </si>
  <si>
    <t>79,70 % / 60,82 %</t>
  </si>
  <si>
    <t>Changed the order of pooling compared to the previous model (v10). Now pooling occurs after the 3rd, 6th, and 9th conv layers.</t>
  </si>
  <si>
    <t>0.4697 / 1.6095</t>
  </si>
  <si>
    <t>85,08% / 63,32 %</t>
  </si>
  <si>
    <t>Batch normalization, number of neurons increases to 256. Pooling only twice after the 4th and 8th layers. No dropout.</t>
  </si>
  <si>
    <t>0.5946 / 2.2578</t>
  </si>
  <si>
    <t>81,39 % / 51,53 %</t>
  </si>
  <si>
    <t>Changed the number of neurons in subsequent layers compared to the penultimate model. Dropout after every pooling layer and after every merged layer. In merged layers, p = 0.5.</t>
  </si>
  <si>
    <t>0.5691 / 1.5424</t>
  </si>
  <si>
    <t>81,93 % / 62,63 %</t>
  </si>
  <si>
    <t>Increased the maximum number of neurons compared to v13 to 1024</t>
  </si>
  <si>
    <t>0.3915 / 1.4825</t>
  </si>
  <si>
    <t>87,18 % / 66,30 %</t>
  </si>
  <si>
    <t>Same as best</t>
  </si>
  <si>
    <t>AdamW lr = 1e-3 wd= 1.5e-2</t>
  </si>
  <si>
    <t>0.4024 / 1.5607</t>
  </si>
  <si>
    <t>87,06 % / 64,16</t>
  </si>
  <si>
    <t>AdamW lr=1e-3 wd = 0.01</t>
  </si>
  <si>
    <t xml:space="preserve">0.4362 / 1.5251 </t>
  </si>
  <si>
    <t>85,82 % / 64,5 %</t>
  </si>
  <si>
    <t>Batch normalization, maximum number of neurons = 512, padding=1</t>
  </si>
  <si>
    <t>0.2192 / 2.1221</t>
  </si>
  <si>
    <t>92.93% / 57.95%</t>
  </si>
  <si>
    <t>Maximum number of neurons = 64, padding=1</t>
  </si>
  <si>
    <t>1.8916 / 2.1671</t>
  </si>
  <si>
    <t>48,36% / 43.36%</t>
  </si>
  <si>
    <t>Batch normalization, number of neurons in convolution = 64, maximum neurons in fc layer = 120</t>
  </si>
  <si>
    <t>SGD lr = 1e-1</t>
  </si>
  <si>
    <t>1.4912 / 2.3123</t>
  </si>
  <si>
    <t>58,34% / 42,15%</t>
  </si>
  <si>
    <t>Batch normalization, number of neurons in convolution = 64, maximum neurons in fc layer = 120, dropout 0.4 after fc layers</t>
  </si>
  <si>
    <t>2.2342 / 2.0362</t>
  </si>
  <si>
    <t>40,87% / 45,18%</t>
  </si>
  <si>
    <t>Batch normalization, number of neurons in convolution = 64, max 120 neurons in fc layer, dropout 0.2 after every pooling layer and 0.5 in fc layers</t>
  </si>
  <si>
    <t>2.7172 / 2.3081</t>
  </si>
  <si>
    <t>30.09% / 39.04%</t>
  </si>
  <si>
    <t>Batch normalization, number of neurons in convolution grows from 64 to 256 (×2 per layer), then decreases back to 64; 2 pooling layers, dropout 0.4 in fc layers</t>
  </si>
  <si>
    <t>1.8229 / 1.7264</t>
  </si>
  <si>
    <t>49.14% / 52.41%</t>
  </si>
  <si>
    <t>Number of neurons in convolution doubles from 32 to 512, two pooling layers, dropout 0.3 in fc layers</t>
  </si>
  <si>
    <t>AdamaX lr = 1e-3</t>
  </si>
  <si>
    <t>2.3129 / 2.1493</t>
  </si>
  <si>
    <t>38.18% / 43.12%</t>
  </si>
  <si>
    <t>Batch normalization, maximum number of neurons in convolution and fc = 512, two pooling layers, dropout 0.4 after the first fc layer</t>
  </si>
  <si>
    <t>0.6400 / 1.4323</t>
  </si>
  <si>
    <t>80.15% / 62.97%</t>
  </si>
  <si>
    <t>Adam lr = 1e-3, bez regularyzacji wag</t>
  </si>
  <si>
    <t>0.3796 / 1.6073</t>
  </si>
  <si>
    <t>87,78 % / 63,91 %</t>
  </si>
  <si>
    <t>Adam lr = 1e-3, wd = 1e-4</t>
  </si>
  <si>
    <t>0.6888 / 1.5652</t>
  </si>
  <si>
    <t>79,27 % / 61,62 %</t>
  </si>
  <si>
    <t>Adam lr = 1e-3 wd = 1e-5</t>
  </si>
  <si>
    <t>0.5801 / 1.4788</t>
  </si>
  <si>
    <t xml:space="preserve">81.53 % / 63,57 % </t>
  </si>
  <si>
    <t>SGD lr = 1e-1 wd=0 momentum = 0,9</t>
  </si>
  <si>
    <t>0,5767 / 1,5716</t>
  </si>
  <si>
    <t>81,81 % / 61,8 %</t>
  </si>
  <si>
    <t>SGD lr = 1.5e-1 wd=0 momentum = 0,9</t>
  </si>
  <si>
    <t>0.6176 / 1.4857</t>
  </si>
  <si>
    <t>80,68 % / 63,33 %</t>
  </si>
  <si>
    <t>SGD lr = 1.5e1 wd = 1e-4 momentum = 0,9</t>
  </si>
  <si>
    <t>0,6691 / 1,5279</t>
  </si>
  <si>
    <t>79,55 % / 61,97 %</t>
  </si>
  <si>
    <t>Same as best, batch size = 128</t>
  </si>
  <si>
    <t>RMSProp lr=1e-3 wd = 0, momentum = 9,9</t>
  </si>
  <si>
    <t>0,8330 / 1,7079</t>
  </si>
  <si>
    <t>75,37 % / 61,38 %</t>
  </si>
  <si>
    <t>RMSProp lr=1e-4 wd = 0, momentum = 9,9</t>
  </si>
  <si>
    <t>0,5166 / 1,6039</t>
  </si>
  <si>
    <t>83,38 % / 63,63 %</t>
  </si>
  <si>
    <t>RMSProp lr=1e-4 wd = 1e-4, momentum = 9,9</t>
  </si>
  <si>
    <t>0,9392 / 1,4480</t>
  </si>
  <si>
    <t>72,30 % / 61,57 %</t>
  </si>
  <si>
    <t>Zmiany w Resnecie18</t>
  </si>
  <si>
    <t>Ilość warstw liniowych klasyfikatora</t>
  </si>
  <si>
    <t>Optimizer i parametry</t>
  </si>
  <si>
    <t>Strata (train/test)</t>
  </si>
  <si>
    <t>Dokładność (train/test)</t>
  </si>
  <si>
    <t>Model w formacie pth na dysku</t>
  </si>
  <si>
    <t>Wykres straty od epoki na dysku</t>
  </si>
  <si>
    <t>liczba parametrów</t>
  </si>
  <si>
    <t>usunięcie warstw fc i dodanie  
nn.Linear(num_ftrs, 512),
nn.ReLU(),
nn.Linear(512, 256),
nn.ReLU(),
nn.Linear(256, 100),</t>
  </si>
  <si>
    <t>2.3611 / 1.6731</t>
  </si>
  <si>
    <t>44.10%/53.91%</t>
  </si>
  <si>
    <t>link</t>
  </si>
  <si>
    <t>usunięcie warstw fc i dodanie nn.Linear(num_ftrs, 100)</t>
  </si>
  <si>
    <t>default AdamW lr = 1e-3 i scheduler step_size = 7, gamma = 0,1</t>
  </si>
  <si>
    <t>2,3702 / 1,8042</t>
  </si>
  <si>
    <t>40,80 % / 52,39 %</t>
  </si>
  <si>
    <t>resnet18v1.pth</t>
  </si>
  <si>
    <t>resnet18_v1.png</t>
  </si>
  <si>
    <t>To samo co resnet18_v1 ale dodatkowo wytrenowano na całym modelu bez zamrożenia wag</t>
  </si>
  <si>
    <t>default AdamW lr = 1e-3 i scheduler step_size = co każda 7 epoka, gamma = 0,1</t>
  </si>
  <si>
    <t>0,8305 / 0,7554</t>
  </si>
  <si>
    <t>77,00 % / 78,20 %</t>
  </si>
  <si>
    <t>resnet18v2.pth</t>
  </si>
  <si>
    <t>rasnet_v2.png</t>
  </si>
  <si>
    <t>11 689 512</t>
  </si>
  <si>
    <t>default AdamW lr = 1e-3 i scheduler milestone = [7], gamma = 0,1</t>
  </si>
  <si>
    <t>0,6650 / 0,7852</t>
  </si>
  <si>
    <t>81,76 % / 78,22 %</t>
  </si>
  <si>
    <t>resnet18v3.pth</t>
  </si>
  <si>
    <t>resnet_v3.png</t>
  </si>
  <si>
    <t>ten sam model co resnet18_v2.1 ale dodatkowo wytrenowano na całym modelu bez zamrożenia wag</t>
  </si>
  <si>
    <t>default AdamW lr = 1e-3 i scheduler milestone = [7, 20], gamma = 0,1</t>
  </si>
  <si>
    <t>0,8567 / 0,8890</t>
  </si>
  <si>
    <t>75,88 % / 75,89 %</t>
  </si>
  <si>
    <t>resnet_v4.pth</t>
  </si>
  <si>
    <t>resnet_v4.png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</si>
</sst>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404040"/>
      <name val="Roboto"/>
    </font>
    <font>
      <sz val="10.0"/>
      <color theme="1"/>
      <name val="Roboto"/>
    </font>
    <font>
      <u/>
      <color rgb="FF0000FF"/>
      <name val="Roboto"/>
    </font>
    <font>
      <u/>
      <color theme="1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93C47D"/>
      </right>
      <top style="thin">
        <color rgb="FF93C47D"/>
      </top>
      <bottom style="thin">
        <color rgb="FF93C47D"/>
      </bottom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</border>
    <border>
      <left style="thin">
        <color rgb="FF93C47D"/>
      </left>
      <right style="thin">
        <color rgb="FF284E3F"/>
      </right>
      <top style="thin">
        <color rgb="FF93C47D"/>
      </top>
      <bottom style="thin">
        <color rgb="FF93C47D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0"/>
    </xf>
    <xf borderId="10" fillId="2" fontId="1" numFmtId="0" xfId="0" applyAlignment="1" applyBorder="1" applyFill="1" applyFont="1">
      <alignment readingOrder="0" shrinkToFit="0" vertical="center" wrapText="0"/>
    </xf>
    <xf borderId="11" fillId="2" fontId="1" numFmtId="0" xfId="0" applyAlignment="1" applyBorder="1" applyFont="1">
      <alignment readingOrder="0" shrinkToFit="0" vertical="center" wrapText="0"/>
    </xf>
    <xf borderId="11" fillId="2" fontId="1" numFmtId="0" xfId="0" applyAlignment="1" applyBorder="1" applyFont="1">
      <alignment readingOrder="0" shrinkToFit="0" vertical="center" wrapText="1"/>
    </xf>
    <xf borderId="12" fillId="2" fontId="1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49" xfId="0" applyAlignment="1" applyBorder="1" applyFont="1" applyNumberForma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49" xfId="0" applyAlignment="1" applyBorder="1" applyFont="1" applyNumberForma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0"/>
    </xf>
    <xf borderId="8" fillId="0" fontId="5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0" fontId="6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49" xfId="0" applyAlignment="1" applyBorder="1" applyFont="1" applyNumberFormat="1">
      <alignment shrinkToFit="0" vertical="center" wrapText="1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4" fillId="0" fontId="1" numFmtId="49" xfId="0" applyAlignment="1" applyBorder="1" applyFont="1" applyNumberFormat="1">
      <alignment shrinkToFit="0" vertical="center" wrapText="1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13" fillId="0" fontId="1" numFmtId="49" xfId="0" applyAlignment="1" applyBorder="1" applyFont="1" applyNumberFormat="1">
      <alignment shrinkToFit="0" vertical="center" wrapText="1"/>
    </xf>
    <xf borderId="14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Nasze modele-style">
      <tableStyleElement dxfId="1" type="headerRow"/>
      <tableStyleElement dxfId="2" type="firstRowStripe"/>
      <tableStyleElement dxfId="3" type="secondRowStripe"/>
    </tableStyle>
    <tableStyle count="3" pivot="0" name="Resnet18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47" displayName="Modele" name="Modele" id="1">
  <tableColumns count="6">
    <tableColumn name="Convolutional layers amount" id="1"/>
    <tableColumn name="Linear classificator layers amount" id="2"/>
    <tableColumn name="Other model params" id="3"/>
    <tableColumn name="Optimizers" id="4"/>
    <tableColumn name="Loss (train/test)" id="5"/>
    <tableColumn name="Accuracy (train/test)" id="6"/>
  </tableColumns>
  <tableStyleInfo name="Nasze modele-style" showColumnStripes="0" showFirstColumn="1" showLastColumn="1" showRowStripes="1"/>
</table>
</file>

<file path=xl/tables/table2.xml><?xml version="1.0" encoding="utf-8"?>
<table xmlns="http://schemas.openxmlformats.org/spreadsheetml/2006/main" ref="A1:H15" displayName="Tabela1" name="Tabela1" id="2">
  <tableColumns count="8">
    <tableColumn name="Zmiany w Resnecie18" id="1"/>
    <tableColumn name="Ilość warstw liniowych klasyfikatora" id="2"/>
    <tableColumn name="Optimizer i parametry" id="3"/>
    <tableColumn name="Strata (train/test)" id="4"/>
    <tableColumn name="Dokładność (train/test)" id="5"/>
    <tableColumn name="Model w formacie pth na dysku" id="6"/>
    <tableColumn name="Wykres straty od epoki na dysku" id="7"/>
    <tableColumn name="liczba parametrów" id="8"/>
  </tableColumns>
  <tableStyleInfo name="Resnet1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qHaU095NDg8DyMRhaSJEZGKTJviz2Do/view?usp=drive_link" TargetMode="External"/><Relationship Id="rId2" Type="http://schemas.openxmlformats.org/officeDocument/2006/relationships/hyperlink" Target="https://drive.google.com/file/d/1s9cPG9BxHImIzu_7855QAMvWkpuEaBY6/view?usp=drive_link" TargetMode="External"/><Relationship Id="rId3" Type="http://schemas.openxmlformats.org/officeDocument/2006/relationships/hyperlink" Target="https://drive.google.com/file/d/1rhIudXdU_bOKc6TQjoa7XHXH-lyqHtw2/view?usp=drive_link" TargetMode="External"/><Relationship Id="rId4" Type="http://schemas.openxmlformats.org/officeDocument/2006/relationships/hyperlink" Target="https://drive.google.com/file/d/1L9Ep2sjr7DlUU5GXBCRZPC0Zby5ovnMd/view?usp=drive_link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drive.google.com/file/d/18CV77Qdh_k9wRR8I_-8tiiHASSPdFf6I/view?usp=drive_link" TargetMode="External"/><Relationship Id="rId13" Type="http://schemas.openxmlformats.org/officeDocument/2006/relationships/table" Target="../tables/table2.xml"/><Relationship Id="rId9" Type="http://schemas.openxmlformats.org/officeDocument/2006/relationships/hyperlink" Target="https://drive.google.com/file/d/19oAp0Xl_LvE0LP4J1k0QvCpsgNVSeJL3/view?usp=drive_link" TargetMode="External"/><Relationship Id="rId5" Type="http://schemas.openxmlformats.org/officeDocument/2006/relationships/hyperlink" Target="https://drive.google.com/file/d/1B3IHaV92Eoyj4Ctl8VWbutwZZQeo3Fw6/view?usp=drive_link" TargetMode="External"/><Relationship Id="rId6" Type="http://schemas.openxmlformats.org/officeDocument/2006/relationships/hyperlink" Target="https://drive.google.com/file/d/1XhOwXOHALYnv_xPWqmXG2HR9JCKH6V0G/view?usp=drive_link" TargetMode="External"/><Relationship Id="rId7" Type="http://schemas.openxmlformats.org/officeDocument/2006/relationships/hyperlink" Target="https://drive.google.com/file/d/17Q6U2x19v61MxW1EwF-54MN23X83I4rz/view?usp=drive_link" TargetMode="External"/><Relationship Id="rId8" Type="http://schemas.openxmlformats.org/officeDocument/2006/relationships/hyperlink" Target="https://drive.google.com/file/d/1QcImDrEwPf832T_I5iDoSFWrOd7pkxzJ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8.38"/>
    <col customWidth="1" min="8" max="8" width="28.63"/>
    <col customWidth="1" min="9" max="9" width="19.0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>
        <v>15.0</v>
      </c>
      <c r="B2" s="5">
        <v>3.0</v>
      </c>
      <c r="C2" s="6" t="s">
        <v>6</v>
      </c>
      <c r="D2" s="7" t="s">
        <v>7</v>
      </c>
      <c r="E2" s="5" t="s">
        <v>8</v>
      </c>
      <c r="F2" s="8" t="s">
        <v>9</v>
      </c>
    </row>
    <row r="3">
      <c r="A3" s="9">
        <v>15.0</v>
      </c>
      <c r="B3" s="10">
        <v>3.0</v>
      </c>
      <c r="C3" s="11" t="s">
        <v>10</v>
      </c>
      <c r="D3" s="12" t="s">
        <v>7</v>
      </c>
      <c r="E3" s="10" t="s">
        <v>11</v>
      </c>
      <c r="F3" s="13" t="s">
        <v>12</v>
      </c>
    </row>
    <row r="4">
      <c r="A4" s="4">
        <v>15.0</v>
      </c>
      <c r="B4" s="5">
        <v>3.0</v>
      </c>
      <c r="C4" s="6" t="s">
        <v>13</v>
      </c>
      <c r="D4" s="7" t="s">
        <v>7</v>
      </c>
      <c r="E4" s="5" t="s">
        <v>14</v>
      </c>
      <c r="F4" s="8" t="s">
        <v>15</v>
      </c>
    </row>
    <row r="5">
      <c r="A5" s="9">
        <v>15.0</v>
      </c>
      <c r="B5" s="10">
        <v>3.0</v>
      </c>
      <c r="C5" s="11" t="s">
        <v>16</v>
      </c>
      <c r="D5" s="12" t="s">
        <v>7</v>
      </c>
      <c r="E5" s="10" t="s">
        <v>17</v>
      </c>
      <c r="F5" s="13" t="s">
        <v>18</v>
      </c>
    </row>
    <row r="6">
      <c r="A6" s="4">
        <v>15.0</v>
      </c>
      <c r="B6" s="5">
        <v>3.0</v>
      </c>
      <c r="C6" s="6" t="s">
        <v>19</v>
      </c>
      <c r="D6" s="7" t="s">
        <v>7</v>
      </c>
      <c r="E6" s="5" t="s">
        <v>20</v>
      </c>
      <c r="F6" s="8" t="s">
        <v>21</v>
      </c>
    </row>
    <row r="7">
      <c r="A7" s="9">
        <v>15.0</v>
      </c>
      <c r="B7" s="10">
        <v>3.0</v>
      </c>
      <c r="C7" s="11" t="s">
        <v>22</v>
      </c>
      <c r="D7" s="12" t="s">
        <v>7</v>
      </c>
      <c r="E7" s="10" t="s">
        <v>23</v>
      </c>
      <c r="F7" s="13" t="s">
        <v>24</v>
      </c>
    </row>
    <row r="8">
      <c r="A8" s="4">
        <v>10.0</v>
      </c>
      <c r="B8" s="5">
        <v>3.0</v>
      </c>
      <c r="C8" s="6" t="s">
        <v>25</v>
      </c>
      <c r="D8" s="7" t="s">
        <v>26</v>
      </c>
      <c r="E8" s="5" t="s">
        <v>27</v>
      </c>
      <c r="F8" s="8" t="s">
        <v>28</v>
      </c>
    </row>
    <row r="9">
      <c r="A9" s="9">
        <v>10.0</v>
      </c>
      <c r="B9" s="10">
        <v>3.0</v>
      </c>
      <c r="C9" s="11" t="s">
        <v>25</v>
      </c>
      <c r="D9" s="12" t="s">
        <v>29</v>
      </c>
      <c r="E9" s="10" t="s">
        <v>30</v>
      </c>
      <c r="F9" s="13" t="s">
        <v>31</v>
      </c>
    </row>
    <row r="10">
      <c r="A10" s="4">
        <v>10.0</v>
      </c>
      <c r="B10" s="5">
        <v>3.0</v>
      </c>
      <c r="C10" s="6" t="s">
        <v>25</v>
      </c>
      <c r="D10" s="7" t="s">
        <v>32</v>
      </c>
      <c r="E10" s="5" t="s">
        <v>33</v>
      </c>
      <c r="F10" s="8" t="s">
        <v>34</v>
      </c>
    </row>
    <row r="11">
      <c r="A11" s="9">
        <v>10.0</v>
      </c>
      <c r="B11" s="10">
        <v>3.0</v>
      </c>
      <c r="C11" s="11" t="s">
        <v>35</v>
      </c>
      <c r="D11" s="12" t="s">
        <v>26</v>
      </c>
      <c r="E11" s="10" t="s">
        <v>36</v>
      </c>
      <c r="F11" s="13" t="s">
        <v>37</v>
      </c>
    </row>
    <row r="12">
      <c r="A12" s="4">
        <v>10.0</v>
      </c>
      <c r="B12" s="5">
        <v>3.0</v>
      </c>
      <c r="C12" s="6" t="s">
        <v>38</v>
      </c>
      <c r="D12" s="7" t="s">
        <v>26</v>
      </c>
      <c r="E12" s="5" t="s">
        <v>39</v>
      </c>
      <c r="F12" s="8" t="s">
        <v>40</v>
      </c>
    </row>
    <row r="13">
      <c r="A13" s="9">
        <v>10.0</v>
      </c>
      <c r="B13" s="10">
        <v>3.0</v>
      </c>
      <c r="C13" s="11" t="s">
        <v>41</v>
      </c>
      <c r="D13" s="12" t="s">
        <v>26</v>
      </c>
      <c r="E13" s="10" t="s">
        <v>42</v>
      </c>
      <c r="F13" s="13" t="s">
        <v>43</v>
      </c>
    </row>
    <row r="14">
      <c r="A14" s="4">
        <v>10.0</v>
      </c>
      <c r="B14" s="5">
        <v>3.0</v>
      </c>
      <c r="C14" s="6" t="s">
        <v>44</v>
      </c>
      <c r="D14" s="7" t="s">
        <v>26</v>
      </c>
      <c r="E14" s="5" t="s">
        <v>45</v>
      </c>
      <c r="F14" s="8" t="s">
        <v>46</v>
      </c>
    </row>
    <row r="15">
      <c r="A15" s="9">
        <v>10.0</v>
      </c>
      <c r="B15" s="10">
        <v>3.0</v>
      </c>
      <c r="C15" s="11" t="s">
        <v>47</v>
      </c>
      <c r="D15" s="12" t="s">
        <v>26</v>
      </c>
      <c r="E15" s="10" t="s">
        <v>48</v>
      </c>
      <c r="F15" s="13" t="s">
        <v>49</v>
      </c>
    </row>
    <row r="16">
      <c r="A16" s="4">
        <v>10.0</v>
      </c>
      <c r="B16" s="5">
        <v>3.0</v>
      </c>
      <c r="C16" s="6" t="s">
        <v>50</v>
      </c>
      <c r="D16" s="7" t="s">
        <v>26</v>
      </c>
      <c r="E16" s="5" t="s">
        <v>51</v>
      </c>
      <c r="F16" s="8" t="s">
        <v>52</v>
      </c>
    </row>
    <row r="17">
      <c r="A17" s="9">
        <v>10.0</v>
      </c>
      <c r="B17" s="10">
        <v>3.0</v>
      </c>
      <c r="C17" s="11" t="s">
        <v>53</v>
      </c>
      <c r="D17" s="12" t="s">
        <v>26</v>
      </c>
      <c r="E17" s="10" t="s">
        <v>54</v>
      </c>
      <c r="F17" s="13" t="s">
        <v>55</v>
      </c>
    </row>
    <row r="18">
      <c r="A18" s="4">
        <v>10.0</v>
      </c>
      <c r="B18" s="5">
        <v>3.0</v>
      </c>
      <c r="C18" s="6" t="s">
        <v>56</v>
      </c>
      <c r="D18" s="7" t="s">
        <v>26</v>
      </c>
      <c r="E18" s="5" t="s">
        <v>57</v>
      </c>
      <c r="F18" s="8" t="s">
        <v>58</v>
      </c>
    </row>
    <row r="19">
      <c r="A19" s="9">
        <v>10.0</v>
      </c>
      <c r="B19" s="10">
        <v>3.0</v>
      </c>
      <c r="C19" s="11" t="s">
        <v>59</v>
      </c>
      <c r="D19" s="12" t="s">
        <v>26</v>
      </c>
      <c r="E19" s="10" t="s">
        <v>60</v>
      </c>
      <c r="F19" s="13" t="s">
        <v>61</v>
      </c>
    </row>
    <row r="20">
      <c r="A20" s="4">
        <v>10.0</v>
      </c>
      <c r="B20" s="5">
        <v>3.0</v>
      </c>
      <c r="C20" s="6" t="s">
        <v>62</v>
      </c>
      <c r="D20" s="7" t="s">
        <v>26</v>
      </c>
      <c r="E20" s="5" t="s">
        <v>63</v>
      </c>
      <c r="F20" s="8" t="s">
        <v>64</v>
      </c>
    </row>
    <row r="21">
      <c r="A21" s="14">
        <v>10.0</v>
      </c>
      <c r="B21" s="15">
        <v>3.0</v>
      </c>
      <c r="C21" s="11" t="s">
        <v>65</v>
      </c>
      <c r="D21" s="16" t="s">
        <v>26</v>
      </c>
      <c r="E21" s="15" t="s">
        <v>66</v>
      </c>
      <c r="F21" s="17" t="s">
        <v>67</v>
      </c>
    </row>
    <row r="22">
      <c r="A22" s="4">
        <v>10.0</v>
      </c>
      <c r="B22" s="5">
        <v>3.0</v>
      </c>
      <c r="C22" s="18" t="s">
        <v>68</v>
      </c>
      <c r="D22" s="7" t="s">
        <v>69</v>
      </c>
      <c r="E22" s="5" t="s">
        <v>70</v>
      </c>
      <c r="F22" s="8" t="s">
        <v>71</v>
      </c>
    </row>
    <row r="23">
      <c r="A23" s="9">
        <v>10.0</v>
      </c>
      <c r="B23" s="10">
        <v>3.0</v>
      </c>
      <c r="C23" s="19" t="s">
        <v>68</v>
      </c>
      <c r="D23" s="12" t="s">
        <v>72</v>
      </c>
      <c r="E23" s="10" t="s">
        <v>73</v>
      </c>
      <c r="F23" s="13" t="s">
        <v>74</v>
      </c>
    </row>
    <row r="24">
      <c r="A24" s="4">
        <v>5.0</v>
      </c>
      <c r="B24" s="5">
        <v>3.0</v>
      </c>
      <c r="C24" s="6" t="s">
        <v>75</v>
      </c>
      <c r="D24" s="7" t="s">
        <v>7</v>
      </c>
      <c r="E24" s="5" t="s">
        <v>76</v>
      </c>
      <c r="F24" s="8" t="s">
        <v>77</v>
      </c>
    </row>
    <row r="25">
      <c r="A25" s="9">
        <v>5.0</v>
      </c>
      <c r="B25" s="10">
        <v>3.0</v>
      </c>
      <c r="C25" s="11" t="s">
        <v>78</v>
      </c>
      <c r="D25" s="12" t="s">
        <v>7</v>
      </c>
      <c r="E25" s="10" t="s">
        <v>79</v>
      </c>
      <c r="F25" s="13" t="s">
        <v>80</v>
      </c>
    </row>
    <row r="26">
      <c r="A26" s="4">
        <v>5.0</v>
      </c>
      <c r="B26" s="5">
        <v>3.0</v>
      </c>
      <c r="C26" s="6" t="s">
        <v>81</v>
      </c>
      <c r="D26" s="7" t="s">
        <v>82</v>
      </c>
      <c r="E26" s="5" t="s">
        <v>83</v>
      </c>
      <c r="F26" s="8" t="s">
        <v>84</v>
      </c>
    </row>
    <row r="27">
      <c r="A27" s="9">
        <v>5.0</v>
      </c>
      <c r="B27" s="10">
        <v>3.0</v>
      </c>
      <c r="C27" s="11" t="s">
        <v>85</v>
      </c>
      <c r="D27" s="12" t="s">
        <v>7</v>
      </c>
      <c r="E27" s="10" t="s">
        <v>86</v>
      </c>
      <c r="F27" s="13" t="s">
        <v>87</v>
      </c>
    </row>
    <row r="28">
      <c r="A28" s="4">
        <v>5.0</v>
      </c>
      <c r="B28" s="5">
        <v>3.0</v>
      </c>
      <c r="C28" s="6" t="s">
        <v>88</v>
      </c>
      <c r="D28" s="7" t="s">
        <v>7</v>
      </c>
      <c r="E28" s="5" t="s">
        <v>89</v>
      </c>
      <c r="F28" s="8" t="s">
        <v>90</v>
      </c>
    </row>
    <row r="29">
      <c r="A29" s="9">
        <v>5.0</v>
      </c>
      <c r="B29" s="10">
        <v>3.0</v>
      </c>
      <c r="C29" s="11" t="s">
        <v>91</v>
      </c>
      <c r="D29" s="12" t="s">
        <v>7</v>
      </c>
      <c r="E29" s="10" t="s">
        <v>92</v>
      </c>
      <c r="F29" s="13" t="s">
        <v>93</v>
      </c>
    </row>
    <row r="30">
      <c r="A30" s="4">
        <v>5.0</v>
      </c>
      <c r="B30" s="5">
        <v>3.0</v>
      </c>
      <c r="C30" s="6" t="s">
        <v>94</v>
      </c>
      <c r="D30" s="7" t="s">
        <v>95</v>
      </c>
      <c r="E30" s="5" t="s">
        <v>96</v>
      </c>
      <c r="F30" s="8" t="s">
        <v>97</v>
      </c>
    </row>
    <row r="31">
      <c r="A31" s="9">
        <v>5.0</v>
      </c>
      <c r="B31" s="10">
        <v>3.0</v>
      </c>
      <c r="C31" s="11" t="s">
        <v>98</v>
      </c>
      <c r="D31" s="12" t="s">
        <v>7</v>
      </c>
      <c r="E31" s="10" t="s">
        <v>99</v>
      </c>
      <c r="F31" s="13" t="s">
        <v>100</v>
      </c>
    </row>
    <row r="32">
      <c r="A32" s="4">
        <v>10.0</v>
      </c>
      <c r="B32" s="5">
        <v>3.0</v>
      </c>
      <c r="C32" s="7" t="s">
        <v>68</v>
      </c>
      <c r="D32" s="7" t="s">
        <v>101</v>
      </c>
      <c r="E32" s="5" t="s">
        <v>102</v>
      </c>
      <c r="F32" s="8" t="s">
        <v>103</v>
      </c>
    </row>
    <row r="33">
      <c r="A33" s="9">
        <v>10.0</v>
      </c>
      <c r="B33" s="10">
        <v>3.0</v>
      </c>
      <c r="C33" s="12" t="s">
        <v>68</v>
      </c>
      <c r="D33" s="12" t="s">
        <v>104</v>
      </c>
      <c r="E33" s="10" t="s">
        <v>105</v>
      </c>
      <c r="F33" s="13" t="s">
        <v>106</v>
      </c>
    </row>
    <row r="34">
      <c r="A34" s="4">
        <v>10.0</v>
      </c>
      <c r="B34" s="5">
        <v>3.0</v>
      </c>
      <c r="C34" s="7" t="s">
        <v>68</v>
      </c>
      <c r="D34" s="7" t="s">
        <v>107</v>
      </c>
      <c r="E34" s="5" t="s">
        <v>108</v>
      </c>
      <c r="F34" s="8" t="s">
        <v>109</v>
      </c>
    </row>
    <row r="35">
      <c r="A35" s="9">
        <v>10.0</v>
      </c>
      <c r="B35" s="10">
        <v>3.0</v>
      </c>
      <c r="C35" s="12" t="s">
        <v>68</v>
      </c>
      <c r="D35" s="12" t="s">
        <v>110</v>
      </c>
      <c r="E35" s="10" t="s">
        <v>111</v>
      </c>
      <c r="F35" s="13" t="s">
        <v>112</v>
      </c>
    </row>
    <row r="36">
      <c r="A36" s="4">
        <v>10.0</v>
      </c>
      <c r="B36" s="5">
        <v>3.0</v>
      </c>
      <c r="C36" s="7" t="s">
        <v>68</v>
      </c>
      <c r="D36" s="7" t="s">
        <v>113</v>
      </c>
      <c r="E36" s="5" t="s">
        <v>114</v>
      </c>
      <c r="F36" s="8" t="s">
        <v>115</v>
      </c>
    </row>
    <row r="37">
      <c r="A37" s="9">
        <v>10.0</v>
      </c>
      <c r="B37" s="10">
        <v>3.0</v>
      </c>
      <c r="C37" s="12" t="s">
        <v>68</v>
      </c>
      <c r="D37" s="12" t="s">
        <v>116</v>
      </c>
      <c r="E37" s="10" t="s">
        <v>117</v>
      </c>
      <c r="F37" s="13" t="s">
        <v>118</v>
      </c>
    </row>
    <row r="38">
      <c r="A38" s="4">
        <v>10.0</v>
      </c>
      <c r="B38" s="5">
        <v>3.0</v>
      </c>
      <c r="C38" s="7" t="s">
        <v>119</v>
      </c>
      <c r="D38" s="7" t="s">
        <v>120</v>
      </c>
      <c r="E38" s="5" t="s">
        <v>121</v>
      </c>
      <c r="F38" s="8" t="s">
        <v>122</v>
      </c>
    </row>
    <row r="39">
      <c r="A39" s="9">
        <v>10.0</v>
      </c>
      <c r="B39" s="10">
        <v>3.0</v>
      </c>
      <c r="C39" s="12" t="s">
        <v>119</v>
      </c>
      <c r="D39" s="12" t="s">
        <v>123</v>
      </c>
      <c r="E39" s="10" t="s">
        <v>124</v>
      </c>
      <c r="F39" s="13" t="s">
        <v>125</v>
      </c>
    </row>
    <row r="40">
      <c r="A40" s="4">
        <v>10.0</v>
      </c>
      <c r="B40" s="5">
        <v>3.0</v>
      </c>
      <c r="C40" s="7" t="s">
        <v>119</v>
      </c>
      <c r="D40" s="7" t="s">
        <v>126</v>
      </c>
      <c r="E40" s="5" t="s">
        <v>127</v>
      </c>
      <c r="F40" s="8" t="s">
        <v>128</v>
      </c>
    </row>
    <row r="41">
      <c r="A41" s="9"/>
      <c r="B41" s="10"/>
      <c r="C41" s="12"/>
      <c r="D41" s="20"/>
      <c r="E41" s="21"/>
      <c r="F41" s="22"/>
    </row>
    <row r="42">
      <c r="A42" s="4"/>
      <c r="B42" s="23"/>
      <c r="C42" s="24"/>
      <c r="D42" s="24"/>
      <c r="E42" s="23"/>
      <c r="F42" s="25"/>
    </row>
    <row r="43">
      <c r="A43" s="9"/>
      <c r="B43" s="21"/>
      <c r="C43" s="20"/>
      <c r="D43" s="20"/>
      <c r="E43" s="21"/>
      <c r="F43" s="22"/>
    </row>
    <row r="44">
      <c r="A44" s="4"/>
      <c r="B44" s="23"/>
      <c r="C44" s="24"/>
      <c r="D44" s="24"/>
      <c r="E44" s="23"/>
      <c r="F44" s="25"/>
    </row>
    <row r="45">
      <c r="A45" s="26"/>
      <c r="B45" s="21"/>
      <c r="C45" s="20"/>
      <c r="D45" s="20"/>
      <c r="E45" s="21"/>
      <c r="F45" s="22"/>
    </row>
    <row r="46">
      <c r="A46" s="27"/>
      <c r="B46" s="23"/>
      <c r="C46" s="24"/>
      <c r="D46" s="24"/>
      <c r="E46" s="23"/>
      <c r="F46" s="25"/>
    </row>
    <row r="47">
      <c r="A47" s="28"/>
      <c r="B47" s="29"/>
      <c r="C47" s="30"/>
      <c r="D47" s="30"/>
      <c r="E47" s="29"/>
      <c r="F47" s="3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25.25"/>
    <col customWidth="1" min="3" max="3" width="21.0"/>
    <col customWidth="1" min="4" max="5" width="22.63"/>
    <col customWidth="1" min="6" max="6" width="23.75"/>
    <col customWidth="1" min="7" max="7" width="30.38"/>
    <col customWidth="1" min="8" max="8" width="31.75"/>
  </cols>
  <sheetData>
    <row r="1">
      <c r="A1" s="1" t="s">
        <v>129</v>
      </c>
      <c r="B1" s="2" t="s">
        <v>130</v>
      </c>
      <c r="C1" s="2" t="s">
        <v>131</v>
      </c>
      <c r="D1" s="2" t="s">
        <v>132</v>
      </c>
      <c r="E1" s="2" t="s">
        <v>133</v>
      </c>
      <c r="F1" s="32" t="s">
        <v>134</v>
      </c>
      <c r="G1" s="32" t="s">
        <v>135</v>
      </c>
      <c r="H1" s="33" t="s">
        <v>136</v>
      </c>
    </row>
    <row r="2">
      <c r="A2" s="34" t="s">
        <v>137</v>
      </c>
      <c r="B2" s="35">
        <v>3.0</v>
      </c>
      <c r="C2" s="7" t="s">
        <v>7</v>
      </c>
      <c r="D2" s="5" t="s">
        <v>138</v>
      </c>
      <c r="E2" s="5" t="s">
        <v>139</v>
      </c>
      <c r="F2" s="36" t="s">
        <v>140</v>
      </c>
      <c r="G2" s="36" t="s">
        <v>140</v>
      </c>
      <c r="H2" s="37"/>
    </row>
    <row r="3">
      <c r="A3" s="38" t="s">
        <v>141</v>
      </c>
      <c r="B3" s="39">
        <v>1.0</v>
      </c>
      <c r="C3" s="12" t="s">
        <v>142</v>
      </c>
      <c r="D3" s="10" t="s">
        <v>143</v>
      </c>
      <c r="E3" s="10" t="s">
        <v>144</v>
      </c>
      <c r="F3" s="40" t="s">
        <v>145</v>
      </c>
      <c r="G3" s="40" t="s">
        <v>146</v>
      </c>
      <c r="H3" s="41"/>
    </row>
    <row r="4">
      <c r="A4" s="34" t="s">
        <v>147</v>
      </c>
      <c r="B4" s="35">
        <v>1.0</v>
      </c>
      <c r="C4" s="7" t="s">
        <v>148</v>
      </c>
      <c r="D4" s="5" t="s">
        <v>149</v>
      </c>
      <c r="E4" s="5" t="s">
        <v>150</v>
      </c>
      <c r="F4" s="42" t="s">
        <v>151</v>
      </c>
      <c r="G4" s="42" t="s">
        <v>152</v>
      </c>
      <c r="H4" s="8" t="s">
        <v>153</v>
      </c>
    </row>
    <row r="5">
      <c r="A5" s="38" t="s">
        <v>147</v>
      </c>
      <c r="B5" s="39">
        <v>1.0</v>
      </c>
      <c r="C5" s="12" t="s">
        <v>154</v>
      </c>
      <c r="D5" s="10" t="s">
        <v>155</v>
      </c>
      <c r="E5" s="10" t="s">
        <v>156</v>
      </c>
      <c r="F5" s="40" t="s">
        <v>157</v>
      </c>
      <c r="G5" s="40" t="s">
        <v>158</v>
      </c>
      <c r="H5" s="43"/>
    </row>
    <row r="6">
      <c r="A6" s="34" t="s">
        <v>159</v>
      </c>
      <c r="B6" s="35">
        <v>3.0</v>
      </c>
      <c r="C6" s="7" t="s">
        <v>160</v>
      </c>
      <c r="D6" s="5" t="s">
        <v>161</v>
      </c>
      <c r="E6" s="5" t="s">
        <v>162</v>
      </c>
      <c r="F6" s="42" t="s">
        <v>163</v>
      </c>
      <c r="G6" s="42" t="s">
        <v>164</v>
      </c>
      <c r="H6" s="44"/>
    </row>
    <row r="7">
      <c r="A7" s="45"/>
      <c r="B7" s="46"/>
      <c r="C7" s="20"/>
      <c r="D7" s="21"/>
      <c r="E7" s="21"/>
      <c r="F7" s="47"/>
      <c r="G7" s="47"/>
      <c r="H7" s="43"/>
    </row>
    <row r="8">
      <c r="A8" s="48"/>
      <c r="B8" s="49"/>
      <c r="C8" s="24"/>
      <c r="D8" s="23"/>
      <c r="E8" s="23"/>
      <c r="F8" s="50"/>
      <c r="G8" s="50"/>
      <c r="H8" s="44"/>
    </row>
    <row r="9">
      <c r="A9" s="45"/>
      <c r="B9" s="46"/>
      <c r="C9" s="20"/>
      <c r="D9" s="21"/>
      <c r="E9" s="21"/>
      <c r="F9" s="47"/>
      <c r="G9" s="47"/>
      <c r="H9" s="43"/>
    </row>
    <row r="10">
      <c r="A10" s="48"/>
      <c r="B10" s="49"/>
      <c r="C10" s="24"/>
      <c r="D10" s="23"/>
      <c r="E10" s="23"/>
      <c r="F10" s="50"/>
      <c r="G10" s="50"/>
      <c r="H10" s="44"/>
    </row>
    <row r="11">
      <c r="A11" s="45"/>
      <c r="B11" s="46"/>
      <c r="C11" s="20"/>
      <c r="D11" s="21"/>
      <c r="E11" s="21"/>
      <c r="F11" s="47"/>
      <c r="G11" s="47"/>
      <c r="H11" s="43"/>
    </row>
    <row r="12">
      <c r="A12" s="48"/>
      <c r="B12" s="49"/>
      <c r="C12" s="24"/>
      <c r="D12" s="23"/>
      <c r="E12" s="23"/>
      <c r="F12" s="50"/>
      <c r="G12" s="50"/>
      <c r="H12" s="44"/>
    </row>
    <row r="13">
      <c r="A13" s="45"/>
      <c r="B13" s="46"/>
      <c r="C13" s="20"/>
      <c r="D13" s="21"/>
      <c r="E13" s="21"/>
      <c r="F13" s="47"/>
      <c r="G13" s="47"/>
      <c r="H13" s="43"/>
    </row>
    <row r="14">
      <c r="A14" s="48"/>
      <c r="B14" s="49"/>
      <c r="C14" s="24"/>
      <c r="D14" s="23"/>
      <c r="E14" s="23"/>
      <c r="F14" s="50"/>
      <c r="G14" s="50"/>
      <c r="H14" s="44"/>
    </row>
    <row r="15">
      <c r="A15" s="51"/>
      <c r="B15" s="52"/>
      <c r="C15" s="30"/>
      <c r="D15" s="29"/>
      <c r="E15" s="29"/>
      <c r="F15" s="53"/>
      <c r="G15" s="53"/>
      <c r="H15" s="54"/>
    </row>
  </sheetData>
  <dataValidations>
    <dataValidation type="custom" allowBlank="1" showDropDown="1" sqref="B2:B15">
      <formula1>AND(ISNUMBER(B2),(NOT(OR(NOT(ISERROR(DATEVALUE(B2))), AND(ISNUMBER(B2), LEFT(CELL("format", B2))="D")))))</formula1>
    </dataValidation>
    <dataValidation allowBlank="1" showDropDown="1" sqref="A2:A15"/>
  </dataValidations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</hyperlinks>
  <drawing r:id="rId11"/>
  <tableParts count="1">
    <tablePart r:id="rId13"/>
  </tableParts>
</worksheet>
</file>