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ypar\Desktop\Jelly Box Doc\"/>
    </mc:Choice>
  </mc:AlternateContent>
  <xr:revisionPtr revIDLastSave="0" documentId="13_ncr:1_{485A349C-604A-4098-AA51-4B4D0DD0AFFA}" xr6:coauthVersionLast="47" xr6:coauthVersionMax="47" xr10:uidLastSave="{00000000-0000-0000-0000-000000000000}"/>
  <bookViews>
    <workbookView xWindow="-120" yWindow="-120" windowWidth="29040" windowHeight="15840" xr2:uid="{00000000-000D-0000-FFFF-FFFF00000000}"/>
  </bookViews>
  <sheets>
    <sheet name="전체 일정" sheetId="1" r:id="rId1"/>
    <sheet name="파트별 체크리스트" sheetId="2" r:id="rId2"/>
    <sheet name="추천 할 일"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7" i="2" l="1"/>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G1" i="2" l="1"/>
  <c r="G1" i="1"/>
</calcChain>
</file>

<file path=xl/sharedStrings.xml><?xml version="1.0" encoding="utf-8"?>
<sst xmlns="http://schemas.openxmlformats.org/spreadsheetml/2006/main" count="544" uniqueCount="203">
  <si>
    <t>주차</t>
  </si>
  <si>
    <t>Day</t>
  </si>
  <si>
    <t>내용</t>
  </si>
  <si>
    <t>비고(수행 여부)</t>
  </si>
  <si>
    <t>진행률(%)</t>
  </si>
  <si>
    <t>1주차</t>
  </si>
  <si>
    <t>Day 1</t>
  </si>
  <si>
    <t>1. 프로젝트 셋업 / Input System / 3인칭 이동·점프 관련 요구사항 파악
2. 프로젝트 셋업 / Input System / 3인칭 이동·점프 세부 설계 문서화
3. 프로젝트 셋업 / Input System / 3인칭 이동·점프 구현 단계 진행
4. 프로젝트 셋업 / Input System / 3인칭 이동·점프 테스트 및 디버깅
5. 프로젝트 셋업 / Input System / 3인칭 이동·점프 최종 정리</t>
  </si>
  <si>
    <t>[ ] 1
[ ] 2
[ ] 3
[ ] 4
[ ] 5</t>
  </si>
  <si>
    <t>Day 2</t>
  </si>
  <si>
    <t>1. 테스트 맵(Blockout) 제작 관련 요구사항 파악
2. 테스트 맵(Blockout) 제작 세부 설계 문서화
3. 테스트 맵(Blockout) 제작 구현 단계 진행
4. 테스트 맵(Blockout) 제작 테스트 및 디버깅
5. 테스트 맵(Blockout) 제작 최종 정리</t>
  </si>
  <si>
    <t>Day 3</t>
  </si>
  <si>
    <t>1. Blender 기초 조작 익히기 관련 요구사항 파악
2. Blender 기초 조작 익히기 세부 설계 문서화
3. Blender 기초 조작 익히기 구현 단계 진행
4. Blender 기초 조작 익히기 테스트 및 디버깅
5. Blender 기초 조작 익히기 최종 정리</t>
  </si>
  <si>
    <t>Day 4</t>
  </si>
  <si>
    <t>1. 기본 블록/큐브 모델 제작 관련 요구사항 파악
2. 기본 블록/큐브 모델 제작 세부 설계 문서화
3. 기본 블록/큐브 모델 제작 구현 단계 진행
4. 기본 블록/큐브 모델 제작 테스트 및 디버깅
5. 기본 블록/큐브 모델 제작 최종 정리</t>
  </si>
  <si>
    <t>Day 5</t>
  </si>
  <si>
    <t>1. Unity 임포트 파이프라인 구축 관련 요구사항 파악
2. Unity 임포트 파이프라인 구축 세부 설계 문서화
3. Unity 임포트 파이프라인 구축 구현 단계 진행
4. Unity 임포트 파이프라인 구축 테스트 및 디버깅
5. Unity 임포트 파이프라인 구축 최종 정리</t>
  </si>
  <si>
    <t>Day 6</t>
  </si>
  <si>
    <t>1. 카메라·컨트롤러 정리 관련 요구사항 파악
2. 카메라·컨트롤러 정리 세부 설계 문서화
3. 카메라·컨트롤러 정리 구현 단계 진행
4. 카메라·컨트롤러 정리 테스트 및 디버깅
5. 카메라·컨트롤러 정리 최종 정리</t>
  </si>
  <si>
    <t>Day 7</t>
  </si>
  <si>
    <t>1. 전체 구조 점검 및 테스트 관련 요구사항 파악
2. 전체 구조 점검 및 테스트 세부 설계 문서화
3. 전체 구조 점검 및 테스트 구현 단계 진행
4. 전체 구조 점검 및 테스트 테스트 및 디버깅
5. 전체 구조 점검 및 테스트 최종 정리</t>
  </si>
  <si>
    <t>2주차</t>
  </si>
  <si>
    <t>Day 8</t>
  </si>
  <si>
    <t>1. Stick Raycast 구현 관련 요구사항 파악
2. Stick Raycast 구현 세부 설계 문서화
3. Stick Raycast 구현 구현 단계 진행
4. Stick Raycast 구현 테스트 및 디버깅
5. Stick Raycast 구현 최종 정리</t>
  </si>
  <si>
    <t>Day 9</t>
  </si>
  <si>
    <t>1. 유지력(Stick 시간) 시스템 관련 요구사항 파악
2. 유지력(Stick 시간) 시스템 세부 설계 문서화
3. 유지력(Stick 시간) 시스템 구현 단계 진행
4. 유지력(Stick 시간) 시스템 테스트 및 디버깅
5. 유지력(Stick 시간) 시스템 최종 정리</t>
  </si>
  <si>
    <t>Day 10</t>
  </si>
  <si>
    <t>1. 무거운 오브젝트 유지력 감소 관련 요구사항 파악
2. 무거운 오브젝트 유지력 감소 세부 설계 문서화
3. 무거운 오브젝트 유지력 감소 구현 단계 진행
4. 무거운 오브젝트 유지력 감소 테스트 및 디버깅
5. 무거운 오브젝트 유지력 감소 최종 정리</t>
  </si>
  <si>
    <t>Day 11</t>
  </si>
  <si>
    <t>1. 젤리 기본 바디 모델링 관련 요구사항 파악
2. 젤리 기본 바디 모델링 세부 설계 문서화
3. 젤리 기본 바디 모델링 구현 단계 진행
4. 젤리 기본 바디 모델링 테스트 및 디버깅
5. 젤리 기본 바디 모델링 최종 정리</t>
  </si>
  <si>
    <t>Day 12</t>
  </si>
  <si>
    <t>1. 팔 모델링 관련 요구사항 파악
2. 팔 모델링 세부 설계 문서화
3. 팔 모델링 구현 단계 진행
4. 팔 모델링 테스트 및 디버깅
5. 팔 모델링 최종 정리</t>
  </si>
  <si>
    <t>Day 13</t>
  </si>
  <si>
    <t>1. 다리 모델링 관련 요구사항 파악
2. 다리 모델링 세부 설계 문서화
3. 다리 모델링 구현 단계 진행
4. 다리 모델링 테스트 및 디버깅
5. 다리 모델링 최종 정리</t>
  </si>
  <si>
    <t>Day 14</t>
  </si>
  <si>
    <t>1. Unity 기본 젤리 모델 연결 관련 요구사항 파악
2. Unity 기본 젤리 모델 연결 세부 설계 문서화
3. Unity 기본 젤리 모델 연결 구현 단계 진행
4. Unity 기본 젤리 모델 연결 테스트 및 디버깅
5. Unity 기본 젤리 모델 연결 최종 정리</t>
  </si>
  <si>
    <t>3주차</t>
  </si>
  <si>
    <t>Day 15</t>
  </si>
  <si>
    <t>1. 파츠 On/Off 시스템 관련 요구사항 파악
2. 파츠 On/Off 시스템 세부 설계 문서화
3. 파츠 On/Off 시스템 구현 단계 진행
4. 파츠 On/Off 시스템 테스트 및 디버깅
5. 파츠 On/Off 시스템 최종 정리</t>
  </si>
  <si>
    <t>Day 16</t>
  </si>
  <si>
    <t>1. 충격/낙하 파츠 분리 관련 요구사항 파악
2. 충격/낙하 파츠 분리 세부 설계 문서화
3. 충격/낙하 파츠 분리 구현 단계 진행
4. 충격/낙하 파츠 분리 테스트 및 디버깅
5. 충격/낙하 파츠 분리 최종 정리</t>
  </si>
  <si>
    <t>Day 17</t>
  </si>
  <si>
    <t>1. 파츠 튕김 물리 관련 요구사항 파악
2. 파츠 튕김 물리 세부 설계 문서화
3. 파츠 튕김 물리 구현 단계 진행
4. 파츠 튕김 물리 테스트 및 디버깅
5. 파츠 튕김 물리 최종 정리</t>
  </si>
  <si>
    <t>Day 18</t>
  </si>
  <si>
    <t>1. 파츠 줍기·장착 / 인벤토리 관련 요구사항 파악
2. 파츠 줍기·장착 / 인벤토리 세부 설계 문서화
3. 파츠 줍기·장착 / 인벤토리 구현 단계 진행
4. 파츠 줍기·장착 / 인벤토리 테스트 및 디버깅
5. 파츠 줍기·장착 / 인벤토리 최종 정리</t>
  </si>
  <si>
    <t>Day 19</t>
  </si>
  <si>
    <t>1. 장난감 오브젝트 1~2종 모델링 관련 요구사항 파악
2. 장난감 오브젝트 1~2종 모델링 세부 설계 문서화
3. 장난감 오브젝트 1~2종 모델링 구현 단계 진행
4. 장난감 오브젝트 1~2종 모델링 테스트 및 디버깅
5. 장난감 오브젝트 1~2종 모델링 최종 정리</t>
  </si>
  <si>
    <t>Day 20</t>
  </si>
  <si>
    <t>1. 장난감 오브젝트 3~4종 모델링 관련 요구사항 파악
2. 장난감 오브젝트 3~4종 모델링 세부 설계 문서화
3. 장난감 오브젝트 3~4종 모델링 구현 단계 진행
4. 장난감 오브젝트 3~4종 모델링 테스트 및 디버깅
5. 장난감 오브젝트 3~4종 모델링 최종 정리</t>
  </si>
  <si>
    <t>Day 21</t>
  </si>
  <si>
    <t>1. 전체 통합 테스트 관련 요구사항 파악
2. 전체 통합 테스트 세부 설계 문서화
3. 전체 통합 테스트 구현 단계 진행
4. 전체 통합 테스트 테스트 및 디버깅
5. 전체 통합 테스트 최종 정리</t>
  </si>
  <si>
    <t>4주차</t>
  </si>
  <si>
    <t>Day 22</t>
  </si>
  <si>
    <t>1. PlayerInputManager 적용 관련 요구사항 파악
2. PlayerInputManager 적용 세부 설계 문서화
3. PlayerInputManager 적용 구현 단계 진행
4. PlayerInputManager 적용 테스트 및 디버깅
5. PlayerInputManager 적용 최종 정리</t>
  </si>
  <si>
    <t>Day 23</t>
  </si>
  <si>
    <t>1. 2인 화면 분할(상·하) 관련 요구사항 파악
2. 2인 화면 분할(상·하) 세부 설계 문서화
3. 2인 화면 분할(상·하) 구현 단계 진행
4. 2인 화면 분할(상·하) 테스트 및 디버깅
5. 2인 화면 분할(상·하) 최종 정리</t>
  </si>
  <si>
    <t>Day 24</t>
  </si>
  <si>
    <t>1. Idle 애니메이션 관련 요구사항 파악
2. Idle 애니메이션 세부 설계 문서화
3. Idle 애니메이션 구현 단계 진행
4. Idle 애니메이션 테스트 및 디버깅
5. Idle 애니메이션 최종 정리</t>
  </si>
  <si>
    <t>Day 25</t>
  </si>
  <si>
    <t>1. Jump 애니메이션 관련 요구사항 파악
2. Jump 애니메이션 세부 설계 문서화
3. Jump 애니메이션 구현 단계 진행
4. Jump 애니메이션 테스트 및 디버깅
5. Jump 애니메이션 최종 정리</t>
  </si>
  <si>
    <t>Day 26</t>
  </si>
  <si>
    <t>1. Stick Pose 애니메이션 관련 요구사항 파악
2. Stick Pose 애니메이션 세부 설계 문서화
3. Stick Pose 애니메이션 구현 단계 진행
4. Stick Pose 애니메이션 테스트 및 디버깅
5. Stick Pose 애니메이션 최종 정리</t>
  </si>
  <si>
    <t>Day 27</t>
  </si>
  <si>
    <t>1. 애니메이션 교체 테스트 관련 요구사항 파악
2. 애니메이션 교체 테스트 세부 설계 문서화
3. 애니메이션 교체 테스트 구현 단계 진행
4. 애니메이션 교체 테스트 테스트 및 디버깅
5. 애니메이션 교체 테스트 최종 정리</t>
  </si>
  <si>
    <t>Day 28</t>
  </si>
  <si>
    <t>1. 시스템 통합 리팩토링 관련 요구사항 파악
2. 시스템 통합 리팩토링 세부 설계 문서화
3. 시스템 통합 리팩토링 구현 단계 진행
4. 시스템 통합 리팩토링 테스트 및 디버깅
5. 시스템 통합 리팩토링 최종 정리</t>
  </si>
  <si>
    <t>5주차</t>
  </si>
  <si>
    <t>Day 29</t>
  </si>
  <si>
    <t>1. 젤리양 UI 관련 요구사항 파악
2. 젤리양 UI 세부 설계 문서화
3. 젤리양 UI 구현 단계 진행
4. 젤리양 UI 테스트 및 디버깅
5. 젤리양 UI 최종 정리</t>
  </si>
  <si>
    <t>Day 30</t>
  </si>
  <si>
    <t>1. 유지력 분리 관련 요구사항 파악
2. 유지력 분리 세부 설계 문서화
3. 유지력 분리 구현 단계 진행
4. 유지력 분리 테스트 및 디버깅
5. 유지력 분리 최종 정리</t>
  </si>
  <si>
    <t>Day 31</t>
  </si>
  <si>
    <t>1. 무게 계산 적용 관련 요구사항 파악
2. 무게 계산 적용 세부 설계 문서화
3. 무게 계산 적용 구현 단계 진행
4. 무게 계산 적용 테스트 및 디버깅
5. 무게 계산 적용 최종 정리</t>
  </si>
  <si>
    <t>Day 32</t>
  </si>
  <si>
    <t>1. 젤리 반투명 재질 관련 요구사항 파악
2. 젤리 반투명 재질 세부 설계 문서화
3. 젤리 반투명 재질 구현 단계 진행
4. 젤리 반투명 재질 테스트 및 디버깅
5. 젤리 반투명 재질 최종 정리</t>
  </si>
  <si>
    <t>Day 33</t>
  </si>
  <si>
    <t>1. 장난감 텍스처링(1차) 관련 요구사항 파악
2. 장난감 텍스처링(1차) 세부 설계 문서화
3. 장난감 텍스처링(1차) 구현 단계 진행
4. 장난감 텍스처링(1차) 테스트 및 디버깅
5. 장난감 텍스처링(1차) 최종 정리</t>
  </si>
  <si>
    <t>Day 34</t>
  </si>
  <si>
    <t>1. 장난감 텍스처링(2차) 관련 요구사항 파악
2. 장난감 텍스처링(2차) 세부 설계 문서화
3. 장난감 텍스처링(2차) 구현 단계 진행
4. 장난감 텍스처링(2차) 테스트 및 디버깅
5. 장난감 텍스처링(2차) 최종 정리</t>
  </si>
  <si>
    <t>Day 35</t>
  </si>
  <si>
    <t>1. 아트 교체 테스트 관련 요구사항 파악
2. 아트 교체 테스트 세부 설계 문서화
3. 아트 교체 테스트 구현 단계 진행
4. 아트 교체 테스트 테스트 및 디버깅
5. 아트 교체 테스트 최종 정리</t>
  </si>
  <si>
    <t>6주차</t>
  </si>
  <si>
    <t>Day 36</t>
  </si>
  <si>
    <t>1. 두 명이 들어야 하는 오브젝트 관련 요구사항 파악
2. 두 명이 들어야 하는 오브젝트 세부 설계 문서화
3. 두 명이 들어야 하는 오브젝트 구현 단계 진행
4. 두 명이 들어야 하는 오브젝트 테스트 및 디버깅
5. 두 명이 들어야 하는 오브젝트 최종 정리</t>
  </si>
  <si>
    <t>Day 37</t>
  </si>
  <si>
    <t>1. 발판 기믹 관련 요구사항 파악
2. 발판 기믹 세부 설계 문서화
3. 발판 기믹 구현 단계 진행
4. 발판 기믹 테스트 및 디버깅
5. 발판 기믹 최종 정리</t>
  </si>
  <si>
    <t>Day 38</t>
  </si>
  <si>
    <t>1. 레버 기믹 관련 요구사항 파악
2. 레버 기믹 세부 설계 문서화
3. 레버 기믹 구현 단계 진행
4. 레버 기믹 테스트 및 디버깅
5. 레버 기믹 최종 정리</t>
  </si>
  <si>
    <t>Day 39</t>
  </si>
  <si>
    <t>1. 기차 모델링 관련 요구사항 파악
2. 기차 모델링 세부 설계 문서화
3. 기차 모델링 구현 단계 진행
4. 기차 모델링 테스트 및 디버깅
5. 기차 모델링 최종 정리</t>
  </si>
  <si>
    <t>Day 40</t>
  </si>
  <si>
    <t>1. 레일/트랙 모델링 관련 요구사항 파악
2. 레일/트랙 모델링 세부 설계 문서화
3. 레일/트랙 모델링 구현 단계 진행
4. 레일/트랙 모델링 테스트 및 디버깅
5. 레일/트랙 모델링 최종 정리</t>
  </si>
  <si>
    <t>Day 41</t>
  </si>
  <si>
    <t>1. 기차 움직임 테스트 관련 요구사항 파악
2. 기차 움직임 테스트 세부 설계 문서화
3. 기차 움직임 테스트 구현 단계 진행
4. 기차 움직임 테스트 테스트 및 디버깅
5. 기차 움직임 테스트 최종 정리</t>
  </si>
  <si>
    <t>Day 42</t>
  </si>
  <si>
    <t>1. 기믹 통합 테스트 관련 요구사항 파악
2. 기믹 통합 테스트 세부 설계 문서화
3. 기믹 통합 테스트 구현 단계 진행
4. 기믹 통합 테스트 테스트 및 디버깅
5. 기믹 통합 테스트 최종 정리</t>
  </si>
  <si>
    <t>7주차</t>
  </si>
  <si>
    <t>Day 43</t>
  </si>
  <si>
    <t>1. 장난감 더미 블록아웃 관련 요구사항 파악
2. 장난감 더미 블록아웃 세부 설계 문서화
3. 장난감 더미 블록아웃 구현 단계 진행
4. 장난감 더미 블록아웃 테스트 및 디버깅
5. 장난감 더미 블록아웃 최종 정리</t>
  </si>
  <si>
    <t>Day 44</t>
  </si>
  <si>
    <t>1. Stick 활용 구간 관련 요구사항 파악
2. Stick 활용 구간 세부 설계 문서화
3. Stick 활용 구간 구현 단계 진행
4. Stick 활용 구간 테스트 및 디버깅
5. Stick 활용 구간 최종 정리</t>
  </si>
  <si>
    <t>Day 45</t>
  </si>
  <si>
    <t>1. 파츠 회수 구간 관련 요구사항 파악
2. 파츠 회수 구간 세부 설계 문서화
3. 파츠 회수 구간 구현 단계 진행
4. 파츠 회수 구간 테스트 및 디버깅
5. 파츠 회수 구간 최종 정리</t>
  </si>
  <si>
    <t>Day 46</t>
  </si>
  <si>
    <t>1. 협동 기믹 배치 관련 요구사항 파악
2. 협동 기믹 배치 세부 설계 문서화
3. 협동 기믹 배치 구현 단계 진행
4. 협동 기믹 배치 테스트 및 디버깅
5. 협동 기믹 배치 최종 정리</t>
  </si>
  <si>
    <t>Day 47</t>
  </si>
  <si>
    <t>1. 장난감 오브젝트 배치 관련 요구사항 파악
2. 장난감 오브젝트 배치 세부 설계 문서화
3. 장난감 오브젝트 배치 구현 단계 진행
4. 장난감 오브젝트 배치 테스트 및 디버깅
5. 장난감 오브젝트 배치 최종 정리</t>
  </si>
  <si>
    <t>Day 48</t>
  </si>
  <si>
    <t>1. 내부 배경 장난감 4~6종 배치 관련 요구사항 파악
2. 내부 배경 장난감 4~6종 배치 세부 설계 문서화
3. 내부 배경 장난감 4~6종 배치 구현 단계 진행
4. 내부 배경 장난감 4~6종 배치 테스트 및 디버깅
5. 내부 배경 장난감 4~6종 배치 최종 정리</t>
  </si>
  <si>
    <t>Day 49</t>
  </si>
  <si>
    <t>1. 스테이지 1 완성도 점검 관련 요구사항 파악
2. 스테이지 1 완성도 점검 세부 설계 문서화
3. 스테이지 1 완성도 점검 구현 단계 진행
4. 스테이지 1 완성도 점검 테스트 및 디버깅
5. 스테이지 1 완성도 점검 최종 정리</t>
  </si>
  <si>
    <t>8주차</t>
  </si>
  <si>
    <t>Day 50</t>
  </si>
  <si>
    <t>1. 기차·차 플랫폼 구성 관련 요구사항 파악
2. 기차·차 플랫폼 구성 세부 설계 문서화
3. 기차·차 플랫폼 구성 구현 단계 진행
4. 기차·차 플랫폼 구성 테스트 및 디버깅
5. 기차·차 플랫폼 구성 최종 정리</t>
  </si>
  <si>
    <t>Day 51</t>
  </si>
  <si>
    <t>1. 움직이는 플랫폼 경로 관련 요구사항 파악
2. 움직이는 플랫폼 경로 세부 설계 문서화
3. 움직이는 플랫폼 경로 구현 단계 진행
4. 움직이는 플랫폼 경로 테스트 및 디버깅
5. 움직이는 플랫폼 경로 최종 정리</t>
  </si>
  <si>
    <t>Day 52</t>
  </si>
  <si>
    <t>1. 협동 기믹 1 추가 관련 요구사항 파악
2. 협동 기믹 1 추가 세부 설계 문서화
3. 협동 기믹 1 추가 구현 단계 진행
4. 협동 기믹 1 추가 테스트 및 디버깅
5. 협동 기믹 1 추가 최종 정리</t>
  </si>
  <si>
    <t>Day 53</t>
  </si>
  <si>
    <t>1. 협동 기믹 2 추가 관련 요구사항 파악
2. 협동 기믹 2 추가 세부 설계 문서화
3. 협동 기믹 2 추가 구현 단계 진행
4. 협동 기믹 2 추가 테스트 및 디버깅
5. 협동 기믹 2 추가 최종 정리</t>
  </si>
  <si>
    <t>Day 54</t>
  </si>
  <si>
    <t>1. 단순 움직임 애니메이션 교체 관련 요구사항 파악
2. 단순 움직임 애니메이션 교체 세부 설계 문서화
3. 단순 움직임 애니메이션 교체 구현 단계 진행
4. 단순 움직임 애니메이션 교체 테스트 및 디버깅
5. 단순 움직임 애니메이션 교체 최종 정리</t>
  </si>
  <si>
    <t>Day 55</t>
  </si>
  <si>
    <t>1. 아트 배치 관련 요구사항 파악
2. 아트 배치 세부 설계 문서화
3. 아트 배치 구현 단계 진행
4. 아트 배치 테스트 및 디버깅
5. 아트 배치 최종 정리</t>
  </si>
  <si>
    <t>Day 56</t>
  </si>
  <si>
    <t>1. 스테이지 2 점검 관련 요구사항 파악
2. 스테이지 2 점검 세부 설계 문서화
3. 스테이지 2 점검 구현 단계 진행
4. 스테이지 2 점검 테스트 및 디버깅
5. 스테이지 2 점검 최종 정리</t>
  </si>
  <si>
    <t>9주차</t>
  </si>
  <si>
    <t>Day 57</t>
  </si>
  <si>
    <t>1. 4인 분할 화면(2×2) 관련 요구사항 파악
2. 4인 분할 화면(2×2) 세부 설계 문서화
3. 4인 분할 화면(2×2) 구현 단계 진행
4. 4인 분할 화면(2×2) 테스트 및 디버깅
5. 4인 분할 화면(2×2) 최종 정리</t>
  </si>
  <si>
    <t>Day 58</t>
  </si>
  <si>
    <t>1. HUD 정리 관련 요구사항 파악
2. HUD 정리 세부 설계 문서화
3. HUD 정리 구현 단계 진행
4. HUD 정리 테스트 및 디버깅
5. HUD 정리 최종 정리</t>
  </si>
  <si>
    <t>Day 59</t>
  </si>
  <si>
    <t>1. 젤리 탄성 리액션(Blender) 관련 요구사항 파악
2. 젤리 탄성 리액션(Blender) 세부 설계 문서화
3. 젤리 탄성 리액션(Blender) 구현 단계 진행
4. 젤리 탄성 리액션(Blender) 테스트 및 디버깅
5. 젤리 탄성 리액션(Blender) 최종 정리</t>
  </si>
  <si>
    <t>Day 60</t>
  </si>
  <si>
    <t>1. 애니메이션 적용 관련 요구사항 파악
2. 애니메이션 적용 세부 설계 문서화
3. 애니메이션 적용 구현 단계 진행
4. 애니메이션 적용 테스트 및 디버깅
5. 애니메이션 적용 최종 정리</t>
  </si>
  <si>
    <t>Day 61</t>
  </si>
  <si>
    <t>1. 컨트롤러 개선 관련 요구사항 파악
2. 컨트롤러 개선 세부 설계 문서화
3. 컨트롤러 개선 구현 단계 진행
4. 컨트롤러 개선 테스트 및 디버깅
5. 컨트롤러 개선 최종 정리</t>
  </si>
  <si>
    <t>Day 62</t>
  </si>
  <si>
    <t>1. 멀티플레이 흐름 점검 관련 요구사항 파악
2. 멀티플레이 흐름 점검 세부 설계 문서화
3. 멀티플레이 흐름 점검 구현 단계 진행
4. 멀티플레이 흐름 점검 테스트 및 디버깅
5. 멀티플레이 흐름 점검 최종 정리</t>
  </si>
  <si>
    <t>Day 63</t>
  </si>
  <si>
    <t>1. 기초 통합 테스트 관련 요구사항 파악
2. 기초 통합 테스트 세부 설계 문서화
3. 기초 통합 테스트 구현 단계 진행
4. 기초 통합 테스트 테스트 및 디버깅
5. 기초 통합 테스트 최종 정리</t>
  </si>
  <si>
    <t>10주차</t>
  </si>
  <si>
    <t>Day 64</t>
  </si>
  <si>
    <t>1. 메인 메뉴 관련 요구사항 파악
2. 메인 메뉴 세부 설계 문서화
3. 메인 메뉴 구현 단계 진행
4. 메인 메뉴 테스트 및 디버깅
5. 메인 메뉴 최종 정리</t>
  </si>
  <si>
    <t>Day 65</t>
  </si>
  <si>
    <t>1. 옵션 메뉴 관련 요구사항 파악
2. 옵션 메뉴 세부 설계 문서화
3. 옵션 메뉴 구현 단계 진행
4. 옵션 메뉴 테스트 및 디버깅
5. 옵션 메뉴 최종 정리</t>
  </si>
  <si>
    <t>Day 66</t>
  </si>
  <si>
    <t>1. 인벤토리 UI 개선 관련 요구사항 파악
2. 인벤토리 UI 개선 세부 설계 문서화
3. 인벤토리 UI 개선 구현 단계 진행
4. 인벤토리 UI 개선 테스트 및 디버깅
5. 인벤토리 UI 개선 최종 정리</t>
  </si>
  <si>
    <t>Day 67</t>
  </si>
  <si>
    <t>1. 타이틀 오브젝트 모델링 관련 요구사항 파악
2. 타이틀 오브젝트 모델링 세부 설계 문서화
3. 타이틀 오브젝트 모델링 구현 단계 진행
4. 타이틀 오브젝트 모델링 테스트 및 디버깅
5. 타이틀 오브젝트 모델링 최종 정리</t>
  </si>
  <si>
    <t>Day 68</t>
  </si>
  <si>
    <t>1. 젤리 포즈 2~3종 관련 요구사항 파악
2. 젤리 포즈 2~3종 세부 설계 문서화
3. 젤리 포즈 2~3종 구현 단계 진행
4. 젤리 포즈 2~3종 테스트 및 디버깅
5. 젤리 포즈 2~3종 최종 정리</t>
  </si>
  <si>
    <t>Day 69</t>
  </si>
  <si>
    <t>1. UI/UX 개선 관련 요구사항 파악
2. UI/UX 개선 세부 설계 문서화
3. UI/UX 개선 구현 단계 진행
4. UI/UX 개선 테스트 및 디버깅
5. UI/UX 개선 최종 정리</t>
  </si>
  <si>
    <t>Day 70</t>
  </si>
  <si>
    <t>1. 전체 UI 테스트 관련 요구사항 파악
2. 전체 UI 테스트 세부 설계 문서화
3. 전체 UI 테스트 구현 단계 진행
4. 전체 UI 테스트 테스트 및 디버깅
5. 전체 UI 테스트 최종 정리</t>
  </si>
  <si>
    <t>11주차</t>
  </si>
  <si>
    <t>Day 71</t>
  </si>
  <si>
    <t>1. Stick/Jump/Hit SFX 관련 요구사항 파악
2. Stick/Jump/Hit SFX 세부 설계 문서화
3. Stick/Jump/Hit SFX 구현 단계 진행
4. Stick/Jump/Hit SFX 테스트 및 디버깅
5. Stick/Jump/Hit SFX 최종 정리</t>
  </si>
  <si>
    <t>Day 72</t>
  </si>
  <si>
    <t>1. 파츠 분리/튕김 SFX 관련 요구사항 파악
2. 파츠 분리/튕김 SFX 세부 설계 문서화
3. 파츠 분리/튕김 SFX 구현 단계 진행
4. 파츠 분리/튕김 SFX 테스트 및 디버깅
5. 파츠 분리/튕김 SFX 최종 정리</t>
  </si>
  <si>
    <t>Day 73</t>
  </si>
  <si>
    <t>1. 파티클 작업 관련 요구사항 파악
2. 파티클 작업 세부 설계 문서화
3. 파티클 작업 구현 단계 진행
4. 파티클 작업 테스트 및 디버깅
5. 파티클 작업 최종 정리</t>
  </si>
  <si>
    <t>Day 74</t>
  </si>
  <si>
    <t>1. 카메라 연출 관련 요구사항 파악
2. 카메라 연출 세부 설계 문서화
3. 카메라 연출 구현 단계 진행
4. 카메라 연출 테스트 및 디버깅
5. 카메라 연출 최종 정리</t>
  </si>
  <si>
    <t>Day 75</t>
  </si>
  <si>
    <t>1. 장난감 오브젝트 추가(2~3종) 관련 요구사항 파악
2. 장난감 오브젝트 추가(2~3종) 세부 설계 문서화
3. 장난감 오브젝트 추가(2~3종) 구현 단계 진행
4. 장난감 오브젝트 추가(2~3종) 테스트 및 디버깅
5. 장난감 오브젝트 추가(2~3종) 최종 정리</t>
  </si>
  <si>
    <t>Day 76</t>
  </si>
  <si>
    <t>1. UV 재정리 관련 요구사항 파악
2. UV 재정리 세부 설계 문서화
3. UV 재정리 구현 단계 진행
4. UV 재정리 테스트 및 디버깅
5. UV 재정리 최종 정리</t>
  </si>
  <si>
    <t>Day 77</t>
  </si>
  <si>
    <t>1. 전체 아트 마감 관련 요구사항 파악
2. 전체 아트 마감 세부 설계 문서화
3. 전체 아트 마감 구현 단계 진행
4. 전체 아트 마감 테스트 및 디버깅
5. 전체 아트 마감 최종 정리</t>
  </si>
  <si>
    <t>12주차</t>
  </si>
  <si>
    <t>Day 78</t>
  </si>
  <si>
    <t>1. Stage 3 구성 관련 요구사항 파악
2. Stage 3 구성 세부 설계 문서화
3. Stage 3 구성 구현 단계 진행
4. Stage 3 구성 테스트 및 디버깅
5. Stage 3 구성 최종 정리</t>
  </si>
  <si>
    <t>Day 79</t>
  </si>
  <si>
    <t>1. Stage 4 구성 관련 요구사항 파악
2. Stage 4 구성 세부 설계 문서화
3. Stage 4 구성 구현 단계 진행
4. Stage 4 구성 테스트 및 디버깅
5. Stage 4 구성 최종 정리</t>
  </si>
  <si>
    <t>Day 80</t>
  </si>
  <si>
    <t>1. 전체 밸런싱 관련 요구사항 파악
2. 전체 밸런싱 세부 설계 문서화
3. 전체 밸런싱 구현 단계 진행
4. 전체 밸런싱 테스트 및 디버깅
5. 전체 밸런싱 최종 정리</t>
  </si>
  <si>
    <t>Day 81</t>
  </si>
  <si>
    <t>1. 데모 빌드 관련 요구사항 파악
2. 데모 빌드 세부 설계 문서화
3. 데모 빌드 구현 단계 진행
4. 데모 빌드 테스트 및 디버깅
5. 데모 빌드 최종 정리</t>
  </si>
  <si>
    <t>Day 82</t>
  </si>
  <si>
    <t>1. Remote Play Together 확인 관련 요구사항 파악
2. Remote Play Together 확인 세부 설계 문서화
3. Remote Play Together 확인 구현 단계 진행
4. Remote Play Together 확인 테스트 및 디버깅
5. Remote Play Together 확인 최종 정리</t>
  </si>
  <si>
    <t>Day 83</t>
  </si>
  <si>
    <t>1. 스팀 데모 업로드 관련 요구사항 파악
2. 스팀 데모 업로드 세부 설계 문서화
3. 스팀 데모 업로드 구현 단계 진행
4. 스팀 데모 업로드 테스트 및 디버깅
5. 스팀 데모 업로드 최종 정리</t>
  </si>
  <si>
    <t>Day 84</t>
  </si>
  <si>
    <t>1. 최종 점검 및 출시 준비 완료 관련 요구사항 파악
2. 최종 점검 및 출시 준비 완료 세부 설계 문서화
3. 최종 점검 및 출시 준비 완료 구현 단계 진행
4. 최종 점검 및 출시 준비 완료 테스트 및 디버깅
5. 최종 점검 및 출시 준비 완료 최종 정리</t>
  </si>
  <si>
    <t>파트</t>
  </si>
  <si>
    <t>프로그래밍</t>
  </si>
  <si>
    <t>아트</t>
  </si>
  <si>
    <t>퍼블리싱</t>
  </si>
  <si>
    <t>번호</t>
  </si>
  <si>
    <t>추천 작업</t>
  </si>
  <si>
    <t>문서 자동화 스크립트 정리</t>
  </si>
  <si>
    <t>QA 테스트 스케줄링</t>
  </si>
  <si>
    <t>Git 브랜치 전략 주간 점검</t>
  </si>
  <si>
    <t>빌드 파이프라인 개선</t>
  </si>
  <si>
    <t>아트 스타일 가이드 유지보수</t>
  </si>
  <si>
    <t>[x] 1
[x] 2
[x] 3
[x] 4
[x] 5</t>
    <phoneticPr fontId="1" type="noConversion"/>
  </si>
  <si>
    <t>&lt;- 전체 진행도</t>
    <phoneticPr fontId="1" type="noConversion"/>
  </si>
  <si>
    <t>[ x] 1
[x ] 2
[x ] 3
[x ] 4
[ x] 5</t>
    <phoneticPr fontId="1" type="noConversion"/>
  </si>
  <si>
    <t>[ x] 1
[ x] 2
[ x] 3
[ x] 4
[ x] 5</t>
    <phoneticPr fontId="1" type="noConversion"/>
  </si>
  <si>
    <t>[ x] 1
[ x] 2
[ x] 3
[ ] 4
[ ] 5</t>
    <phoneticPr fontId="1" type="noConversion"/>
  </si>
  <si>
    <t>보유 아이템에 따른 유지력 감소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</si>
</sst>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0" borderId="1" xfId="0" applyBorder="1"/>
    <xf numFmtId="0" fontId="0" fillId="0" borderId="0" xfId="0" applyAlignment="1">
      <alignment vertical="center"/>
    </xf>
    <xf numFmtId="0" fontId="0" fillId="0" borderId="5" xfId="0" applyBorder="1" applyAlignment="1">
      <alignment vertical="center"/>
    </xf>
    <xf numFmtId="0" fontId="0" fillId="0" borderId="5" xfId="0" applyBorder="1" applyAlignment="1">
      <alignment vertical="center" wrapText="1"/>
    </xf>
    <xf numFmtId="0" fontId="0" fillId="0" borderId="5" xfId="0" applyBorder="1" applyAlignment="1">
      <alignment horizontal="left" vertical="top" wrapText="1"/>
    </xf>
    <xf numFmtId="0" fontId="0" fillId="0" borderId="5" xfId="0" applyBorder="1" applyAlignment="1">
      <alignment horizontal="center" vertical="center"/>
    </xf>
    <xf numFmtId="0" fontId="0" fillId="0" borderId="5"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
  <sheetViews>
    <sheetView tabSelected="1" topLeftCell="A11" zoomScale="85" zoomScaleNormal="85" workbookViewId="0">
      <selection activeCell="F12" sqref="F12"/>
    </sheetView>
  </sheetViews>
  <sheetFormatPr defaultRowHeight="16.5" x14ac:dyDescent="0.3"/>
  <cols>
    <col min="1" max="2" width="9" style="2" customWidth="1"/>
    <col min="3" max="3" width="58.25" style="2" customWidth="1"/>
    <col min="4" max="4" width="13.25" style="2" customWidth="1"/>
    <col min="5" max="5" width="9" style="2" customWidth="1"/>
    <col min="6" max="16384" width="9" style="2"/>
  </cols>
  <sheetData>
    <row r="1" spans="1:8" ht="33" customHeight="1" x14ac:dyDescent="0.3">
      <c r="A1" s="3" t="s">
        <v>0</v>
      </c>
      <c r="B1" s="3" t="s">
        <v>1</v>
      </c>
      <c r="C1" s="4" t="s">
        <v>2</v>
      </c>
      <c r="D1" s="4" t="s">
        <v>3</v>
      </c>
      <c r="E1" s="3" t="s">
        <v>4</v>
      </c>
      <c r="G1">
        <f>AVERAGE(E2:E85)</f>
        <v>10.714285714285714</v>
      </c>
      <c r="H1" s="2" t="s">
        <v>198</v>
      </c>
    </row>
    <row r="2" spans="1:8" ht="99" customHeight="1" x14ac:dyDescent="0.3">
      <c r="A2" s="6" t="s">
        <v>5</v>
      </c>
      <c r="B2" s="3" t="s">
        <v>6</v>
      </c>
      <c r="C2" s="5" t="s">
        <v>7</v>
      </c>
      <c r="D2" s="5" t="s">
        <v>197</v>
      </c>
      <c r="E2" s="3">
        <f t="shared" ref="E2:E33" si="0">IF(LEN(D2)=0,0,(LEN(D2)-LEN(SUBSTITUTE(D2,"x","")))/LEN("x")/5*100)</f>
        <v>100</v>
      </c>
    </row>
    <row r="3" spans="1:8" ht="82.5" customHeight="1" x14ac:dyDescent="0.3">
      <c r="A3" s="7"/>
      <c r="B3" s="3" t="s">
        <v>9</v>
      </c>
      <c r="C3" s="5" t="s">
        <v>10</v>
      </c>
      <c r="D3" s="5" t="s">
        <v>197</v>
      </c>
      <c r="E3" s="3">
        <f t="shared" si="0"/>
        <v>100</v>
      </c>
    </row>
    <row r="4" spans="1:8" ht="82.5" customHeight="1" x14ac:dyDescent="0.3">
      <c r="A4" s="7"/>
      <c r="B4" s="3" t="s">
        <v>11</v>
      </c>
      <c r="C4" s="5" t="s">
        <v>12</v>
      </c>
      <c r="D4" s="5" t="s">
        <v>197</v>
      </c>
      <c r="E4" s="3">
        <f t="shared" si="0"/>
        <v>100</v>
      </c>
    </row>
    <row r="5" spans="1:8" ht="82.5" customHeight="1" x14ac:dyDescent="0.3">
      <c r="A5" s="7"/>
      <c r="B5" s="3" t="s">
        <v>13</v>
      </c>
      <c r="C5" s="5" t="s">
        <v>14</v>
      </c>
      <c r="D5" s="5" t="s">
        <v>197</v>
      </c>
      <c r="E5" s="3">
        <f t="shared" si="0"/>
        <v>100</v>
      </c>
    </row>
    <row r="6" spans="1:8" ht="82.5" customHeight="1" x14ac:dyDescent="0.3">
      <c r="A6" s="7"/>
      <c r="B6" s="3" t="s">
        <v>15</v>
      </c>
      <c r="C6" s="5" t="s">
        <v>16</v>
      </c>
      <c r="D6" s="5" t="s">
        <v>197</v>
      </c>
      <c r="E6" s="3">
        <f t="shared" si="0"/>
        <v>100</v>
      </c>
    </row>
    <row r="7" spans="1:8" ht="82.5" customHeight="1" x14ac:dyDescent="0.3">
      <c r="A7" s="7"/>
      <c r="B7" s="3" t="s">
        <v>17</v>
      </c>
      <c r="C7" s="5" t="s">
        <v>18</v>
      </c>
      <c r="D7" s="5" t="s">
        <v>197</v>
      </c>
      <c r="E7" s="3">
        <f t="shared" si="0"/>
        <v>100</v>
      </c>
    </row>
    <row r="8" spans="1:8" ht="82.5" customHeight="1" x14ac:dyDescent="0.3">
      <c r="A8" s="7"/>
      <c r="B8" s="3" t="s">
        <v>19</v>
      </c>
      <c r="C8" s="5" t="s">
        <v>20</v>
      </c>
      <c r="D8" s="5" t="s">
        <v>197</v>
      </c>
      <c r="E8" s="3">
        <f t="shared" si="0"/>
        <v>100</v>
      </c>
    </row>
    <row r="9" spans="1:8" ht="82.5" customHeight="1" x14ac:dyDescent="0.3">
      <c r="A9" s="6" t="s">
        <v>21</v>
      </c>
      <c r="B9" s="3" t="s">
        <v>22</v>
      </c>
      <c r="C9" s="5" t="s">
        <v>23</v>
      </c>
      <c r="D9" s="5" t="s">
        <v>197</v>
      </c>
      <c r="E9" s="3">
        <f t="shared" si="0"/>
        <v>100</v>
      </c>
    </row>
    <row r="10" spans="1:8" ht="82.5" customHeight="1" x14ac:dyDescent="0.3">
      <c r="A10" s="7"/>
      <c r="B10" s="3" t="s">
        <v>24</v>
      </c>
      <c r="C10" s="5" t="s">
        <v>25</v>
      </c>
      <c r="D10" s="5" t="s">
        <v>197</v>
      </c>
      <c r="E10" s="3">
        <f t="shared" si="0"/>
        <v>100</v>
      </c>
    </row>
    <row r="11" spans="1:8" ht="82.5" customHeight="1" x14ac:dyDescent="0.3">
      <c r="A11" s="7"/>
      <c r="B11" s="3" t="s">
        <v>26</v>
      </c>
      <c r="C11" s="5" t="s">
        <v>27</v>
      </c>
      <c r="D11" s="5" t="s">
        <v>8</v>
      </c>
      <c r="E11" s="3">
        <f t="shared" si="0"/>
        <v>0</v>
      </c>
      <c r="F11" s="2" t="s">
        <v>202</v>
      </c>
    </row>
    <row r="12" spans="1:8" ht="82.5" customHeight="1" x14ac:dyDescent="0.3">
      <c r="A12" s="7"/>
      <c r="B12" s="3" t="s">
        <v>28</v>
      </c>
      <c r="C12" s="5" t="s">
        <v>29</v>
      </c>
      <c r="D12" s="5" t="s">
        <v>8</v>
      </c>
      <c r="E12" s="3">
        <f t="shared" si="0"/>
        <v>0</v>
      </c>
    </row>
    <row r="13" spans="1:8" ht="82.5" customHeight="1" x14ac:dyDescent="0.3">
      <c r="A13" s="7"/>
      <c r="B13" s="3" t="s">
        <v>30</v>
      </c>
      <c r="C13" s="5" t="s">
        <v>31</v>
      </c>
      <c r="D13" s="5" t="s">
        <v>8</v>
      </c>
      <c r="E13" s="3">
        <f t="shared" si="0"/>
        <v>0</v>
      </c>
    </row>
    <row r="14" spans="1:8" ht="82.5" customHeight="1" x14ac:dyDescent="0.3">
      <c r="A14" s="7"/>
      <c r="B14" s="3" t="s">
        <v>32</v>
      </c>
      <c r="C14" s="5" t="s">
        <v>33</v>
      </c>
      <c r="D14" s="5" t="s">
        <v>8</v>
      </c>
      <c r="E14" s="3">
        <f t="shared" si="0"/>
        <v>0</v>
      </c>
    </row>
    <row r="15" spans="1:8" ht="82.5" customHeight="1" x14ac:dyDescent="0.3">
      <c r="A15" s="7"/>
      <c r="B15" s="3" t="s">
        <v>34</v>
      </c>
      <c r="C15" s="5" t="s">
        <v>35</v>
      </c>
      <c r="D15" s="5" t="s">
        <v>8</v>
      </c>
      <c r="E15" s="3">
        <f t="shared" si="0"/>
        <v>0</v>
      </c>
    </row>
    <row r="16" spans="1:8" ht="82.5" customHeight="1" x14ac:dyDescent="0.3">
      <c r="A16" s="6" t="s">
        <v>36</v>
      </c>
      <c r="B16" s="3" t="s">
        <v>37</v>
      </c>
      <c r="C16" s="5" t="s">
        <v>38</v>
      </c>
      <c r="D16" s="5" t="s">
        <v>8</v>
      </c>
      <c r="E16" s="3">
        <f t="shared" si="0"/>
        <v>0</v>
      </c>
    </row>
    <row r="17" spans="1:5" ht="82.5" customHeight="1" x14ac:dyDescent="0.3">
      <c r="A17" s="7"/>
      <c r="B17" s="3" t="s">
        <v>39</v>
      </c>
      <c r="C17" s="5" t="s">
        <v>40</v>
      </c>
      <c r="D17" s="5" t="s">
        <v>8</v>
      </c>
      <c r="E17" s="3">
        <f t="shared" si="0"/>
        <v>0</v>
      </c>
    </row>
    <row r="18" spans="1:5" ht="82.5" customHeight="1" x14ac:dyDescent="0.3">
      <c r="A18" s="7"/>
      <c r="B18" s="3" t="s">
        <v>41</v>
      </c>
      <c r="C18" s="5" t="s">
        <v>42</v>
      </c>
      <c r="D18" s="5" t="s">
        <v>8</v>
      </c>
      <c r="E18" s="3">
        <f t="shared" si="0"/>
        <v>0</v>
      </c>
    </row>
    <row r="19" spans="1:5" ht="82.5" customHeight="1" x14ac:dyDescent="0.3">
      <c r="A19" s="7"/>
      <c r="B19" s="3" t="s">
        <v>43</v>
      </c>
      <c r="C19" s="5" t="s">
        <v>44</v>
      </c>
      <c r="D19" s="5" t="s">
        <v>8</v>
      </c>
      <c r="E19" s="3">
        <f t="shared" si="0"/>
        <v>0</v>
      </c>
    </row>
    <row r="20" spans="1:5" ht="82.5" customHeight="1" x14ac:dyDescent="0.3">
      <c r="A20" s="7"/>
      <c r="B20" s="3" t="s">
        <v>45</v>
      </c>
      <c r="C20" s="5" t="s">
        <v>46</v>
      </c>
      <c r="D20" s="5" t="s">
        <v>8</v>
      </c>
      <c r="E20" s="3">
        <f t="shared" si="0"/>
        <v>0</v>
      </c>
    </row>
    <row r="21" spans="1:5" ht="82.5" customHeight="1" x14ac:dyDescent="0.3">
      <c r="A21" s="7"/>
      <c r="B21" s="3" t="s">
        <v>47</v>
      </c>
      <c r="C21" s="5" t="s">
        <v>48</v>
      </c>
      <c r="D21" s="5" t="s">
        <v>8</v>
      </c>
      <c r="E21" s="3">
        <f t="shared" si="0"/>
        <v>0</v>
      </c>
    </row>
    <row r="22" spans="1:5" ht="82.5" customHeight="1" x14ac:dyDescent="0.3">
      <c r="A22" s="7"/>
      <c r="B22" s="3" t="s">
        <v>49</v>
      </c>
      <c r="C22" s="5" t="s">
        <v>50</v>
      </c>
      <c r="D22" s="5" t="s">
        <v>8</v>
      </c>
      <c r="E22" s="3">
        <f t="shared" si="0"/>
        <v>0</v>
      </c>
    </row>
    <row r="23" spans="1:5" ht="82.5" customHeight="1" x14ac:dyDescent="0.3">
      <c r="A23" s="6" t="s">
        <v>51</v>
      </c>
      <c r="B23" s="3" t="s">
        <v>52</v>
      </c>
      <c r="C23" s="5" t="s">
        <v>53</v>
      </c>
      <c r="D23" s="5" t="s">
        <v>8</v>
      </c>
      <c r="E23" s="3">
        <f t="shared" si="0"/>
        <v>0</v>
      </c>
    </row>
    <row r="24" spans="1:5" ht="82.5" customHeight="1" x14ac:dyDescent="0.3">
      <c r="A24" s="7"/>
      <c r="B24" s="3" t="s">
        <v>54</v>
      </c>
      <c r="C24" s="5" t="s">
        <v>55</v>
      </c>
      <c r="D24" s="5" t="s">
        <v>8</v>
      </c>
      <c r="E24" s="3">
        <f t="shared" si="0"/>
        <v>0</v>
      </c>
    </row>
    <row r="25" spans="1:5" ht="82.5" customHeight="1" x14ac:dyDescent="0.3">
      <c r="A25" s="7"/>
      <c r="B25" s="3" t="s">
        <v>56</v>
      </c>
      <c r="C25" s="5" t="s">
        <v>57</v>
      </c>
      <c r="D25" s="5" t="s">
        <v>8</v>
      </c>
      <c r="E25" s="3">
        <f t="shared" si="0"/>
        <v>0</v>
      </c>
    </row>
    <row r="26" spans="1:5" ht="82.5" customHeight="1" x14ac:dyDescent="0.3">
      <c r="A26" s="7"/>
      <c r="B26" s="3" t="s">
        <v>58</v>
      </c>
      <c r="C26" s="5" t="s">
        <v>59</v>
      </c>
      <c r="D26" s="5" t="s">
        <v>8</v>
      </c>
      <c r="E26" s="3">
        <f t="shared" si="0"/>
        <v>0</v>
      </c>
    </row>
    <row r="27" spans="1:5" ht="82.5" customHeight="1" x14ac:dyDescent="0.3">
      <c r="A27" s="7"/>
      <c r="B27" s="3" t="s">
        <v>60</v>
      </c>
      <c r="C27" s="5" t="s">
        <v>61</v>
      </c>
      <c r="D27" s="5" t="s">
        <v>8</v>
      </c>
      <c r="E27" s="3">
        <f t="shared" si="0"/>
        <v>0</v>
      </c>
    </row>
    <row r="28" spans="1:5" ht="82.5" customHeight="1" x14ac:dyDescent="0.3">
      <c r="A28" s="7"/>
      <c r="B28" s="3" t="s">
        <v>62</v>
      </c>
      <c r="C28" s="5" t="s">
        <v>63</v>
      </c>
      <c r="D28" s="5" t="s">
        <v>8</v>
      </c>
      <c r="E28" s="3">
        <f t="shared" si="0"/>
        <v>0</v>
      </c>
    </row>
    <row r="29" spans="1:5" ht="82.5" customHeight="1" x14ac:dyDescent="0.3">
      <c r="A29" s="7"/>
      <c r="B29" s="3" t="s">
        <v>64</v>
      </c>
      <c r="C29" s="5" t="s">
        <v>65</v>
      </c>
      <c r="D29" s="5" t="s">
        <v>8</v>
      </c>
      <c r="E29" s="3">
        <f t="shared" si="0"/>
        <v>0</v>
      </c>
    </row>
    <row r="30" spans="1:5" ht="82.5" customHeight="1" x14ac:dyDescent="0.3">
      <c r="A30" s="6" t="s">
        <v>66</v>
      </c>
      <c r="B30" s="3" t="s">
        <v>67</v>
      </c>
      <c r="C30" s="5" t="s">
        <v>68</v>
      </c>
      <c r="D30" s="5" t="s">
        <v>8</v>
      </c>
      <c r="E30" s="3">
        <f t="shared" si="0"/>
        <v>0</v>
      </c>
    </row>
    <row r="31" spans="1:5" ht="82.5" customHeight="1" x14ac:dyDescent="0.3">
      <c r="A31" s="7"/>
      <c r="B31" s="3" t="s">
        <v>69</v>
      </c>
      <c r="C31" s="5" t="s">
        <v>70</v>
      </c>
      <c r="D31" s="5" t="s">
        <v>8</v>
      </c>
      <c r="E31" s="3">
        <f t="shared" si="0"/>
        <v>0</v>
      </c>
    </row>
    <row r="32" spans="1:5" ht="82.5" customHeight="1" x14ac:dyDescent="0.3">
      <c r="A32" s="7"/>
      <c r="B32" s="3" t="s">
        <v>71</v>
      </c>
      <c r="C32" s="5" t="s">
        <v>72</v>
      </c>
      <c r="D32" s="5" t="s">
        <v>8</v>
      </c>
      <c r="E32" s="3">
        <f t="shared" si="0"/>
        <v>0</v>
      </c>
    </row>
    <row r="33" spans="1:5" ht="82.5" customHeight="1" x14ac:dyDescent="0.3">
      <c r="A33" s="7"/>
      <c r="B33" s="3" t="s">
        <v>73</v>
      </c>
      <c r="C33" s="5" t="s">
        <v>74</v>
      </c>
      <c r="D33" s="5" t="s">
        <v>8</v>
      </c>
      <c r="E33" s="3">
        <f t="shared" si="0"/>
        <v>0</v>
      </c>
    </row>
    <row r="34" spans="1:5" ht="82.5" customHeight="1" x14ac:dyDescent="0.3">
      <c r="A34" s="7"/>
      <c r="B34" s="3" t="s">
        <v>75</v>
      </c>
      <c r="C34" s="5" t="s">
        <v>76</v>
      </c>
      <c r="D34" s="5" t="s">
        <v>8</v>
      </c>
      <c r="E34" s="3">
        <f t="shared" ref="E34:E65" si="1">IF(LEN(D34)=0,0,(LEN(D34)-LEN(SUBSTITUTE(D34,"x","")))/LEN("x")/5*100)</f>
        <v>0</v>
      </c>
    </row>
    <row r="35" spans="1:5" ht="82.5" customHeight="1" x14ac:dyDescent="0.3">
      <c r="A35" s="7"/>
      <c r="B35" s="3" t="s">
        <v>77</v>
      </c>
      <c r="C35" s="5" t="s">
        <v>78</v>
      </c>
      <c r="D35" s="5" t="s">
        <v>8</v>
      </c>
      <c r="E35" s="3">
        <f t="shared" si="1"/>
        <v>0</v>
      </c>
    </row>
    <row r="36" spans="1:5" ht="82.5" customHeight="1" x14ac:dyDescent="0.3">
      <c r="A36" s="7"/>
      <c r="B36" s="3" t="s">
        <v>79</v>
      </c>
      <c r="C36" s="5" t="s">
        <v>80</v>
      </c>
      <c r="D36" s="5" t="s">
        <v>8</v>
      </c>
      <c r="E36" s="3">
        <f t="shared" si="1"/>
        <v>0</v>
      </c>
    </row>
    <row r="37" spans="1:5" ht="82.5" customHeight="1" x14ac:dyDescent="0.3">
      <c r="A37" s="6" t="s">
        <v>81</v>
      </c>
      <c r="B37" s="3" t="s">
        <v>82</v>
      </c>
      <c r="C37" s="5" t="s">
        <v>83</v>
      </c>
      <c r="D37" s="5" t="s">
        <v>8</v>
      </c>
      <c r="E37" s="3">
        <f t="shared" si="1"/>
        <v>0</v>
      </c>
    </row>
    <row r="38" spans="1:5" ht="82.5" customHeight="1" x14ac:dyDescent="0.3">
      <c r="A38" s="7"/>
      <c r="B38" s="3" t="s">
        <v>84</v>
      </c>
      <c r="C38" s="5" t="s">
        <v>85</v>
      </c>
      <c r="D38" s="5" t="s">
        <v>8</v>
      </c>
      <c r="E38" s="3">
        <f t="shared" si="1"/>
        <v>0</v>
      </c>
    </row>
    <row r="39" spans="1:5" ht="82.5" customHeight="1" x14ac:dyDescent="0.3">
      <c r="A39" s="7"/>
      <c r="B39" s="3" t="s">
        <v>86</v>
      </c>
      <c r="C39" s="5" t="s">
        <v>87</v>
      </c>
      <c r="D39" s="5" t="s">
        <v>8</v>
      </c>
      <c r="E39" s="3">
        <f t="shared" si="1"/>
        <v>0</v>
      </c>
    </row>
    <row r="40" spans="1:5" ht="82.5" customHeight="1" x14ac:dyDescent="0.3">
      <c r="A40" s="7"/>
      <c r="B40" s="3" t="s">
        <v>88</v>
      </c>
      <c r="C40" s="5" t="s">
        <v>89</v>
      </c>
      <c r="D40" s="5" t="s">
        <v>8</v>
      </c>
      <c r="E40" s="3">
        <f t="shared" si="1"/>
        <v>0</v>
      </c>
    </row>
    <row r="41" spans="1:5" ht="82.5" customHeight="1" x14ac:dyDescent="0.3">
      <c r="A41" s="7"/>
      <c r="B41" s="3" t="s">
        <v>90</v>
      </c>
      <c r="C41" s="5" t="s">
        <v>91</v>
      </c>
      <c r="D41" s="5" t="s">
        <v>8</v>
      </c>
      <c r="E41" s="3">
        <f t="shared" si="1"/>
        <v>0</v>
      </c>
    </row>
    <row r="42" spans="1:5" ht="82.5" customHeight="1" x14ac:dyDescent="0.3">
      <c r="A42" s="7"/>
      <c r="B42" s="3" t="s">
        <v>92</v>
      </c>
      <c r="C42" s="5" t="s">
        <v>93</v>
      </c>
      <c r="D42" s="5" t="s">
        <v>8</v>
      </c>
      <c r="E42" s="3">
        <f t="shared" si="1"/>
        <v>0</v>
      </c>
    </row>
    <row r="43" spans="1:5" ht="82.5" customHeight="1" x14ac:dyDescent="0.3">
      <c r="A43" s="7"/>
      <c r="B43" s="3" t="s">
        <v>94</v>
      </c>
      <c r="C43" s="5" t="s">
        <v>95</v>
      </c>
      <c r="D43" s="5" t="s">
        <v>8</v>
      </c>
      <c r="E43" s="3">
        <f t="shared" si="1"/>
        <v>0</v>
      </c>
    </row>
    <row r="44" spans="1:5" ht="82.5" customHeight="1" x14ac:dyDescent="0.3">
      <c r="A44" s="6" t="s">
        <v>96</v>
      </c>
      <c r="B44" s="3" t="s">
        <v>97</v>
      </c>
      <c r="C44" s="5" t="s">
        <v>98</v>
      </c>
      <c r="D44" s="5" t="s">
        <v>8</v>
      </c>
      <c r="E44" s="3">
        <f t="shared" si="1"/>
        <v>0</v>
      </c>
    </row>
    <row r="45" spans="1:5" ht="82.5" customHeight="1" x14ac:dyDescent="0.3">
      <c r="A45" s="7"/>
      <c r="B45" s="3" t="s">
        <v>99</v>
      </c>
      <c r="C45" s="5" t="s">
        <v>100</v>
      </c>
      <c r="D45" s="5" t="s">
        <v>8</v>
      </c>
      <c r="E45" s="3">
        <f t="shared" si="1"/>
        <v>0</v>
      </c>
    </row>
    <row r="46" spans="1:5" ht="82.5" customHeight="1" x14ac:dyDescent="0.3">
      <c r="A46" s="7"/>
      <c r="B46" s="3" t="s">
        <v>101</v>
      </c>
      <c r="C46" s="5" t="s">
        <v>102</v>
      </c>
      <c r="D46" s="5" t="s">
        <v>8</v>
      </c>
      <c r="E46" s="3">
        <f t="shared" si="1"/>
        <v>0</v>
      </c>
    </row>
    <row r="47" spans="1:5" ht="82.5" customHeight="1" x14ac:dyDescent="0.3">
      <c r="A47" s="7"/>
      <c r="B47" s="3" t="s">
        <v>103</v>
      </c>
      <c r="C47" s="5" t="s">
        <v>104</v>
      </c>
      <c r="D47" s="5" t="s">
        <v>8</v>
      </c>
      <c r="E47" s="3">
        <f t="shared" si="1"/>
        <v>0</v>
      </c>
    </row>
    <row r="48" spans="1:5" ht="82.5" customHeight="1" x14ac:dyDescent="0.3">
      <c r="A48" s="7"/>
      <c r="B48" s="3" t="s">
        <v>105</v>
      </c>
      <c r="C48" s="5" t="s">
        <v>106</v>
      </c>
      <c r="D48" s="5" t="s">
        <v>8</v>
      </c>
      <c r="E48" s="3">
        <f t="shared" si="1"/>
        <v>0</v>
      </c>
    </row>
    <row r="49" spans="1:5" ht="82.5" customHeight="1" x14ac:dyDescent="0.3">
      <c r="A49" s="7"/>
      <c r="B49" s="3" t="s">
        <v>107</v>
      </c>
      <c r="C49" s="5" t="s">
        <v>108</v>
      </c>
      <c r="D49" s="5" t="s">
        <v>8</v>
      </c>
      <c r="E49" s="3">
        <f t="shared" si="1"/>
        <v>0</v>
      </c>
    </row>
    <row r="50" spans="1:5" ht="82.5" customHeight="1" x14ac:dyDescent="0.3">
      <c r="A50" s="7"/>
      <c r="B50" s="3" t="s">
        <v>109</v>
      </c>
      <c r="C50" s="5" t="s">
        <v>110</v>
      </c>
      <c r="D50" s="5" t="s">
        <v>8</v>
      </c>
      <c r="E50" s="3">
        <f t="shared" si="1"/>
        <v>0</v>
      </c>
    </row>
    <row r="51" spans="1:5" ht="82.5" customHeight="1" x14ac:dyDescent="0.3">
      <c r="A51" s="6" t="s">
        <v>111</v>
      </c>
      <c r="B51" s="3" t="s">
        <v>112</v>
      </c>
      <c r="C51" s="5" t="s">
        <v>113</v>
      </c>
      <c r="D51" s="5" t="s">
        <v>8</v>
      </c>
      <c r="E51" s="3">
        <f t="shared" si="1"/>
        <v>0</v>
      </c>
    </row>
    <row r="52" spans="1:5" ht="82.5" customHeight="1" x14ac:dyDescent="0.3">
      <c r="A52" s="7"/>
      <c r="B52" s="3" t="s">
        <v>114</v>
      </c>
      <c r="C52" s="5" t="s">
        <v>115</v>
      </c>
      <c r="D52" s="5" t="s">
        <v>8</v>
      </c>
      <c r="E52" s="3">
        <f t="shared" si="1"/>
        <v>0</v>
      </c>
    </row>
    <row r="53" spans="1:5" ht="82.5" customHeight="1" x14ac:dyDescent="0.3">
      <c r="A53" s="7"/>
      <c r="B53" s="3" t="s">
        <v>116</v>
      </c>
      <c r="C53" s="5" t="s">
        <v>117</v>
      </c>
      <c r="D53" s="5" t="s">
        <v>8</v>
      </c>
      <c r="E53" s="3">
        <f t="shared" si="1"/>
        <v>0</v>
      </c>
    </row>
    <row r="54" spans="1:5" ht="82.5" customHeight="1" x14ac:dyDescent="0.3">
      <c r="A54" s="7"/>
      <c r="B54" s="3" t="s">
        <v>118</v>
      </c>
      <c r="C54" s="5" t="s">
        <v>119</v>
      </c>
      <c r="D54" s="5" t="s">
        <v>8</v>
      </c>
      <c r="E54" s="3">
        <f t="shared" si="1"/>
        <v>0</v>
      </c>
    </row>
    <row r="55" spans="1:5" ht="82.5" customHeight="1" x14ac:dyDescent="0.3">
      <c r="A55" s="7"/>
      <c r="B55" s="3" t="s">
        <v>120</v>
      </c>
      <c r="C55" s="5" t="s">
        <v>121</v>
      </c>
      <c r="D55" s="5" t="s">
        <v>8</v>
      </c>
      <c r="E55" s="3">
        <f t="shared" si="1"/>
        <v>0</v>
      </c>
    </row>
    <row r="56" spans="1:5" ht="82.5" customHeight="1" x14ac:dyDescent="0.3">
      <c r="A56" s="7"/>
      <c r="B56" s="3" t="s">
        <v>122</v>
      </c>
      <c r="C56" s="5" t="s">
        <v>123</v>
      </c>
      <c r="D56" s="5" t="s">
        <v>8</v>
      </c>
      <c r="E56" s="3">
        <f t="shared" si="1"/>
        <v>0</v>
      </c>
    </row>
    <row r="57" spans="1:5" ht="82.5" customHeight="1" x14ac:dyDescent="0.3">
      <c r="A57" s="7"/>
      <c r="B57" s="3" t="s">
        <v>124</v>
      </c>
      <c r="C57" s="5" t="s">
        <v>125</v>
      </c>
      <c r="D57" s="5" t="s">
        <v>8</v>
      </c>
      <c r="E57" s="3">
        <f t="shared" si="1"/>
        <v>0</v>
      </c>
    </row>
    <row r="58" spans="1:5" ht="82.5" customHeight="1" x14ac:dyDescent="0.3">
      <c r="A58" s="6" t="s">
        <v>126</v>
      </c>
      <c r="B58" s="3" t="s">
        <v>127</v>
      </c>
      <c r="C58" s="5" t="s">
        <v>128</v>
      </c>
      <c r="D58" s="5" t="s">
        <v>8</v>
      </c>
      <c r="E58" s="3">
        <f t="shared" si="1"/>
        <v>0</v>
      </c>
    </row>
    <row r="59" spans="1:5" ht="82.5" customHeight="1" x14ac:dyDescent="0.3">
      <c r="A59" s="7"/>
      <c r="B59" s="3" t="s">
        <v>129</v>
      </c>
      <c r="C59" s="5" t="s">
        <v>130</v>
      </c>
      <c r="D59" s="5" t="s">
        <v>8</v>
      </c>
      <c r="E59" s="3">
        <f t="shared" si="1"/>
        <v>0</v>
      </c>
    </row>
    <row r="60" spans="1:5" ht="82.5" customHeight="1" x14ac:dyDescent="0.3">
      <c r="A60" s="7"/>
      <c r="B60" s="3" t="s">
        <v>131</v>
      </c>
      <c r="C60" s="5" t="s">
        <v>132</v>
      </c>
      <c r="D60" s="5" t="s">
        <v>8</v>
      </c>
      <c r="E60" s="3">
        <f t="shared" si="1"/>
        <v>0</v>
      </c>
    </row>
    <row r="61" spans="1:5" ht="82.5" customHeight="1" x14ac:dyDescent="0.3">
      <c r="A61" s="7"/>
      <c r="B61" s="3" t="s">
        <v>133</v>
      </c>
      <c r="C61" s="5" t="s">
        <v>134</v>
      </c>
      <c r="D61" s="5" t="s">
        <v>8</v>
      </c>
      <c r="E61" s="3">
        <f t="shared" si="1"/>
        <v>0</v>
      </c>
    </row>
    <row r="62" spans="1:5" ht="82.5" customHeight="1" x14ac:dyDescent="0.3">
      <c r="A62" s="7"/>
      <c r="B62" s="3" t="s">
        <v>135</v>
      </c>
      <c r="C62" s="5" t="s">
        <v>136</v>
      </c>
      <c r="D62" s="5" t="s">
        <v>8</v>
      </c>
      <c r="E62" s="3">
        <f t="shared" si="1"/>
        <v>0</v>
      </c>
    </row>
    <row r="63" spans="1:5" ht="82.5" customHeight="1" x14ac:dyDescent="0.3">
      <c r="A63" s="7"/>
      <c r="B63" s="3" t="s">
        <v>137</v>
      </c>
      <c r="C63" s="5" t="s">
        <v>138</v>
      </c>
      <c r="D63" s="5" t="s">
        <v>8</v>
      </c>
      <c r="E63" s="3">
        <f t="shared" si="1"/>
        <v>0</v>
      </c>
    </row>
    <row r="64" spans="1:5" ht="82.5" customHeight="1" x14ac:dyDescent="0.3">
      <c r="A64" s="7"/>
      <c r="B64" s="3" t="s">
        <v>139</v>
      </c>
      <c r="C64" s="5" t="s">
        <v>140</v>
      </c>
      <c r="D64" s="5" t="s">
        <v>8</v>
      </c>
      <c r="E64" s="3">
        <f t="shared" si="1"/>
        <v>0</v>
      </c>
    </row>
    <row r="65" spans="1:5" ht="82.5" customHeight="1" x14ac:dyDescent="0.3">
      <c r="A65" s="6" t="s">
        <v>141</v>
      </c>
      <c r="B65" s="3" t="s">
        <v>142</v>
      </c>
      <c r="C65" s="5" t="s">
        <v>143</v>
      </c>
      <c r="D65" s="5" t="s">
        <v>8</v>
      </c>
      <c r="E65" s="3">
        <f t="shared" si="1"/>
        <v>0</v>
      </c>
    </row>
    <row r="66" spans="1:5" ht="82.5" customHeight="1" x14ac:dyDescent="0.3">
      <c r="A66" s="7"/>
      <c r="B66" s="3" t="s">
        <v>144</v>
      </c>
      <c r="C66" s="5" t="s">
        <v>145</v>
      </c>
      <c r="D66" s="5" t="s">
        <v>8</v>
      </c>
      <c r="E66" s="3">
        <f t="shared" ref="E66:E85" si="2">IF(LEN(D66)=0,0,(LEN(D66)-LEN(SUBSTITUTE(D66,"x","")))/LEN("x")/5*100)</f>
        <v>0</v>
      </c>
    </row>
    <row r="67" spans="1:5" ht="82.5" customHeight="1" x14ac:dyDescent="0.3">
      <c r="A67" s="7"/>
      <c r="B67" s="3" t="s">
        <v>146</v>
      </c>
      <c r="C67" s="5" t="s">
        <v>147</v>
      </c>
      <c r="D67" s="5" t="s">
        <v>8</v>
      </c>
      <c r="E67" s="3">
        <f t="shared" si="2"/>
        <v>0</v>
      </c>
    </row>
    <row r="68" spans="1:5" ht="82.5" customHeight="1" x14ac:dyDescent="0.3">
      <c r="A68" s="7"/>
      <c r="B68" s="3" t="s">
        <v>148</v>
      </c>
      <c r="C68" s="5" t="s">
        <v>149</v>
      </c>
      <c r="D68" s="5" t="s">
        <v>8</v>
      </c>
      <c r="E68" s="3">
        <f t="shared" si="2"/>
        <v>0</v>
      </c>
    </row>
    <row r="69" spans="1:5" ht="82.5" customHeight="1" x14ac:dyDescent="0.3">
      <c r="A69" s="7"/>
      <c r="B69" s="3" t="s">
        <v>150</v>
      </c>
      <c r="C69" s="5" t="s">
        <v>151</v>
      </c>
      <c r="D69" s="5" t="s">
        <v>8</v>
      </c>
      <c r="E69" s="3">
        <f t="shared" si="2"/>
        <v>0</v>
      </c>
    </row>
    <row r="70" spans="1:5" ht="82.5" customHeight="1" x14ac:dyDescent="0.3">
      <c r="A70" s="7"/>
      <c r="B70" s="3" t="s">
        <v>152</v>
      </c>
      <c r="C70" s="5" t="s">
        <v>153</v>
      </c>
      <c r="D70" s="5" t="s">
        <v>8</v>
      </c>
      <c r="E70" s="3">
        <f t="shared" si="2"/>
        <v>0</v>
      </c>
    </row>
    <row r="71" spans="1:5" ht="82.5" customHeight="1" x14ac:dyDescent="0.3">
      <c r="A71" s="7"/>
      <c r="B71" s="3" t="s">
        <v>154</v>
      </c>
      <c r="C71" s="5" t="s">
        <v>155</v>
      </c>
      <c r="D71" s="5" t="s">
        <v>8</v>
      </c>
      <c r="E71" s="3">
        <f t="shared" si="2"/>
        <v>0</v>
      </c>
    </row>
    <row r="72" spans="1:5" ht="82.5" customHeight="1" x14ac:dyDescent="0.3">
      <c r="A72" s="6" t="s">
        <v>156</v>
      </c>
      <c r="B72" s="3" t="s">
        <v>157</v>
      </c>
      <c r="C72" s="5" t="s">
        <v>158</v>
      </c>
      <c r="D72" s="5" t="s">
        <v>8</v>
      </c>
      <c r="E72" s="3">
        <f t="shared" si="2"/>
        <v>0</v>
      </c>
    </row>
    <row r="73" spans="1:5" ht="82.5" customHeight="1" x14ac:dyDescent="0.3">
      <c r="A73" s="7"/>
      <c r="B73" s="3" t="s">
        <v>159</v>
      </c>
      <c r="C73" s="5" t="s">
        <v>160</v>
      </c>
      <c r="D73" s="5" t="s">
        <v>8</v>
      </c>
      <c r="E73" s="3">
        <f t="shared" si="2"/>
        <v>0</v>
      </c>
    </row>
    <row r="74" spans="1:5" ht="82.5" customHeight="1" x14ac:dyDescent="0.3">
      <c r="A74" s="7"/>
      <c r="B74" s="3" t="s">
        <v>161</v>
      </c>
      <c r="C74" s="5" t="s">
        <v>162</v>
      </c>
      <c r="D74" s="5" t="s">
        <v>8</v>
      </c>
      <c r="E74" s="3">
        <f t="shared" si="2"/>
        <v>0</v>
      </c>
    </row>
    <row r="75" spans="1:5" ht="82.5" customHeight="1" x14ac:dyDescent="0.3">
      <c r="A75" s="7"/>
      <c r="B75" s="3" t="s">
        <v>163</v>
      </c>
      <c r="C75" s="5" t="s">
        <v>164</v>
      </c>
      <c r="D75" s="5" t="s">
        <v>8</v>
      </c>
      <c r="E75" s="3">
        <f t="shared" si="2"/>
        <v>0</v>
      </c>
    </row>
    <row r="76" spans="1:5" ht="82.5" customHeight="1" x14ac:dyDescent="0.3">
      <c r="A76" s="7"/>
      <c r="B76" s="3" t="s">
        <v>165</v>
      </c>
      <c r="C76" s="5" t="s">
        <v>166</v>
      </c>
      <c r="D76" s="5" t="s">
        <v>8</v>
      </c>
      <c r="E76" s="3">
        <f t="shared" si="2"/>
        <v>0</v>
      </c>
    </row>
    <row r="77" spans="1:5" ht="82.5" customHeight="1" x14ac:dyDescent="0.3">
      <c r="A77" s="7"/>
      <c r="B77" s="3" t="s">
        <v>167</v>
      </c>
      <c r="C77" s="5" t="s">
        <v>168</v>
      </c>
      <c r="D77" s="5" t="s">
        <v>8</v>
      </c>
      <c r="E77" s="3">
        <f t="shared" si="2"/>
        <v>0</v>
      </c>
    </row>
    <row r="78" spans="1:5" ht="82.5" customHeight="1" x14ac:dyDescent="0.3">
      <c r="A78" s="7"/>
      <c r="B78" s="3" t="s">
        <v>169</v>
      </c>
      <c r="C78" s="5" t="s">
        <v>170</v>
      </c>
      <c r="D78" s="5" t="s">
        <v>8</v>
      </c>
      <c r="E78" s="3">
        <f t="shared" si="2"/>
        <v>0</v>
      </c>
    </row>
    <row r="79" spans="1:5" ht="82.5" customHeight="1" x14ac:dyDescent="0.3">
      <c r="A79" s="6" t="s">
        <v>171</v>
      </c>
      <c r="B79" s="3" t="s">
        <v>172</v>
      </c>
      <c r="C79" s="5" t="s">
        <v>173</v>
      </c>
      <c r="D79" s="5" t="s">
        <v>8</v>
      </c>
      <c r="E79" s="3">
        <f t="shared" si="2"/>
        <v>0</v>
      </c>
    </row>
    <row r="80" spans="1:5" ht="82.5" customHeight="1" x14ac:dyDescent="0.3">
      <c r="A80" s="7"/>
      <c r="B80" s="3" t="s">
        <v>174</v>
      </c>
      <c r="C80" s="5" t="s">
        <v>175</v>
      </c>
      <c r="D80" s="5" t="s">
        <v>8</v>
      </c>
      <c r="E80" s="3">
        <f t="shared" si="2"/>
        <v>0</v>
      </c>
    </row>
    <row r="81" spans="1:5" ht="82.5" customHeight="1" x14ac:dyDescent="0.3">
      <c r="A81" s="7"/>
      <c r="B81" s="3" t="s">
        <v>176</v>
      </c>
      <c r="C81" s="5" t="s">
        <v>177</v>
      </c>
      <c r="D81" s="5" t="s">
        <v>8</v>
      </c>
      <c r="E81" s="3">
        <f t="shared" si="2"/>
        <v>0</v>
      </c>
    </row>
    <row r="82" spans="1:5" ht="82.5" customHeight="1" x14ac:dyDescent="0.3">
      <c r="A82" s="7"/>
      <c r="B82" s="3" t="s">
        <v>178</v>
      </c>
      <c r="C82" s="5" t="s">
        <v>179</v>
      </c>
      <c r="D82" s="5" t="s">
        <v>8</v>
      </c>
      <c r="E82" s="3">
        <f t="shared" si="2"/>
        <v>0</v>
      </c>
    </row>
    <row r="83" spans="1:5" ht="82.5" customHeight="1" x14ac:dyDescent="0.3">
      <c r="A83" s="7"/>
      <c r="B83" s="3" t="s">
        <v>180</v>
      </c>
      <c r="C83" s="5" t="s">
        <v>181</v>
      </c>
      <c r="D83" s="5" t="s">
        <v>8</v>
      </c>
      <c r="E83" s="3">
        <f t="shared" si="2"/>
        <v>0</v>
      </c>
    </row>
    <row r="84" spans="1:5" ht="82.5" customHeight="1" x14ac:dyDescent="0.3">
      <c r="A84" s="7"/>
      <c r="B84" s="3" t="s">
        <v>182</v>
      </c>
      <c r="C84" s="5" t="s">
        <v>183</v>
      </c>
      <c r="D84" s="5" t="s">
        <v>8</v>
      </c>
      <c r="E84" s="3">
        <f t="shared" si="2"/>
        <v>0</v>
      </c>
    </row>
    <row r="85" spans="1:5" ht="82.5" customHeight="1" x14ac:dyDescent="0.3">
      <c r="A85" s="7"/>
      <c r="B85" s="3" t="s">
        <v>184</v>
      </c>
      <c r="C85" s="5" t="s">
        <v>185</v>
      </c>
      <c r="D85" s="5" t="s">
        <v>8</v>
      </c>
      <c r="E85" s="3">
        <f t="shared" si="2"/>
        <v>0</v>
      </c>
    </row>
  </sheetData>
  <mergeCells count="12">
    <mergeCell ref="A79:A85"/>
    <mergeCell ref="A37:A43"/>
    <mergeCell ref="A44:A50"/>
    <mergeCell ref="A51:A57"/>
    <mergeCell ref="A58:A64"/>
    <mergeCell ref="A65:A71"/>
    <mergeCell ref="A72:A78"/>
    <mergeCell ref="A2:A8"/>
    <mergeCell ref="A9:A15"/>
    <mergeCell ref="A16:A22"/>
    <mergeCell ref="A23:A29"/>
    <mergeCell ref="A30:A36"/>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7"/>
  <sheetViews>
    <sheetView topLeftCell="A7" zoomScale="85" zoomScaleNormal="85" workbookViewId="0">
      <selection activeCell="J15" sqref="J15"/>
    </sheetView>
  </sheetViews>
  <sheetFormatPr defaultRowHeight="118.5" customHeight="1" x14ac:dyDescent="0.3"/>
  <cols>
    <col min="1" max="1" width="13.75" style="2" customWidth="1"/>
    <col min="2" max="2" width="9" style="2"/>
    <col min="3" max="3" width="63" style="2" customWidth="1"/>
    <col min="4" max="16384" width="9" style="2"/>
  </cols>
  <sheetData>
    <row r="1" spans="1:7" ht="42.75" customHeight="1" x14ac:dyDescent="0.3">
      <c r="A1" s="3" t="s">
        <v>186</v>
      </c>
      <c r="B1" s="3" t="s">
        <v>1</v>
      </c>
      <c r="C1" s="4" t="s">
        <v>2</v>
      </c>
      <c r="D1" s="4" t="s">
        <v>3</v>
      </c>
      <c r="E1" s="3" t="s">
        <v>4</v>
      </c>
      <c r="G1" s="2">
        <f>AVERAGE(E2:E87)</f>
        <v>4.1860465116279073</v>
      </c>
    </row>
    <row r="2" spans="1:7" ht="118.5" customHeight="1" x14ac:dyDescent="0.3">
      <c r="A2" s="8" t="s">
        <v>187</v>
      </c>
      <c r="B2" s="3" t="s">
        <v>6</v>
      </c>
      <c r="C2" s="4" t="s">
        <v>7</v>
      </c>
      <c r="D2" s="4" t="s">
        <v>199</v>
      </c>
      <c r="E2" s="3">
        <f t="shared" ref="E2:E33" si="0">IF(LEN(D2)=0,0,(LEN(D2)-LEN(SUBSTITUTE(D2,"x","")))/LEN("x")/5*100)</f>
        <v>100</v>
      </c>
    </row>
    <row r="3" spans="1:7" ht="118.5" customHeight="1" x14ac:dyDescent="0.3">
      <c r="A3" s="9"/>
      <c r="B3" s="3" t="s">
        <v>9</v>
      </c>
      <c r="C3" s="4" t="s">
        <v>10</v>
      </c>
      <c r="D3" s="4" t="s">
        <v>200</v>
      </c>
      <c r="E3" s="3">
        <f t="shared" si="0"/>
        <v>100</v>
      </c>
    </row>
    <row r="4" spans="1:7" ht="118.5" customHeight="1" x14ac:dyDescent="0.3">
      <c r="A4" s="9"/>
      <c r="B4" s="3" t="s">
        <v>11</v>
      </c>
      <c r="C4" s="4" t="s">
        <v>12</v>
      </c>
      <c r="D4" s="4" t="s">
        <v>200</v>
      </c>
      <c r="E4" s="3">
        <f t="shared" si="0"/>
        <v>100</v>
      </c>
    </row>
    <row r="5" spans="1:7" ht="118.5" customHeight="1" x14ac:dyDescent="0.3">
      <c r="A5" s="9"/>
      <c r="B5" s="3" t="s">
        <v>13</v>
      </c>
      <c r="C5" s="4" t="s">
        <v>14</v>
      </c>
      <c r="D5" s="4" t="s">
        <v>201</v>
      </c>
      <c r="E5" s="3">
        <f t="shared" si="0"/>
        <v>60</v>
      </c>
    </row>
    <row r="6" spans="1:7" ht="118.5" customHeight="1" x14ac:dyDescent="0.3">
      <c r="A6" s="9"/>
      <c r="B6" s="3" t="s">
        <v>15</v>
      </c>
      <c r="C6" s="4" t="s">
        <v>16</v>
      </c>
      <c r="D6" s="4" t="s">
        <v>8</v>
      </c>
      <c r="E6" s="3">
        <f t="shared" si="0"/>
        <v>0</v>
      </c>
    </row>
    <row r="7" spans="1:7" ht="118.5" customHeight="1" x14ac:dyDescent="0.3">
      <c r="A7" s="9"/>
      <c r="B7" s="3" t="s">
        <v>17</v>
      </c>
      <c r="C7" s="4" t="s">
        <v>18</v>
      </c>
      <c r="D7" s="4" t="s">
        <v>8</v>
      </c>
      <c r="E7" s="3">
        <f t="shared" si="0"/>
        <v>0</v>
      </c>
    </row>
    <row r="8" spans="1:7" ht="118.5" customHeight="1" x14ac:dyDescent="0.3">
      <c r="A8" s="9"/>
      <c r="B8" s="3" t="s">
        <v>19</v>
      </c>
      <c r="C8" s="4" t="s">
        <v>20</v>
      </c>
      <c r="D8" s="4" t="s">
        <v>8</v>
      </c>
      <c r="E8" s="3">
        <f t="shared" si="0"/>
        <v>0</v>
      </c>
    </row>
    <row r="9" spans="1:7" ht="118.5" customHeight="1" x14ac:dyDescent="0.3">
      <c r="A9" s="9"/>
      <c r="B9" s="3" t="s">
        <v>22</v>
      </c>
      <c r="C9" s="4" t="s">
        <v>23</v>
      </c>
      <c r="D9" s="4" t="s">
        <v>8</v>
      </c>
      <c r="E9" s="3">
        <f t="shared" si="0"/>
        <v>0</v>
      </c>
    </row>
    <row r="10" spans="1:7" ht="118.5" customHeight="1" x14ac:dyDescent="0.3">
      <c r="A10" s="9"/>
      <c r="B10" s="3" t="s">
        <v>24</v>
      </c>
      <c r="C10" s="4" t="s">
        <v>25</v>
      </c>
      <c r="D10" s="4" t="s">
        <v>8</v>
      </c>
      <c r="E10" s="3">
        <f t="shared" si="0"/>
        <v>0</v>
      </c>
    </row>
    <row r="11" spans="1:7" ht="118.5" customHeight="1" x14ac:dyDescent="0.3">
      <c r="A11" s="9"/>
      <c r="B11" s="3" t="s">
        <v>26</v>
      </c>
      <c r="C11" s="4" t="s">
        <v>27</v>
      </c>
      <c r="D11" s="4" t="s">
        <v>8</v>
      </c>
      <c r="E11" s="3">
        <f t="shared" si="0"/>
        <v>0</v>
      </c>
    </row>
    <row r="12" spans="1:7" ht="118.5" customHeight="1" x14ac:dyDescent="0.3">
      <c r="A12" s="9"/>
      <c r="B12" s="3" t="s">
        <v>34</v>
      </c>
      <c r="C12" s="4" t="s">
        <v>35</v>
      </c>
      <c r="D12" s="4" t="s">
        <v>8</v>
      </c>
      <c r="E12" s="3">
        <f t="shared" si="0"/>
        <v>0</v>
      </c>
    </row>
    <row r="13" spans="1:7" ht="118.5" customHeight="1" x14ac:dyDescent="0.3">
      <c r="A13" s="9"/>
      <c r="B13" s="3" t="s">
        <v>37</v>
      </c>
      <c r="C13" s="4" t="s">
        <v>38</v>
      </c>
      <c r="D13" s="4" t="s">
        <v>8</v>
      </c>
      <c r="E13" s="3">
        <f t="shared" si="0"/>
        <v>0</v>
      </c>
    </row>
    <row r="14" spans="1:7" ht="118.5" customHeight="1" x14ac:dyDescent="0.3">
      <c r="A14" s="9"/>
      <c r="B14" s="3" t="s">
        <v>39</v>
      </c>
      <c r="C14" s="4" t="s">
        <v>40</v>
      </c>
      <c r="D14" s="4" t="s">
        <v>8</v>
      </c>
      <c r="E14" s="3">
        <f t="shared" si="0"/>
        <v>0</v>
      </c>
    </row>
    <row r="15" spans="1:7" ht="118.5" customHeight="1" x14ac:dyDescent="0.3">
      <c r="A15" s="9"/>
      <c r="B15" s="3" t="s">
        <v>41</v>
      </c>
      <c r="C15" s="4" t="s">
        <v>42</v>
      </c>
      <c r="D15" s="4" t="s">
        <v>8</v>
      </c>
      <c r="E15" s="3">
        <f t="shared" si="0"/>
        <v>0</v>
      </c>
    </row>
    <row r="16" spans="1:7" ht="118.5" customHeight="1" x14ac:dyDescent="0.3">
      <c r="A16" s="9"/>
      <c r="B16" s="3" t="s">
        <v>43</v>
      </c>
      <c r="C16" s="4" t="s">
        <v>44</v>
      </c>
      <c r="D16" s="4" t="s">
        <v>8</v>
      </c>
      <c r="E16" s="3">
        <f t="shared" si="0"/>
        <v>0</v>
      </c>
    </row>
    <row r="17" spans="1:5" ht="118.5" customHeight="1" x14ac:dyDescent="0.3">
      <c r="A17" s="9"/>
      <c r="B17" s="3" t="s">
        <v>49</v>
      </c>
      <c r="C17" s="4" t="s">
        <v>50</v>
      </c>
      <c r="D17" s="4" t="s">
        <v>8</v>
      </c>
      <c r="E17" s="3">
        <f t="shared" si="0"/>
        <v>0</v>
      </c>
    </row>
    <row r="18" spans="1:5" ht="118.5" customHeight="1" x14ac:dyDescent="0.3">
      <c r="A18" s="9"/>
      <c r="B18" s="3" t="s">
        <v>52</v>
      </c>
      <c r="C18" s="4" t="s">
        <v>53</v>
      </c>
      <c r="D18" s="4" t="s">
        <v>8</v>
      </c>
      <c r="E18" s="3">
        <f t="shared" si="0"/>
        <v>0</v>
      </c>
    </row>
    <row r="19" spans="1:5" ht="118.5" customHeight="1" x14ac:dyDescent="0.3">
      <c r="A19" s="9"/>
      <c r="B19" s="3" t="s">
        <v>54</v>
      </c>
      <c r="C19" s="4" t="s">
        <v>55</v>
      </c>
      <c r="D19" s="4" t="s">
        <v>8</v>
      </c>
      <c r="E19" s="3">
        <f t="shared" si="0"/>
        <v>0</v>
      </c>
    </row>
    <row r="20" spans="1:5" ht="118.5" customHeight="1" x14ac:dyDescent="0.3">
      <c r="A20" s="9"/>
      <c r="B20" s="3" t="s">
        <v>56</v>
      </c>
      <c r="C20" s="4" t="s">
        <v>57</v>
      </c>
      <c r="D20" s="4" t="s">
        <v>8</v>
      </c>
      <c r="E20" s="3">
        <f t="shared" si="0"/>
        <v>0</v>
      </c>
    </row>
    <row r="21" spans="1:5" ht="118.5" customHeight="1" x14ac:dyDescent="0.3">
      <c r="A21" s="9"/>
      <c r="B21" s="3" t="s">
        <v>58</v>
      </c>
      <c r="C21" s="4" t="s">
        <v>59</v>
      </c>
      <c r="D21" s="4" t="s">
        <v>8</v>
      </c>
      <c r="E21" s="3">
        <f t="shared" si="0"/>
        <v>0</v>
      </c>
    </row>
    <row r="22" spans="1:5" ht="118.5" customHeight="1" x14ac:dyDescent="0.3">
      <c r="A22" s="9"/>
      <c r="B22" s="3" t="s">
        <v>60</v>
      </c>
      <c r="C22" s="4" t="s">
        <v>61</v>
      </c>
      <c r="D22" s="4" t="s">
        <v>8</v>
      </c>
      <c r="E22" s="3">
        <f t="shared" si="0"/>
        <v>0</v>
      </c>
    </row>
    <row r="23" spans="1:5" ht="118.5" customHeight="1" x14ac:dyDescent="0.3">
      <c r="A23" s="9"/>
      <c r="B23" s="3" t="s">
        <v>62</v>
      </c>
      <c r="C23" s="4" t="s">
        <v>63</v>
      </c>
      <c r="D23" s="4" t="s">
        <v>8</v>
      </c>
      <c r="E23" s="3">
        <f t="shared" si="0"/>
        <v>0</v>
      </c>
    </row>
    <row r="24" spans="1:5" ht="118.5" customHeight="1" x14ac:dyDescent="0.3">
      <c r="A24" s="9"/>
      <c r="B24" s="3" t="s">
        <v>64</v>
      </c>
      <c r="C24" s="4" t="s">
        <v>65</v>
      </c>
      <c r="D24" s="4" t="s">
        <v>8</v>
      </c>
      <c r="E24" s="3">
        <f t="shared" si="0"/>
        <v>0</v>
      </c>
    </row>
    <row r="25" spans="1:5" ht="118.5" customHeight="1" x14ac:dyDescent="0.3">
      <c r="A25" s="9"/>
      <c r="B25" s="3" t="s">
        <v>67</v>
      </c>
      <c r="C25" s="4" t="s">
        <v>68</v>
      </c>
      <c r="D25" s="4" t="s">
        <v>8</v>
      </c>
      <c r="E25" s="3">
        <f t="shared" si="0"/>
        <v>0</v>
      </c>
    </row>
    <row r="26" spans="1:5" ht="118.5" customHeight="1" x14ac:dyDescent="0.3">
      <c r="A26" s="9"/>
      <c r="B26" s="3" t="s">
        <v>69</v>
      </c>
      <c r="C26" s="4" t="s">
        <v>70</v>
      </c>
      <c r="D26" s="4" t="s">
        <v>8</v>
      </c>
      <c r="E26" s="3">
        <f t="shared" si="0"/>
        <v>0</v>
      </c>
    </row>
    <row r="27" spans="1:5" ht="118.5" customHeight="1" x14ac:dyDescent="0.3">
      <c r="A27" s="9"/>
      <c r="B27" s="3" t="s">
        <v>71</v>
      </c>
      <c r="C27" s="4" t="s">
        <v>72</v>
      </c>
      <c r="D27" s="4" t="s">
        <v>8</v>
      </c>
      <c r="E27" s="3">
        <f t="shared" si="0"/>
        <v>0</v>
      </c>
    </row>
    <row r="28" spans="1:5" ht="118.5" customHeight="1" x14ac:dyDescent="0.3">
      <c r="A28" s="9"/>
      <c r="B28" s="3" t="s">
        <v>73</v>
      </c>
      <c r="C28" s="4" t="s">
        <v>74</v>
      </c>
      <c r="D28" s="4" t="s">
        <v>8</v>
      </c>
      <c r="E28" s="3">
        <f t="shared" si="0"/>
        <v>0</v>
      </c>
    </row>
    <row r="29" spans="1:5" ht="118.5" customHeight="1" x14ac:dyDescent="0.3">
      <c r="A29" s="9"/>
      <c r="B29" s="3" t="s">
        <v>82</v>
      </c>
      <c r="C29" s="4" t="s">
        <v>83</v>
      </c>
      <c r="D29" s="4" t="s">
        <v>8</v>
      </c>
      <c r="E29" s="3">
        <f t="shared" si="0"/>
        <v>0</v>
      </c>
    </row>
    <row r="30" spans="1:5" ht="118.5" customHeight="1" x14ac:dyDescent="0.3">
      <c r="A30" s="9"/>
      <c r="B30" s="3" t="s">
        <v>84</v>
      </c>
      <c r="C30" s="4" t="s">
        <v>85</v>
      </c>
      <c r="D30" s="4" t="s">
        <v>8</v>
      </c>
      <c r="E30" s="3">
        <f t="shared" si="0"/>
        <v>0</v>
      </c>
    </row>
    <row r="31" spans="1:5" ht="118.5" customHeight="1" x14ac:dyDescent="0.3">
      <c r="A31" s="9"/>
      <c r="B31" s="3" t="s">
        <v>86</v>
      </c>
      <c r="C31" s="4" t="s">
        <v>87</v>
      </c>
      <c r="D31" s="4" t="s">
        <v>8</v>
      </c>
      <c r="E31" s="3">
        <f t="shared" si="0"/>
        <v>0</v>
      </c>
    </row>
    <row r="32" spans="1:5" ht="118.5" customHeight="1" x14ac:dyDescent="0.3">
      <c r="A32" s="9"/>
      <c r="B32" s="3" t="s">
        <v>92</v>
      </c>
      <c r="C32" s="4" t="s">
        <v>93</v>
      </c>
      <c r="D32" s="4" t="s">
        <v>8</v>
      </c>
      <c r="E32" s="3">
        <f t="shared" si="0"/>
        <v>0</v>
      </c>
    </row>
    <row r="33" spans="1:5" ht="118.5" customHeight="1" x14ac:dyDescent="0.3">
      <c r="A33" s="9"/>
      <c r="B33" s="3" t="s">
        <v>94</v>
      </c>
      <c r="C33" s="4" t="s">
        <v>95</v>
      </c>
      <c r="D33" s="4" t="s">
        <v>8</v>
      </c>
      <c r="E33" s="3">
        <f t="shared" si="0"/>
        <v>0</v>
      </c>
    </row>
    <row r="34" spans="1:5" ht="118.5" customHeight="1" x14ac:dyDescent="0.3">
      <c r="A34" s="9"/>
      <c r="B34" s="3" t="s">
        <v>97</v>
      </c>
      <c r="C34" s="4" t="s">
        <v>98</v>
      </c>
      <c r="D34" s="4" t="s">
        <v>8</v>
      </c>
      <c r="E34" s="3">
        <f t="shared" ref="E34:E65" si="1">IF(LEN(D34)=0,0,(LEN(D34)-LEN(SUBSTITUTE(D34,"x","")))/LEN("x")/5*100)</f>
        <v>0</v>
      </c>
    </row>
    <row r="35" spans="1:5" ht="118.5" customHeight="1" x14ac:dyDescent="0.3">
      <c r="A35" s="9"/>
      <c r="B35" s="3" t="s">
        <v>99</v>
      </c>
      <c r="C35" s="4" t="s">
        <v>100</v>
      </c>
      <c r="D35" s="4" t="s">
        <v>8</v>
      </c>
      <c r="E35" s="3">
        <f t="shared" si="1"/>
        <v>0</v>
      </c>
    </row>
    <row r="36" spans="1:5" ht="118.5" customHeight="1" x14ac:dyDescent="0.3">
      <c r="A36" s="9"/>
      <c r="B36" s="3" t="s">
        <v>101</v>
      </c>
      <c r="C36" s="4" t="s">
        <v>102</v>
      </c>
      <c r="D36" s="4" t="s">
        <v>8</v>
      </c>
      <c r="E36" s="3">
        <f t="shared" si="1"/>
        <v>0</v>
      </c>
    </row>
    <row r="37" spans="1:5" ht="118.5" customHeight="1" x14ac:dyDescent="0.3">
      <c r="A37" s="9"/>
      <c r="B37" s="3" t="s">
        <v>103</v>
      </c>
      <c r="C37" s="4" t="s">
        <v>104</v>
      </c>
      <c r="D37" s="4" t="s">
        <v>8</v>
      </c>
      <c r="E37" s="3">
        <f t="shared" si="1"/>
        <v>0</v>
      </c>
    </row>
    <row r="38" spans="1:5" ht="118.5" customHeight="1" x14ac:dyDescent="0.3">
      <c r="A38" s="9"/>
      <c r="B38" s="3" t="s">
        <v>105</v>
      </c>
      <c r="C38" s="4" t="s">
        <v>106</v>
      </c>
      <c r="D38" s="4" t="s">
        <v>8</v>
      </c>
      <c r="E38" s="3">
        <f t="shared" si="1"/>
        <v>0</v>
      </c>
    </row>
    <row r="39" spans="1:5" ht="118.5" customHeight="1" x14ac:dyDescent="0.3">
      <c r="A39" s="9"/>
      <c r="B39" s="3" t="s">
        <v>107</v>
      </c>
      <c r="C39" s="4" t="s">
        <v>108</v>
      </c>
      <c r="D39" s="4" t="s">
        <v>8</v>
      </c>
      <c r="E39" s="3">
        <f t="shared" si="1"/>
        <v>0</v>
      </c>
    </row>
    <row r="40" spans="1:5" ht="118.5" customHeight="1" x14ac:dyDescent="0.3">
      <c r="A40" s="9"/>
      <c r="B40" s="3" t="s">
        <v>109</v>
      </c>
      <c r="C40" s="4" t="s">
        <v>110</v>
      </c>
      <c r="D40" s="4" t="s">
        <v>8</v>
      </c>
      <c r="E40" s="3">
        <f t="shared" si="1"/>
        <v>0</v>
      </c>
    </row>
    <row r="41" spans="1:5" ht="118.5" customHeight="1" x14ac:dyDescent="0.3">
      <c r="A41" s="9"/>
      <c r="B41" s="3" t="s">
        <v>112</v>
      </c>
      <c r="C41" s="4" t="s">
        <v>113</v>
      </c>
      <c r="D41" s="4" t="s">
        <v>8</v>
      </c>
      <c r="E41" s="3">
        <f t="shared" si="1"/>
        <v>0</v>
      </c>
    </row>
    <row r="42" spans="1:5" ht="118.5" customHeight="1" x14ac:dyDescent="0.3">
      <c r="A42" s="9"/>
      <c r="B42" s="3" t="s">
        <v>114</v>
      </c>
      <c r="C42" s="4" t="s">
        <v>115</v>
      </c>
      <c r="D42" s="4" t="s">
        <v>8</v>
      </c>
      <c r="E42" s="3">
        <f t="shared" si="1"/>
        <v>0</v>
      </c>
    </row>
    <row r="43" spans="1:5" ht="118.5" customHeight="1" x14ac:dyDescent="0.3">
      <c r="A43" s="9"/>
      <c r="B43" s="3" t="s">
        <v>116</v>
      </c>
      <c r="C43" s="4" t="s">
        <v>117</v>
      </c>
      <c r="D43" s="4" t="s">
        <v>8</v>
      </c>
      <c r="E43" s="3">
        <f t="shared" si="1"/>
        <v>0</v>
      </c>
    </row>
    <row r="44" spans="1:5" ht="118.5" customHeight="1" x14ac:dyDescent="0.3">
      <c r="A44" s="9"/>
      <c r="B44" s="3" t="s">
        <v>118</v>
      </c>
      <c r="C44" s="4" t="s">
        <v>119</v>
      </c>
      <c r="D44" s="4" t="s">
        <v>8</v>
      </c>
      <c r="E44" s="3">
        <f t="shared" si="1"/>
        <v>0</v>
      </c>
    </row>
    <row r="45" spans="1:5" ht="118.5" customHeight="1" x14ac:dyDescent="0.3">
      <c r="A45" s="9"/>
      <c r="B45" s="3" t="s">
        <v>120</v>
      </c>
      <c r="C45" s="4" t="s">
        <v>121</v>
      </c>
      <c r="D45" s="4" t="s">
        <v>8</v>
      </c>
      <c r="E45" s="3">
        <f t="shared" si="1"/>
        <v>0</v>
      </c>
    </row>
    <row r="46" spans="1:5" ht="118.5" customHeight="1" x14ac:dyDescent="0.3">
      <c r="A46" s="9"/>
      <c r="B46" s="3" t="s">
        <v>124</v>
      </c>
      <c r="C46" s="4" t="s">
        <v>125</v>
      </c>
      <c r="D46" s="4" t="s">
        <v>8</v>
      </c>
      <c r="E46" s="3">
        <f t="shared" si="1"/>
        <v>0</v>
      </c>
    </row>
    <row r="47" spans="1:5" ht="118.5" customHeight="1" x14ac:dyDescent="0.3">
      <c r="A47" s="9"/>
      <c r="B47" s="3" t="s">
        <v>127</v>
      </c>
      <c r="C47" s="4" t="s">
        <v>128</v>
      </c>
      <c r="D47" s="4" t="s">
        <v>8</v>
      </c>
      <c r="E47" s="3">
        <f t="shared" si="1"/>
        <v>0</v>
      </c>
    </row>
    <row r="48" spans="1:5" ht="118.5" customHeight="1" x14ac:dyDescent="0.3">
      <c r="A48" s="9"/>
      <c r="B48" s="3" t="s">
        <v>129</v>
      </c>
      <c r="C48" s="4" t="s">
        <v>130</v>
      </c>
      <c r="D48" s="4" t="s">
        <v>8</v>
      </c>
      <c r="E48" s="3">
        <f t="shared" si="1"/>
        <v>0</v>
      </c>
    </row>
    <row r="49" spans="1:5" ht="118.5" customHeight="1" x14ac:dyDescent="0.3">
      <c r="A49" s="9"/>
      <c r="B49" s="3" t="s">
        <v>131</v>
      </c>
      <c r="C49" s="4" t="s">
        <v>132</v>
      </c>
      <c r="D49" s="4" t="s">
        <v>8</v>
      </c>
      <c r="E49" s="3">
        <f t="shared" si="1"/>
        <v>0</v>
      </c>
    </row>
    <row r="50" spans="1:5" ht="118.5" customHeight="1" x14ac:dyDescent="0.3">
      <c r="A50" s="9"/>
      <c r="B50" s="3" t="s">
        <v>133</v>
      </c>
      <c r="C50" s="4" t="s">
        <v>134</v>
      </c>
      <c r="D50" s="4" t="s">
        <v>8</v>
      </c>
      <c r="E50" s="3">
        <f t="shared" si="1"/>
        <v>0</v>
      </c>
    </row>
    <row r="51" spans="1:5" ht="118.5" customHeight="1" x14ac:dyDescent="0.3">
      <c r="A51" s="9"/>
      <c r="B51" s="3" t="s">
        <v>135</v>
      </c>
      <c r="C51" s="4" t="s">
        <v>136</v>
      </c>
      <c r="D51" s="4" t="s">
        <v>8</v>
      </c>
      <c r="E51" s="3">
        <f t="shared" si="1"/>
        <v>0</v>
      </c>
    </row>
    <row r="52" spans="1:5" ht="118.5" customHeight="1" x14ac:dyDescent="0.3">
      <c r="A52" s="9"/>
      <c r="B52" s="3" t="s">
        <v>137</v>
      </c>
      <c r="C52" s="4" t="s">
        <v>138</v>
      </c>
      <c r="D52" s="4" t="s">
        <v>8</v>
      </c>
      <c r="E52" s="3">
        <f t="shared" si="1"/>
        <v>0</v>
      </c>
    </row>
    <row r="53" spans="1:5" ht="118.5" customHeight="1" x14ac:dyDescent="0.3">
      <c r="A53" s="9"/>
      <c r="B53" s="3" t="s">
        <v>139</v>
      </c>
      <c r="C53" s="4" t="s">
        <v>140</v>
      </c>
      <c r="D53" s="4" t="s">
        <v>8</v>
      </c>
      <c r="E53" s="3">
        <f t="shared" si="1"/>
        <v>0</v>
      </c>
    </row>
    <row r="54" spans="1:5" ht="118.5" customHeight="1" x14ac:dyDescent="0.3">
      <c r="A54" s="9"/>
      <c r="B54" s="3" t="s">
        <v>142</v>
      </c>
      <c r="C54" s="4" t="s">
        <v>143</v>
      </c>
      <c r="D54" s="4" t="s">
        <v>8</v>
      </c>
      <c r="E54" s="3">
        <f t="shared" si="1"/>
        <v>0</v>
      </c>
    </row>
    <row r="55" spans="1:5" ht="118.5" customHeight="1" x14ac:dyDescent="0.3">
      <c r="A55" s="9"/>
      <c r="B55" s="3" t="s">
        <v>144</v>
      </c>
      <c r="C55" s="4" t="s">
        <v>145</v>
      </c>
      <c r="D55" s="4" t="s">
        <v>8</v>
      </c>
      <c r="E55" s="3">
        <f t="shared" si="1"/>
        <v>0</v>
      </c>
    </row>
    <row r="56" spans="1:5" ht="118.5" customHeight="1" x14ac:dyDescent="0.3">
      <c r="A56" s="9"/>
      <c r="B56" s="3" t="s">
        <v>146</v>
      </c>
      <c r="C56" s="4" t="s">
        <v>147</v>
      </c>
      <c r="D56" s="4" t="s">
        <v>8</v>
      </c>
      <c r="E56" s="3">
        <f t="shared" si="1"/>
        <v>0</v>
      </c>
    </row>
    <row r="57" spans="1:5" ht="118.5" customHeight="1" x14ac:dyDescent="0.3">
      <c r="A57" s="9"/>
      <c r="B57" s="3" t="s">
        <v>150</v>
      </c>
      <c r="C57" s="4" t="s">
        <v>151</v>
      </c>
      <c r="D57" s="4" t="s">
        <v>8</v>
      </c>
      <c r="E57" s="3">
        <f t="shared" si="1"/>
        <v>0</v>
      </c>
    </row>
    <row r="58" spans="1:5" ht="118.5" customHeight="1" x14ac:dyDescent="0.3">
      <c r="A58" s="9"/>
      <c r="B58" s="3" t="s">
        <v>152</v>
      </c>
      <c r="C58" s="4" t="s">
        <v>153</v>
      </c>
      <c r="D58" s="4" t="s">
        <v>8</v>
      </c>
      <c r="E58" s="3">
        <f t="shared" si="1"/>
        <v>0</v>
      </c>
    </row>
    <row r="59" spans="1:5" ht="118.5" customHeight="1" x14ac:dyDescent="0.3">
      <c r="A59" s="9"/>
      <c r="B59" s="3" t="s">
        <v>154</v>
      </c>
      <c r="C59" s="4" t="s">
        <v>155</v>
      </c>
      <c r="D59" s="4" t="s">
        <v>8</v>
      </c>
      <c r="E59" s="3">
        <f t="shared" si="1"/>
        <v>0</v>
      </c>
    </row>
    <row r="60" spans="1:5" ht="118.5" customHeight="1" x14ac:dyDescent="0.3">
      <c r="A60" s="9"/>
      <c r="B60" s="3" t="s">
        <v>157</v>
      </c>
      <c r="C60" s="4" t="s">
        <v>158</v>
      </c>
      <c r="D60" s="4" t="s">
        <v>8</v>
      </c>
      <c r="E60" s="3">
        <f t="shared" si="1"/>
        <v>0</v>
      </c>
    </row>
    <row r="61" spans="1:5" ht="118.5" customHeight="1" x14ac:dyDescent="0.3">
      <c r="A61" s="9"/>
      <c r="B61" s="3" t="s">
        <v>159</v>
      </c>
      <c r="C61" s="4" t="s">
        <v>160</v>
      </c>
      <c r="D61" s="4" t="s">
        <v>8</v>
      </c>
      <c r="E61" s="3">
        <f t="shared" si="1"/>
        <v>0</v>
      </c>
    </row>
    <row r="62" spans="1:5" ht="118.5" customHeight="1" x14ac:dyDescent="0.3">
      <c r="A62" s="9"/>
      <c r="B62" s="3" t="s">
        <v>161</v>
      </c>
      <c r="C62" s="4" t="s">
        <v>162</v>
      </c>
      <c r="D62" s="4" t="s">
        <v>8</v>
      </c>
      <c r="E62" s="3">
        <f t="shared" si="1"/>
        <v>0</v>
      </c>
    </row>
    <row r="63" spans="1:5" ht="118.5" customHeight="1" x14ac:dyDescent="0.3">
      <c r="A63" s="9"/>
      <c r="B63" s="3" t="s">
        <v>163</v>
      </c>
      <c r="C63" s="4" t="s">
        <v>164</v>
      </c>
      <c r="D63" s="4" t="s">
        <v>8</v>
      </c>
      <c r="E63" s="3">
        <f t="shared" si="1"/>
        <v>0</v>
      </c>
    </row>
    <row r="64" spans="1:5" ht="118.5" customHeight="1" x14ac:dyDescent="0.3">
      <c r="A64" s="9"/>
      <c r="B64" s="3" t="s">
        <v>165</v>
      </c>
      <c r="C64" s="4" t="s">
        <v>166</v>
      </c>
      <c r="D64" s="4" t="s">
        <v>8</v>
      </c>
      <c r="E64" s="3">
        <f t="shared" si="1"/>
        <v>0</v>
      </c>
    </row>
    <row r="65" spans="1:5" ht="118.5" customHeight="1" x14ac:dyDescent="0.3">
      <c r="A65" s="9"/>
      <c r="B65" s="3" t="s">
        <v>167</v>
      </c>
      <c r="C65" s="4" t="s">
        <v>168</v>
      </c>
      <c r="D65" s="4" t="s">
        <v>8</v>
      </c>
      <c r="E65" s="3">
        <f t="shared" si="1"/>
        <v>0</v>
      </c>
    </row>
    <row r="66" spans="1:5" ht="118.5" customHeight="1" x14ac:dyDescent="0.3">
      <c r="A66" s="9"/>
      <c r="B66" s="3" t="s">
        <v>172</v>
      </c>
      <c r="C66" s="4" t="s">
        <v>173</v>
      </c>
      <c r="D66" s="4" t="s">
        <v>8</v>
      </c>
      <c r="E66" s="3">
        <f t="shared" ref="E66:E87" si="2">IF(LEN(D66)=0,0,(LEN(D66)-LEN(SUBSTITUTE(D66,"x","")))/LEN("x")/5*100)</f>
        <v>0</v>
      </c>
    </row>
    <row r="67" spans="1:5" ht="118.5" customHeight="1" x14ac:dyDescent="0.3">
      <c r="A67" s="9"/>
      <c r="B67" s="3" t="s">
        <v>174</v>
      </c>
      <c r="C67" s="4" t="s">
        <v>175</v>
      </c>
      <c r="D67" s="4" t="s">
        <v>8</v>
      </c>
      <c r="E67" s="3">
        <f t="shared" si="2"/>
        <v>0</v>
      </c>
    </row>
    <row r="68" spans="1:5" ht="118.5" customHeight="1" x14ac:dyDescent="0.3">
      <c r="A68" s="9"/>
      <c r="B68" s="3" t="s">
        <v>176</v>
      </c>
      <c r="C68" s="4" t="s">
        <v>177</v>
      </c>
      <c r="D68" s="4" t="s">
        <v>8</v>
      </c>
      <c r="E68" s="3">
        <f t="shared" si="2"/>
        <v>0</v>
      </c>
    </row>
    <row r="69" spans="1:5" ht="118.5" customHeight="1" x14ac:dyDescent="0.3">
      <c r="A69" s="9"/>
      <c r="B69" s="3" t="s">
        <v>178</v>
      </c>
      <c r="C69" s="4" t="s">
        <v>179</v>
      </c>
      <c r="D69" s="4" t="s">
        <v>8</v>
      </c>
      <c r="E69" s="3">
        <f t="shared" si="2"/>
        <v>0</v>
      </c>
    </row>
    <row r="70" spans="1:5" ht="118.5" customHeight="1" x14ac:dyDescent="0.3">
      <c r="A70" s="9"/>
      <c r="B70" s="3" t="s">
        <v>180</v>
      </c>
      <c r="C70" s="4" t="s">
        <v>181</v>
      </c>
      <c r="D70" s="4" t="s">
        <v>8</v>
      </c>
      <c r="E70" s="3">
        <f t="shared" si="2"/>
        <v>0</v>
      </c>
    </row>
    <row r="71" spans="1:5" ht="118.5" customHeight="1" x14ac:dyDescent="0.3">
      <c r="A71" s="9"/>
      <c r="B71" s="3" t="s">
        <v>182</v>
      </c>
      <c r="C71" s="4" t="s">
        <v>183</v>
      </c>
      <c r="D71" s="4" t="s">
        <v>8</v>
      </c>
      <c r="E71" s="3">
        <f t="shared" si="2"/>
        <v>0</v>
      </c>
    </row>
    <row r="72" spans="1:5" ht="118.5" customHeight="1" x14ac:dyDescent="0.3">
      <c r="A72" s="10"/>
      <c r="B72" s="3" t="s">
        <v>184</v>
      </c>
      <c r="C72" s="4" t="s">
        <v>185</v>
      </c>
      <c r="D72" s="4" t="s">
        <v>8</v>
      </c>
      <c r="E72" s="3">
        <f t="shared" si="2"/>
        <v>0</v>
      </c>
    </row>
    <row r="73" spans="1:5" ht="118.5" customHeight="1" x14ac:dyDescent="0.3">
      <c r="A73" s="8" t="s">
        <v>188</v>
      </c>
      <c r="B73" s="3" t="s">
        <v>28</v>
      </c>
      <c r="C73" s="4" t="s">
        <v>29</v>
      </c>
      <c r="D73" s="4" t="s">
        <v>8</v>
      </c>
      <c r="E73" s="3">
        <f t="shared" si="2"/>
        <v>0</v>
      </c>
    </row>
    <row r="74" spans="1:5" ht="118.5" customHeight="1" x14ac:dyDescent="0.3">
      <c r="A74" s="9"/>
      <c r="B74" s="3" t="s">
        <v>30</v>
      </c>
      <c r="C74" s="4" t="s">
        <v>31</v>
      </c>
      <c r="D74" s="4" t="s">
        <v>8</v>
      </c>
      <c r="E74" s="3">
        <f t="shared" si="2"/>
        <v>0</v>
      </c>
    </row>
    <row r="75" spans="1:5" ht="118.5" customHeight="1" x14ac:dyDescent="0.3">
      <c r="A75" s="9"/>
      <c r="B75" s="3" t="s">
        <v>32</v>
      </c>
      <c r="C75" s="4" t="s">
        <v>33</v>
      </c>
      <c r="D75" s="4" t="s">
        <v>8</v>
      </c>
      <c r="E75" s="3">
        <f t="shared" si="2"/>
        <v>0</v>
      </c>
    </row>
    <row r="76" spans="1:5" ht="118.5" customHeight="1" x14ac:dyDescent="0.3">
      <c r="A76" s="9"/>
      <c r="B76" s="3" t="s">
        <v>45</v>
      </c>
      <c r="C76" s="4" t="s">
        <v>46</v>
      </c>
      <c r="D76" s="4" t="s">
        <v>8</v>
      </c>
      <c r="E76" s="3">
        <f t="shared" si="2"/>
        <v>0</v>
      </c>
    </row>
    <row r="77" spans="1:5" ht="118.5" customHeight="1" x14ac:dyDescent="0.3">
      <c r="A77" s="9"/>
      <c r="B77" s="3" t="s">
        <v>47</v>
      </c>
      <c r="C77" s="4" t="s">
        <v>48</v>
      </c>
      <c r="D77" s="4" t="s">
        <v>8</v>
      </c>
      <c r="E77" s="3">
        <f t="shared" si="2"/>
        <v>0</v>
      </c>
    </row>
    <row r="78" spans="1:5" ht="118.5" customHeight="1" x14ac:dyDescent="0.3">
      <c r="A78" s="9"/>
      <c r="B78" s="3" t="s">
        <v>75</v>
      </c>
      <c r="C78" s="4" t="s">
        <v>76</v>
      </c>
      <c r="D78" s="4" t="s">
        <v>8</v>
      </c>
      <c r="E78" s="3">
        <f t="shared" si="2"/>
        <v>0</v>
      </c>
    </row>
    <row r="79" spans="1:5" ht="118.5" customHeight="1" x14ac:dyDescent="0.3">
      <c r="A79" s="9"/>
      <c r="B79" s="3" t="s">
        <v>77</v>
      </c>
      <c r="C79" s="4" t="s">
        <v>78</v>
      </c>
      <c r="D79" s="4" t="s">
        <v>8</v>
      </c>
      <c r="E79" s="3">
        <f t="shared" si="2"/>
        <v>0</v>
      </c>
    </row>
    <row r="80" spans="1:5" ht="118.5" customHeight="1" x14ac:dyDescent="0.3">
      <c r="A80" s="9"/>
      <c r="B80" s="3" t="s">
        <v>79</v>
      </c>
      <c r="C80" s="4" t="s">
        <v>80</v>
      </c>
      <c r="D80" s="4" t="s">
        <v>8</v>
      </c>
      <c r="E80" s="3">
        <f t="shared" si="2"/>
        <v>0</v>
      </c>
    </row>
    <row r="81" spans="1:5" ht="118.5" customHeight="1" x14ac:dyDescent="0.3">
      <c r="A81" s="9"/>
      <c r="B81" s="3" t="s">
        <v>88</v>
      </c>
      <c r="C81" s="4" t="s">
        <v>89</v>
      </c>
      <c r="D81" s="4" t="s">
        <v>8</v>
      </c>
      <c r="E81" s="3">
        <f t="shared" si="2"/>
        <v>0</v>
      </c>
    </row>
    <row r="82" spans="1:5" ht="118.5" customHeight="1" x14ac:dyDescent="0.3">
      <c r="A82" s="9"/>
      <c r="B82" s="3" t="s">
        <v>90</v>
      </c>
      <c r="C82" s="4" t="s">
        <v>91</v>
      </c>
      <c r="D82" s="4" t="s">
        <v>8</v>
      </c>
      <c r="E82" s="3">
        <f t="shared" si="2"/>
        <v>0</v>
      </c>
    </row>
    <row r="83" spans="1:5" ht="118.5" customHeight="1" x14ac:dyDescent="0.3">
      <c r="A83" s="9"/>
      <c r="B83" s="3" t="s">
        <v>122</v>
      </c>
      <c r="C83" s="4" t="s">
        <v>123</v>
      </c>
      <c r="D83" s="4" t="s">
        <v>8</v>
      </c>
      <c r="E83" s="3">
        <f t="shared" si="2"/>
        <v>0</v>
      </c>
    </row>
    <row r="84" spans="1:5" ht="118.5" customHeight="1" x14ac:dyDescent="0.3">
      <c r="A84" s="9"/>
      <c r="B84" s="3" t="s">
        <v>148</v>
      </c>
      <c r="C84" s="4" t="s">
        <v>149</v>
      </c>
      <c r="D84" s="4" t="s">
        <v>8</v>
      </c>
      <c r="E84" s="3">
        <f t="shared" si="2"/>
        <v>0</v>
      </c>
    </row>
    <row r="85" spans="1:5" ht="118.5" customHeight="1" x14ac:dyDescent="0.3">
      <c r="A85" s="10"/>
      <c r="B85" s="3" t="s">
        <v>169</v>
      </c>
      <c r="C85" s="4" t="s">
        <v>170</v>
      </c>
      <c r="D85" s="4" t="s">
        <v>8</v>
      </c>
      <c r="E85" s="3">
        <f t="shared" si="2"/>
        <v>0</v>
      </c>
    </row>
    <row r="86" spans="1:5" ht="118.5" customHeight="1" x14ac:dyDescent="0.3">
      <c r="A86" s="8" t="s">
        <v>189</v>
      </c>
      <c r="B86" s="3" t="s">
        <v>178</v>
      </c>
      <c r="C86" s="4" t="s">
        <v>179</v>
      </c>
      <c r="D86" s="4" t="s">
        <v>8</v>
      </c>
      <c r="E86" s="3">
        <f t="shared" si="2"/>
        <v>0</v>
      </c>
    </row>
    <row r="87" spans="1:5" ht="118.5" customHeight="1" x14ac:dyDescent="0.3">
      <c r="A87" s="10"/>
      <c r="B87" s="3" t="s">
        <v>182</v>
      </c>
      <c r="C87" s="4" t="s">
        <v>183</v>
      </c>
      <c r="D87" s="4" t="s">
        <v>8</v>
      </c>
      <c r="E87" s="3">
        <f t="shared" si="2"/>
        <v>0</v>
      </c>
    </row>
  </sheetData>
  <mergeCells count="3">
    <mergeCell ref="A2:A72"/>
    <mergeCell ref="A73:A85"/>
    <mergeCell ref="A86:A87"/>
  </mergeCells>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6.5" x14ac:dyDescent="0.3"/>
  <sheetData>
    <row r="1" spans="1:2" x14ac:dyDescent="0.3">
      <c r="A1" s="1" t="s">
        <v>190</v>
      </c>
      <c r="B1" s="1" t="s">
        <v>191</v>
      </c>
    </row>
    <row r="2" spans="1:2" x14ac:dyDescent="0.3">
      <c r="A2" s="1">
        <v>1</v>
      </c>
      <c r="B2" s="1" t="s">
        <v>192</v>
      </c>
    </row>
    <row r="3" spans="1:2" x14ac:dyDescent="0.3">
      <c r="A3" s="1">
        <v>2</v>
      </c>
      <c r="B3" s="1" t="s">
        <v>193</v>
      </c>
    </row>
    <row r="4" spans="1:2" x14ac:dyDescent="0.3">
      <c r="A4" s="1">
        <v>3</v>
      </c>
      <c r="B4" s="1" t="s">
        <v>194</v>
      </c>
    </row>
    <row r="5" spans="1:2" x14ac:dyDescent="0.3">
      <c r="A5" s="1">
        <v>4</v>
      </c>
      <c r="B5" s="1" t="s">
        <v>195</v>
      </c>
    </row>
    <row r="6" spans="1:2" x14ac:dyDescent="0.3">
      <c r="A6" s="1">
        <v>5</v>
      </c>
      <c r="B6" s="1" t="s">
        <v>196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전체 일정</vt:lpstr>
      <vt:lpstr>파트별 체크리스트</vt:lpstr>
      <vt:lpstr>추천 할 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박태영</cp:lastModifiedBy>
  <dcterms:created xsi:type="dcterms:W3CDTF">2025-11-26T11:28:07Z</dcterms:created>
  <dcterms:modified xsi:type="dcterms:W3CDTF">2025-12-09T08:19:56Z</dcterms:modified>
</cp:coreProperties>
</file>