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ypar\Desktop\Jelly Box Doc\"/>
    </mc:Choice>
  </mc:AlternateContent>
  <xr:revisionPtr revIDLastSave="0" documentId="13_ncr:1_{B0C0977C-EDD4-4721-B3D9-34CC801B47B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ily Checklist" sheetId="1" r:id="rId1"/>
    <sheet name="Progress Summary" sheetId="2" r:id="rId2"/>
    <sheet name="Weekly Overview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97" i="2" l="1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49" i="2"/>
  <c r="C48" i="2"/>
  <c r="C47" i="2"/>
  <c r="C46" i="2"/>
  <c r="C45" i="2"/>
  <c r="C44" i="2"/>
  <c r="C43" i="2"/>
  <c r="C42" i="2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C25" i="2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  <c r="C2" i="2"/>
</calcChain>
</file>

<file path=xl/sharedStrings.xml><?xml version="1.0" encoding="utf-8"?>
<sst xmlns="http://schemas.openxmlformats.org/spreadsheetml/2006/main" count="775" uniqueCount="339">
  <si>
    <t>Day</t>
  </si>
  <si>
    <t>Date</t>
  </si>
  <si>
    <t>Task</t>
  </si>
  <si>
    <t>Category</t>
  </si>
  <si>
    <t>Status</t>
  </si>
  <si>
    <t>Notes</t>
  </si>
  <si>
    <t>2024-11-24</t>
  </si>
  <si>
    <t>Unity 프로젝트 생성 및 버전 관리 설정</t>
  </si>
  <si>
    <t>프로젝트 초기 설정</t>
  </si>
  <si>
    <t>Input System 패키지 설치 및 액션 맵 구성</t>
  </si>
  <si>
    <t>Input System 구축</t>
  </si>
  <si>
    <t>2024-11-25</t>
  </si>
  <si>
    <t>기본 이동 및 점프 메커니즘 완성 (5단계)</t>
  </si>
  <si>
    <t>3인칭 이동·점프 구현</t>
  </si>
  <si>
    <t>2024-11-26</t>
  </si>
  <si>
    <t>Blockout 테스트 맵 제작 (5단계)</t>
  </si>
  <si>
    <t>테스트 맵 제작</t>
  </si>
  <si>
    <t>2024-11-27</t>
  </si>
  <si>
    <t>이동/점프 테스트용 플랫폼 배치 및 ProBuilder 활용</t>
  </si>
  <si>
    <t>기본 플랫폼 배치</t>
  </si>
  <si>
    <t>2024-11-28</t>
  </si>
  <si>
    <t>Blender 기본 조작 익히기 (5단계)</t>
  </si>
  <si>
    <t>Blender 기초 학습</t>
  </si>
  <si>
    <t>2024-11-29</t>
  </si>
  <si>
    <t>기본 블록/큐브 모델 제작 (5단계)</t>
  </si>
  <si>
    <t>기본 모델 제작</t>
  </si>
  <si>
    <t>2024-11-30</t>
  </si>
  <si>
    <t>FBX 익스포트 설정 및 머티리얼 파이프라인 구축 (5단계)</t>
  </si>
  <si>
    <t>Unity 임포트 파이프라인</t>
  </si>
  <si>
    <t>2024-12-01</t>
  </si>
  <si>
    <t>카메라 시스템 기본 설정</t>
  </si>
  <si>
    <t>Cinemachine 설정</t>
  </si>
  <si>
    <t>2024-12-02</t>
  </si>
  <si>
    <t>캐릭터 추적, 회전, 줌 기능 완성 (5단계)</t>
  </si>
  <si>
    <t>3인칭 카메라 구현</t>
  </si>
  <si>
    <t>2024-12-03</t>
  </si>
  <si>
    <t>구현된 기능 전체 통합 테스트 (5단계)</t>
  </si>
  <si>
    <t>통합 테스트</t>
  </si>
  <si>
    <t>2024-12-04</t>
  </si>
  <si>
    <t>전체 구조 점검 및 개선</t>
  </si>
  <si>
    <t>버그 수정 및 리팩토링</t>
  </si>
  <si>
    <t>2024-12-05</t>
  </si>
  <si>
    <t>벽 감지 및 부착 상태 관리 (5단계)</t>
  </si>
  <si>
    <t>Stick Raycast 구현</t>
  </si>
  <si>
    <t>2024-12-06</t>
  </si>
  <si>
    <t>Stick 시간 관리 시스템 (5단계)</t>
  </si>
  <si>
    <t>유지력 시스템 구현</t>
  </si>
  <si>
    <t>2024-12-07</t>
  </si>
  <si>
    <t>무게에 따른 유지력 감소 및 UI 프로토타입 (5단계)</t>
  </si>
  <si>
    <t>무거운 오브젝트 처리</t>
  </si>
  <si>
    <t>2024-12-08</t>
  </si>
  <si>
    <t>말랑한 형태의 몸통 모델링</t>
  </si>
  <si>
    <t>젤리 바디 모델링 시작</t>
  </si>
  <si>
    <t>2024-12-09</t>
  </si>
  <si>
    <t>기본 바디 모델링 완료 (5단계)</t>
  </si>
  <si>
    <t>젤리 바디 완성</t>
  </si>
  <si>
    <t>2024-12-10</t>
  </si>
  <si>
    <t>젤리 재질 적용 준비</t>
  </si>
  <si>
    <t>반투명 재질 준비</t>
  </si>
  <si>
    <t>2024-12-11</t>
  </si>
  <si>
    <t>파츠별 소켓 시스템 설계 포함 (5단계)</t>
  </si>
  <si>
    <t>팔 모델링</t>
  </si>
  <si>
    <t>2024-12-12</t>
  </si>
  <si>
    <t>다리 파츠 완성 (5단계)</t>
  </si>
  <si>
    <t>다리 모델링</t>
  </si>
  <si>
    <t>2024-12-13</t>
  </si>
  <si>
    <t>리깅 및 애니메이션 준비 (5단계)</t>
  </si>
  <si>
    <t>Unity 모델 연결</t>
  </si>
  <si>
    <t>2024-12-14</t>
  </si>
  <si>
    <t>Unity에서 젤리 머티리얼 테스트</t>
  </si>
  <si>
    <t>머티리얼 적용 테스트</t>
  </si>
  <si>
    <t>2024-12-15</t>
  </si>
  <si>
    <t>파츠 분리 시스템 구현 (5단계)</t>
  </si>
  <si>
    <t>파츠 On/Off 시스템</t>
  </si>
  <si>
    <t>2024-12-16</t>
  </si>
  <si>
    <t>물리 기반 파츠 분리 (5단계)</t>
  </si>
  <si>
    <t>충격/낙하 파츠 분리</t>
  </si>
  <si>
    <t>2024-12-17</t>
  </si>
  <si>
    <t>각 파츠의 독립적인 젤리량 관리 (5단계)</t>
  </si>
  <si>
    <t>파츠 튕김 물리</t>
  </si>
  <si>
    <t>2024-12-18</t>
  </si>
  <si>
    <t>인벤토리 시스템 기본 구현 (5단계)</t>
  </si>
  <si>
    <t>파츠 줍기·장착</t>
  </si>
  <si>
    <t>2024-12-19</t>
  </si>
  <si>
    <t>파츠 관리 UI 구현</t>
  </si>
  <si>
    <t>인벤토리 UI</t>
  </si>
  <si>
    <t>2024-12-20</t>
  </si>
  <si>
    <t>인벤토리 로직 완성</t>
  </si>
  <si>
    <t>파츠 장착/탈착 로직</t>
  </si>
  <si>
    <t>2024-12-21</t>
  </si>
  <si>
    <t>블록, 자동차 등 기본 장난감 제작 (5단계)</t>
  </si>
  <si>
    <t>장난감 1~2종 모델링</t>
  </si>
  <si>
    <t>2024-12-22</t>
  </si>
  <si>
    <t>추가 장난감 오브젝트 제작 (5단계)</t>
  </si>
  <si>
    <t>장난감 3~4종 모델링</t>
  </si>
  <si>
    <t>2024-12-23</t>
  </si>
  <si>
    <t>1개월차 전체 통합 테스트 - 1인 플레이 가능 확인</t>
  </si>
  <si>
    <t>Month 1 마일스톤</t>
  </si>
  <si>
    <t>2024-12-24</t>
  </si>
  <si>
    <t>1개월차 기능 전체 점검 (5단계)</t>
  </si>
  <si>
    <t>전체 통합 테스트</t>
  </si>
  <si>
    <t>2024-12-25</t>
  </si>
  <si>
    <t>주요 버그 수정</t>
  </si>
  <si>
    <t>크리티컬 버그 수정</t>
  </si>
  <si>
    <t>2024-12-26</t>
  </si>
  <si>
    <t>멀티플레이 입력 처리 (5단계)</t>
  </si>
  <si>
    <t>PlayerInputManager 적용</t>
  </si>
  <si>
    <t>2024-12-27</t>
  </si>
  <si>
    <t>상·하 화면 분할 구현 (5단계)</t>
  </si>
  <si>
    <t>2인 화면 분할</t>
  </si>
  <si>
    <t>2024-12-28</t>
  </si>
  <si>
    <t>플레이어 생성/제거 관리</t>
  </si>
  <si>
    <t>로컬 멀티플레이</t>
  </si>
  <si>
    <t>2024-12-29</t>
  </si>
  <si>
    <t>2×2 화면 분할 구현 (5단계)</t>
  </si>
  <si>
    <t>4인 분할 화면</t>
  </si>
  <si>
    <t>2024-12-30</t>
  </si>
  <si>
    <t>4인 동시 플레이 테스트 및 최적화</t>
  </si>
  <si>
    <t>4인 플레이 테스트</t>
  </si>
  <si>
    <t>2024-12-31</t>
  </si>
  <si>
    <t>Blender 키프레임 애니메이션 제작 (5단계)</t>
  </si>
  <si>
    <t>Idle 애니메이션</t>
  </si>
  <si>
    <t>2025-01-01</t>
  </si>
  <si>
    <t>점프 애니메이션 완성 (5단계)</t>
  </si>
  <si>
    <t>Jump 애니메이션</t>
  </si>
  <si>
    <t>2025-01-02</t>
  </si>
  <si>
    <t>기본 애니메이션 적용 테스트</t>
  </si>
  <si>
    <t>애니메이션 교체 테스트</t>
  </si>
  <si>
    <t>2025-01-03</t>
  </si>
  <si>
    <t>벽에 붙은 상태 애니메이션 (5단계)</t>
  </si>
  <si>
    <t>Stick Pose 애니메이션</t>
  </si>
  <si>
    <t>2025-01-04</t>
  </si>
  <si>
    <t>특수 상태 애니메이션 (5단계)</t>
  </si>
  <si>
    <t>늘어난 상태 애니메이션</t>
  </si>
  <si>
    <t>2025-01-05</t>
  </si>
  <si>
    <t>전체 애니메이션 통합 테스트</t>
  </si>
  <si>
    <t>2025-01-06</t>
  </si>
  <si>
    <t>상태 전환 블렌딩 설정 (5단계)</t>
  </si>
  <si>
    <t>Animator Controller</t>
  </si>
  <si>
    <t>2025-01-07</t>
  </si>
  <si>
    <t>시스템 통합 리팩토링 (5단계)</t>
  </si>
  <si>
    <t>코드 구조 개선</t>
  </si>
  <si>
    <t>2025-01-08</t>
  </si>
  <si>
    <t>중복 제거 및 성능 개선</t>
  </si>
  <si>
    <t>성능 최적화 1차</t>
  </si>
  <si>
    <t>2025-01-09</t>
  </si>
  <si>
    <t>파츠별 젤리량 표시 (5단계)</t>
  </si>
  <si>
    <t>젤리량 UI</t>
  </si>
  <si>
    <t>2025-01-10</t>
  </si>
  <si>
    <t>유지력 분리 UI (5단계)</t>
  </si>
  <si>
    <t>유지력 게이지</t>
  </si>
  <si>
    <t>2025-01-11</t>
  </si>
  <si>
    <t>무게 계산 적용 및 HUD 정리 (5단계)</t>
  </si>
  <si>
    <t>무게 계산 UI</t>
  </si>
  <si>
    <t>2025-01-12</t>
  </si>
  <si>
    <t>타이틀 화면 구현 (5단계)</t>
  </si>
  <si>
    <t>메인 메뉴</t>
  </si>
  <si>
    <t>2025-01-13</t>
  </si>
  <si>
    <t>설정 메뉴 완성 (5단계)</t>
  </si>
  <si>
    <t>옵션 메뉴</t>
  </si>
  <si>
    <t>2025-01-14</t>
  </si>
  <si>
    <t>Shader Graph 젤리 재질 구현 (5단계)</t>
  </si>
  <si>
    <t>젤리 반투명 재질</t>
  </si>
  <si>
    <t>2025-01-15</t>
  </si>
  <si>
    <t>장난감 색상, 텍스처 적용 (5단계)</t>
  </si>
  <si>
    <t>장난감 텍스처링 1차</t>
  </si>
  <si>
    <t>2025-01-16</t>
  </si>
  <si>
    <t>텍스처 완성 (5단계)</t>
  </si>
  <si>
    <t>장난감 텍스처링 2차</t>
  </si>
  <si>
    <t>2025-01-17</t>
  </si>
  <si>
    <t>추가 장난감 모델링 (5단계)</t>
  </si>
  <si>
    <t>장난감 추가 2~3종</t>
  </si>
  <si>
    <t>2025-01-18</t>
  </si>
  <si>
    <t>기차 오브젝트 제작 (5단계)</t>
  </si>
  <si>
    <t>기차 모델링</t>
  </si>
  <si>
    <t>2025-01-19</t>
  </si>
  <si>
    <t>기차 트랙 제작 (5단계)</t>
  </si>
  <si>
    <t>레일/트랙 모델링</t>
  </si>
  <si>
    <t>2025-01-20</t>
  </si>
  <si>
    <t>모든 모델 Unity 적용 테스트 (5단계)</t>
  </si>
  <si>
    <t>아트 교체 테스트</t>
  </si>
  <si>
    <t>2025-01-21</t>
  </si>
  <si>
    <t>씬 내 아트 배치 (5단계)</t>
  </si>
  <si>
    <t>아트 배치</t>
  </si>
  <si>
    <t>2025-01-22</t>
  </si>
  <si>
    <t>메인 화면용 모델링 (5단계)</t>
  </si>
  <si>
    <t>타이틀 오브젝트</t>
  </si>
  <si>
    <t>2025-01-23</t>
  </si>
  <si>
    <t>메인 화면용 젤리 포즈 제작 (5단계) - Month 2 마일스톤</t>
  </si>
  <si>
    <t>젤리 포즈 2~3종</t>
  </si>
  <si>
    <t>2025-01-24</t>
  </si>
  <si>
    <t>협동 퍼즈 요소 (5단계)</t>
  </si>
  <si>
    <t>두 명이 들어야 하는 오브젝트</t>
  </si>
  <si>
    <t>2025-01-25</t>
  </si>
  <si>
    <t>협동 발판 시스템 (5단계)</t>
  </si>
  <si>
    <t>발판 기믹</t>
  </si>
  <si>
    <t>2025-01-26</t>
  </si>
  <si>
    <t>레버 퍼즐 구현 (5단계)</t>
  </si>
  <si>
    <t>레버 기믹</t>
  </si>
  <si>
    <t>2025-01-27</t>
  </si>
  <si>
    <t>이동 경로 및 속도 조정 (5단계)</t>
  </si>
  <si>
    <t>기차 움직임 테스트</t>
  </si>
  <si>
    <t>2025-01-28</t>
  </si>
  <si>
    <t>플랫폼 경로 설정 (5단계)</t>
  </si>
  <si>
    <t>움직이는 플랫폼</t>
  </si>
  <si>
    <t>2025-01-29</t>
  </si>
  <si>
    <t>협동 기믹 전체 테스트 (5단계)</t>
  </si>
  <si>
    <t>기믹 통합 테스트</t>
  </si>
  <si>
    <t>2025-01-30</t>
  </si>
  <si>
    <t>추가 협동 기믹 구현 (5단계)</t>
  </si>
  <si>
    <t>협동 기믹 1~2 추가</t>
  </si>
  <si>
    <t>2025-01-31</t>
  </si>
  <si>
    <t>장난감 더미 레벨 블록아웃 (5단계)</t>
  </si>
  <si>
    <t>Stage 1 블록아웃</t>
  </si>
  <si>
    <t>2025-02-01</t>
  </si>
  <si>
    <t>등반 루트 설계 (5단계)</t>
  </si>
  <si>
    <t>Stick 활용 구간</t>
  </si>
  <si>
    <t>2025-02-02</t>
  </si>
  <si>
    <t>파츠 수집 구간 배치 (5단계)</t>
  </si>
  <si>
    <t>파츠 회수 구간</t>
  </si>
  <si>
    <t>2025-02-03</t>
  </si>
  <si>
    <t>Stage 1 협동 요소 배치 (5단계)</t>
  </si>
  <si>
    <t>협동 기믹 배치</t>
  </si>
  <si>
    <t>2025-02-04</t>
  </si>
  <si>
    <t>Stage 1 장난감 배치 (5단계)</t>
  </si>
  <si>
    <t>장난감 오브젝트 배치</t>
  </si>
  <si>
    <t>2025-02-05</t>
  </si>
  <si>
    <t>배경 장난감 4~6종 배치 (5단계)</t>
  </si>
  <si>
    <t>내부 배경 장난감</t>
  </si>
  <si>
    <t>2025-02-06</t>
  </si>
  <si>
    <t>플레이 테스트 및 밸런싱 (5단계)</t>
  </si>
  <si>
    <t>Stage 1 완성도 점검</t>
  </si>
  <si>
    <t>2025-02-07</t>
  </si>
  <si>
    <t>Stage 2 기본 구성 (5단계)</t>
  </si>
  <si>
    <t>기차·차 플랫폼</t>
  </si>
  <si>
    <t>2025-02-08</t>
  </si>
  <si>
    <t>Stage 2 플랫폼 경로</t>
  </si>
  <si>
    <t>움직이는 플랫폼 경로</t>
  </si>
  <si>
    <t>2025-02-09</t>
  </si>
  <si>
    <t>Stage 2 이동 오브젝트 배치</t>
  </si>
  <si>
    <t>기차, 자동차 배치</t>
  </si>
  <si>
    <t>2025-02-10</t>
  </si>
  <si>
    <t>Stage 2 환경 디테일</t>
  </si>
  <si>
    <t>2025-02-11</t>
  </si>
  <si>
    <t>Stage 2 디테일 작업</t>
  </si>
  <si>
    <t>환경 디테일 추가</t>
  </si>
  <si>
    <t>2025-02-12</t>
  </si>
  <si>
    <t>난이도 조정 (5단계)</t>
  </si>
  <si>
    <t>Stage 2 점검</t>
  </si>
  <si>
    <t>2025-02-13</t>
  </si>
  <si>
    <t>Stage 1, 2 완성 마일스톤 - 플레이 가능한 데모</t>
  </si>
  <si>
    <t>Stage 2 완성</t>
  </si>
  <si>
    <t>2025-02-14</t>
  </si>
  <si>
    <t>중세 레고 테마 구현 (5단계)</t>
  </si>
  <si>
    <t>Stage 3 구성</t>
  </si>
  <si>
    <t>2025-02-15</t>
  </si>
  <si>
    <t>Stage 3 특수 기믹</t>
  </si>
  <si>
    <t>성, 대포 기믹</t>
  </si>
  <si>
    <t>2025-02-16</t>
  </si>
  <si>
    <t>합체 로봇 테마 구현 (5단계)</t>
  </si>
  <si>
    <t>Stage 4 구성</t>
  </si>
  <si>
    <t>2025-02-17</t>
  </si>
  <si>
    <t>Stage 4 보스 패턴</t>
  </si>
  <si>
    <t>로봇 공격 패턴</t>
  </si>
  <si>
    <t>2025-02-18</t>
  </si>
  <si>
    <t>최종 UV 맵핑 (5단계)</t>
  </si>
  <si>
    <t>UV 재정리</t>
  </si>
  <si>
    <t>2025-02-19</t>
  </si>
  <si>
    <t>최종 비주얼 품질 향상 (5단계)</t>
  </si>
  <si>
    <t>전체 아트 마감</t>
  </si>
  <si>
    <t>2025-02-20</t>
  </si>
  <si>
    <t>전체 아트 마무리</t>
  </si>
  <si>
    <t>아트 폴리싱</t>
  </si>
  <si>
    <t>2025-02-21</t>
  </si>
  <si>
    <t>Stick/Jump/Hit/파츠 분리 SFX (5단계)</t>
  </si>
  <si>
    <t>사운드 작업</t>
  </si>
  <si>
    <t>2025-02-22</t>
  </si>
  <si>
    <t>인벤토리 UI 개선, UI/UX 개선, 전체 UI 테스트, 파티클 작업 (5단계)</t>
  </si>
  <si>
    <t>최종 폴리싱 1</t>
  </si>
  <si>
    <t>카메라 연출, 젤리 탄성 리액션, 애니메이션 적용 (5단계)</t>
  </si>
  <si>
    <t>최종 폴리싱 2</t>
  </si>
  <si>
    <t>컨트롤러 개선, 멀티플레이 흐름 점검, 기초 통합 테스트 (5단계)</t>
  </si>
  <si>
    <t>최종 폴리싱 3</t>
  </si>
  <si>
    <t>2025-02-23</t>
  </si>
  <si>
    <t>게임 전체 밸런싱 (5단계)</t>
  </si>
  <si>
    <t>전체 밸런싱</t>
  </si>
  <si>
    <t>스팀 데모 준비 (5단계)</t>
  </si>
  <si>
    <t>데모 빌드</t>
  </si>
  <si>
    <t>Remote Play Together 확인 (5단계)</t>
  </si>
  <si>
    <t>Remote Play Together</t>
  </si>
  <si>
    <t>스팀 데모 업로드 및 최종 점검 완료 (5단계)</t>
  </si>
  <si>
    <t>스팀 데모 업로드</t>
  </si>
  <si>
    <t>Tasks</t>
  </si>
  <si>
    <t>Progress</t>
  </si>
  <si>
    <t>Week</t>
  </si>
  <si>
    <t>Days</t>
  </si>
  <si>
    <t>Focus Area</t>
  </si>
  <si>
    <t>Week 1</t>
  </si>
  <si>
    <t>Day 1-7</t>
  </si>
  <si>
    <t>프로젝트 초기 설정 - Input System, 3인칭 이동·점프, 테스트 환경, Blender 기초</t>
  </si>
  <si>
    <t>Week 2</t>
  </si>
  <si>
    <t>Day 8-14</t>
  </si>
  <si>
    <t>카메라 &amp; Stick 시스템 - Cinemachine, Stick Raycast, 유지력 시스템</t>
  </si>
  <si>
    <t>Week 3</t>
  </si>
  <si>
    <t>Day 15-21</t>
  </si>
  <si>
    <t>젤리 캐릭터 모델링 - 바디, 팔, 다리, Unity 연결</t>
  </si>
  <si>
    <t>Week 4</t>
  </si>
  <si>
    <t>Day 22-30</t>
  </si>
  <si>
    <t>파츠 시스템 완성 - 파츠 분리, 인벤토리, 장난감 오브젝트 [마일스톤: 1인 플레이 가능]</t>
  </si>
  <si>
    <t>Week 5</t>
  </si>
  <si>
    <t>Day 31-37</t>
  </si>
  <si>
    <t>멀티플레이 기반 - 통합 테스트, 2인/4인 화면 분할</t>
  </si>
  <si>
    <t>Week 6</t>
  </si>
  <si>
    <t>Day 38-44</t>
  </si>
  <si>
    <t>애니메이션 시스템 - Idle, Jump, Stick Pose, Animator Controller</t>
  </si>
  <si>
    <t>Week 7</t>
  </si>
  <si>
    <t>Day 45-51</t>
  </si>
  <si>
    <t>시스템 리팩토링 &amp; UI - 코드 정리, 젤리량/유지력 UI, 메뉴</t>
  </si>
  <si>
    <t>Week 8</t>
  </si>
  <si>
    <t>Day 52-61</t>
  </si>
  <si>
    <t>아트 작업 1차 - 젤리 재질, 장난감 텍스처, 추가 모델링 [마일스톤: 멀티+아트 완성]</t>
  </si>
  <si>
    <t>Week 9</t>
  </si>
  <si>
    <t>Day 62-68</t>
  </si>
  <si>
    <t>협동 기믹 - 협동 오브젝트, 발판, 레버, 기차, 플랫폼</t>
  </si>
  <si>
    <t>Week 10</t>
  </si>
  <si>
    <t>Day 69-75</t>
  </si>
  <si>
    <t>Stage 1 구성 - 장난감 더미, Stick 활용, 협동 기믹 배치</t>
  </si>
  <si>
    <t>Week 11</t>
  </si>
  <si>
    <t>Day 76-82</t>
  </si>
  <si>
    <t>Stage 2 구성 - 움직이는 장난감, 기차·차 플랫폼 [마일스톤: 데모 완성]</t>
  </si>
  <si>
    <t>Week 12</t>
  </si>
  <si>
    <t>Day 83-89</t>
  </si>
  <si>
    <t>Stage 3 &amp; 4 - 중세 레고, 합체 로봇, 아트 마감</t>
  </si>
  <si>
    <t>Week 13</t>
  </si>
  <si>
    <t>Day 90-92</t>
  </si>
  <si>
    <t>사운드 &amp; 출시 준비 - SFX, 폴리싱, 스팀 데모 [마일스톤: 출시 준비 완료]</t>
  </si>
  <si>
    <t>o</t>
    <phoneticPr fontId="3" type="noConversion"/>
  </si>
  <si>
    <t>UI 프로토타입 완료
아이템 및 인벤토리 추가 시 변경</t>
    <phoneticPr fontId="3" type="noConversion"/>
  </si>
  <si>
    <t>캐릭터 종류 추가 필요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</si>
</sst>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scheme val="minor"/>
    </font>
    <font>
      <b/>
      <sz val="11"/>
      <color rgb="FFFFFFFF"/>
      <name val="맑은 고딕"/>
      <family val="3"/>
      <charset val="129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D9E1F2"/>
        <bgColor rgb="FFD9E1F2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/>
    <xf numFmtId="9" fontId="0" fillId="0" borderId="1" xfId="0" applyNumberFormat="1" applyBorder="1"/>
    <xf numFmtId="0" fontId="0" fillId="0" borderId="1" xfId="0" applyBorder="1" applyAlignment="1">
      <alignment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99"/>
  <sheetViews>
    <sheetView tabSelected="1" topLeftCell="A12" workbookViewId="0">
      <selection activeCell="H17" sqref="H17"/>
    </sheetView>
  </sheetViews>
  <sheetFormatPr defaultRowHeight="16.5" x14ac:dyDescent="0.3"/>
  <cols>
    <col min="1" max="1" width="8" customWidth="1"/>
    <col min="2" max="2" width="12" customWidth="1"/>
    <col min="3" max="3" width="50" customWidth="1"/>
    <col min="4" max="4" width="15" customWidth="1"/>
    <col min="5" max="5" width="12" customWidth="1"/>
    <col min="6" max="6" width="4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3" x14ac:dyDescent="0.3">
      <c r="A2" s="5">
        <v>1</v>
      </c>
      <c r="B2" s="5" t="s">
        <v>6</v>
      </c>
      <c r="C2" s="5" t="s">
        <v>7</v>
      </c>
      <c r="D2" s="5" t="s">
        <v>8</v>
      </c>
      <c r="E2" s="5" t="s">
        <v>336</v>
      </c>
      <c r="F2" s="5"/>
    </row>
    <row r="3" spans="1:6" ht="33" x14ac:dyDescent="0.3">
      <c r="A3" s="5">
        <v>1</v>
      </c>
      <c r="B3" s="5" t="s">
        <v>6</v>
      </c>
      <c r="C3" s="5" t="s">
        <v>9</v>
      </c>
      <c r="D3" s="5" t="s">
        <v>10</v>
      </c>
      <c r="E3" s="5" t="s">
        <v>336</v>
      </c>
      <c r="F3" s="5"/>
    </row>
    <row r="4" spans="1:6" ht="33" x14ac:dyDescent="0.3">
      <c r="A4" s="6">
        <v>2</v>
      </c>
      <c r="B4" s="6" t="s">
        <v>11</v>
      </c>
      <c r="C4" s="6" t="s">
        <v>12</v>
      </c>
      <c r="D4" s="6" t="s">
        <v>13</v>
      </c>
      <c r="E4" s="6" t="s">
        <v>336</v>
      </c>
      <c r="F4" s="6"/>
    </row>
    <row r="5" spans="1:6" x14ac:dyDescent="0.3">
      <c r="A5" s="6">
        <v>3</v>
      </c>
      <c r="B5" s="6" t="s">
        <v>14</v>
      </c>
      <c r="C5" s="6" t="s">
        <v>15</v>
      </c>
      <c r="D5" s="6" t="s">
        <v>16</v>
      </c>
      <c r="E5" s="6" t="s">
        <v>336</v>
      </c>
      <c r="F5" s="6"/>
    </row>
    <row r="6" spans="1:6" x14ac:dyDescent="0.3">
      <c r="A6" s="6">
        <v>4</v>
      </c>
      <c r="B6" s="6" t="s">
        <v>17</v>
      </c>
      <c r="C6" s="6" t="s">
        <v>18</v>
      </c>
      <c r="D6" s="6" t="s">
        <v>19</v>
      </c>
      <c r="E6" s="6" t="s">
        <v>336</v>
      </c>
      <c r="F6" s="6"/>
    </row>
    <row r="7" spans="1:6" ht="33" x14ac:dyDescent="0.3">
      <c r="A7" s="6">
        <v>5</v>
      </c>
      <c r="B7" s="6" t="s">
        <v>20</v>
      </c>
      <c r="C7" s="6" t="s">
        <v>21</v>
      </c>
      <c r="D7" s="6" t="s">
        <v>22</v>
      </c>
      <c r="E7" s="6" t="s">
        <v>336</v>
      </c>
      <c r="F7" s="6"/>
    </row>
    <row r="8" spans="1:6" x14ac:dyDescent="0.3">
      <c r="A8" s="6">
        <v>6</v>
      </c>
      <c r="B8" s="6" t="s">
        <v>23</v>
      </c>
      <c r="C8" s="6" t="s">
        <v>24</v>
      </c>
      <c r="D8" s="6" t="s">
        <v>25</v>
      </c>
      <c r="E8" s="6" t="s">
        <v>336</v>
      </c>
      <c r="F8" s="6"/>
    </row>
    <row r="9" spans="1:6" ht="33" x14ac:dyDescent="0.3">
      <c r="A9" s="6">
        <v>7</v>
      </c>
      <c r="B9" s="6" t="s">
        <v>26</v>
      </c>
      <c r="C9" s="6" t="s">
        <v>27</v>
      </c>
      <c r="D9" s="6" t="s">
        <v>28</v>
      </c>
      <c r="E9" s="6" t="s">
        <v>336</v>
      </c>
      <c r="F9" s="6"/>
    </row>
    <row r="10" spans="1:6" ht="33" x14ac:dyDescent="0.3">
      <c r="A10" s="5">
        <v>8</v>
      </c>
      <c r="B10" s="5" t="s">
        <v>29</v>
      </c>
      <c r="C10" s="5" t="s">
        <v>30</v>
      </c>
      <c r="D10" s="5" t="s">
        <v>31</v>
      </c>
      <c r="E10" s="5" t="s">
        <v>336</v>
      </c>
      <c r="F10" s="5"/>
    </row>
    <row r="11" spans="1:6" ht="33" x14ac:dyDescent="0.3">
      <c r="A11" s="6">
        <v>9</v>
      </c>
      <c r="B11" s="6" t="s">
        <v>32</v>
      </c>
      <c r="C11" s="6" t="s">
        <v>33</v>
      </c>
      <c r="D11" s="6" t="s">
        <v>34</v>
      </c>
      <c r="E11" s="6" t="s">
        <v>336</v>
      </c>
      <c r="F11" s="6"/>
    </row>
    <row r="12" spans="1:6" x14ac:dyDescent="0.3">
      <c r="A12" s="6">
        <v>10</v>
      </c>
      <c r="B12" s="6" t="s">
        <v>35</v>
      </c>
      <c r="C12" s="6" t="s">
        <v>36</v>
      </c>
      <c r="D12" s="6" t="s">
        <v>37</v>
      </c>
      <c r="E12" s="6" t="s">
        <v>336</v>
      </c>
      <c r="F12" s="6"/>
    </row>
    <row r="13" spans="1:6" ht="33" x14ac:dyDescent="0.3">
      <c r="A13" s="6">
        <v>11</v>
      </c>
      <c r="B13" s="6" t="s">
        <v>38</v>
      </c>
      <c r="C13" s="6" t="s">
        <v>39</v>
      </c>
      <c r="D13" s="6" t="s">
        <v>40</v>
      </c>
      <c r="E13" s="6" t="s">
        <v>336</v>
      </c>
      <c r="F13" s="6"/>
    </row>
    <row r="14" spans="1:6" ht="33" x14ac:dyDescent="0.3">
      <c r="A14" s="6">
        <v>12</v>
      </c>
      <c r="B14" s="6" t="s">
        <v>41</v>
      </c>
      <c r="C14" s="6" t="s">
        <v>42</v>
      </c>
      <c r="D14" s="6" t="s">
        <v>43</v>
      </c>
      <c r="E14" s="6" t="s">
        <v>336</v>
      </c>
      <c r="F14" s="6"/>
    </row>
    <row r="15" spans="1:6" ht="33" x14ac:dyDescent="0.3">
      <c r="A15" s="6">
        <v>13</v>
      </c>
      <c r="B15" s="6" t="s">
        <v>44</v>
      </c>
      <c r="C15" s="6" t="s">
        <v>45</v>
      </c>
      <c r="D15" s="6" t="s">
        <v>46</v>
      </c>
      <c r="E15" s="6" t="s">
        <v>336</v>
      </c>
      <c r="F15" s="6"/>
    </row>
    <row r="16" spans="1:6" ht="33" x14ac:dyDescent="0.3">
      <c r="A16" s="6">
        <v>14</v>
      </c>
      <c r="B16" s="6" t="s">
        <v>47</v>
      </c>
      <c r="C16" s="6" t="s">
        <v>48</v>
      </c>
      <c r="D16" s="6" t="s">
        <v>49</v>
      </c>
      <c r="E16" s="6"/>
      <c r="F16" s="6" t="s">
        <v>337</v>
      </c>
    </row>
    <row r="17" spans="1:6" ht="33" x14ac:dyDescent="0.3">
      <c r="A17" s="5">
        <v>15</v>
      </c>
      <c r="B17" s="5" t="s">
        <v>50</v>
      </c>
      <c r="C17" s="5" t="s">
        <v>51</v>
      </c>
      <c r="D17" s="5" t="s">
        <v>52</v>
      </c>
      <c r="E17" s="5"/>
      <c r="F17" s="5"/>
    </row>
    <row r="18" spans="1:6" x14ac:dyDescent="0.3">
      <c r="A18" s="6">
        <v>16</v>
      </c>
      <c r="B18" s="6" t="s">
        <v>53</v>
      </c>
      <c r="C18" s="6" t="s">
        <v>54</v>
      </c>
      <c r="D18" s="6" t="s">
        <v>55</v>
      </c>
      <c r="E18" s="6" t="s">
        <v>336</v>
      </c>
      <c r="F18" s="6" t="s">
        <v>338</v>
      </c>
    </row>
    <row r="19" spans="1:6" x14ac:dyDescent="0.3">
      <c r="A19" s="6">
        <v>17</v>
      </c>
      <c r="B19" s="6" t="s">
        <v>56</v>
      </c>
      <c r="C19" s="6" t="s">
        <v>57</v>
      </c>
      <c r="D19" s="6" t="s">
        <v>58</v>
      </c>
      <c r="E19" s="6"/>
      <c r="F19" s="6"/>
    </row>
    <row r="20" spans="1:6" x14ac:dyDescent="0.3">
      <c r="A20" s="6">
        <v>18</v>
      </c>
      <c r="B20" s="6" t="s">
        <v>59</v>
      </c>
      <c r="C20" s="6" t="s">
        <v>60</v>
      </c>
      <c r="D20" s="6" t="s">
        <v>61</v>
      </c>
      <c r="E20" s="6"/>
      <c r="F20" s="6"/>
    </row>
    <row r="21" spans="1:6" x14ac:dyDescent="0.3">
      <c r="A21" s="6">
        <v>19</v>
      </c>
      <c r="B21" s="6" t="s">
        <v>62</v>
      </c>
      <c r="C21" s="6" t="s">
        <v>63</v>
      </c>
      <c r="D21" s="6" t="s">
        <v>64</v>
      </c>
      <c r="E21" s="6"/>
      <c r="F21" s="6"/>
    </row>
    <row r="22" spans="1:6" x14ac:dyDescent="0.3">
      <c r="A22" s="6">
        <v>20</v>
      </c>
      <c r="B22" s="6" t="s">
        <v>65</v>
      </c>
      <c r="C22" s="6" t="s">
        <v>66</v>
      </c>
      <c r="D22" s="6" t="s">
        <v>67</v>
      </c>
      <c r="E22" s="6"/>
      <c r="F22" s="6"/>
    </row>
    <row r="23" spans="1:6" ht="33" x14ac:dyDescent="0.3">
      <c r="A23" s="6">
        <v>21</v>
      </c>
      <c r="B23" s="6" t="s">
        <v>68</v>
      </c>
      <c r="C23" s="6" t="s">
        <v>69</v>
      </c>
      <c r="D23" s="6" t="s">
        <v>70</v>
      </c>
      <c r="E23" s="6"/>
      <c r="F23" s="6"/>
    </row>
    <row r="24" spans="1:6" ht="33" x14ac:dyDescent="0.3">
      <c r="A24" s="5">
        <v>22</v>
      </c>
      <c r="B24" s="5" t="s">
        <v>71</v>
      </c>
      <c r="C24" s="5" t="s">
        <v>72</v>
      </c>
      <c r="D24" s="5" t="s">
        <v>73</v>
      </c>
      <c r="E24" s="5"/>
      <c r="F24" s="5"/>
    </row>
    <row r="25" spans="1:6" ht="33" x14ac:dyDescent="0.3">
      <c r="A25" s="6">
        <v>23</v>
      </c>
      <c r="B25" s="6" t="s">
        <v>74</v>
      </c>
      <c r="C25" s="6" t="s">
        <v>75</v>
      </c>
      <c r="D25" s="6" t="s">
        <v>76</v>
      </c>
      <c r="E25" s="6"/>
      <c r="F25" s="6"/>
    </row>
    <row r="26" spans="1:6" x14ac:dyDescent="0.3">
      <c r="A26" s="6">
        <v>24</v>
      </c>
      <c r="B26" s="6" t="s">
        <v>77</v>
      </c>
      <c r="C26" s="6" t="s">
        <v>78</v>
      </c>
      <c r="D26" s="6" t="s">
        <v>79</v>
      </c>
      <c r="E26" s="6"/>
      <c r="F26" s="6"/>
    </row>
    <row r="27" spans="1:6" x14ac:dyDescent="0.3">
      <c r="A27" s="6">
        <v>25</v>
      </c>
      <c r="B27" s="6" t="s">
        <v>80</v>
      </c>
      <c r="C27" s="6" t="s">
        <v>81</v>
      </c>
      <c r="D27" s="6" t="s">
        <v>82</v>
      </c>
      <c r="E27" s="6"/>
      <c r="F27" s="6"/>
    </row>
    <row r="28" spans="1:6" x14ac:dyDescent="0.3">
      <c r="A28" s="6">
        <v>26</v>
      </c>
      <c r="B28" s="6" t="s">
        <v>83</v>
      </c>
      <c r="C28" s="6" t="s">
        <v>84</v>
      </c>
      <c r="D28" s="6" t="s">
        <v>85</v>
      </c>
      <c r="E28" s="6"/>
      <c r="F28" s="6"/>
    </row>
    <row r="29" spans="1:6" ht="33" x14ac:dyDescent="0.3">
      <c r="A29" s="6">
        <v>27</v>
      </c>
      <c r="B29" s="6" t="s">
        <v>86</v>
      </c>
      <c r="C29" s="6" t="s">
        <v>87</v>
      </c>
      <c r="D29" s="6" t="s">
        <v>88</v>
      </c>
      <c r="E29" s="6"/>
      <c r="F29" s="6"/>
    </row>
    <row r="30" spans="1:6" ht="33" x14ac:dyDescent="0.3">
      <c r="A30" s="6">
        <v>28</v>
      </c>
      <c r="B30" s="6" t="s">
        <v>89</v>
      </c>
      <c r="C30" s="6" t="s">
        <v>90</v>
      </c>
      <c r="D30" s="6" t="s">
        <v>91</v>
      </c>
      <c r="E30" s="6"/>
      <c r="F30" s="6"/>
    </row>
    <row r="31" spans="1:6" ht="33" x14ac:dyDescent="0.3">
      <c r="A31" s="6">
        <v>29</v>
      </c>
      <c r="B31" s="6" t="s">
        <v>92</v>
      </c>
      <c r="C31" s="6" t="s">
        <v>93</v>
      </c>
      <c r="D31" s="6" t="s">
        <v>94</v>
      </c>
      <c r="E31" s="6"/>
      <c r="F31" s="6"/>
    </row>
    <row r="32" spans="1:6" ht="33" x14ac:dyDescent="0.3">
      <c r="A32" s="6">
        <v>30</v>
      </c>
      <c r="B32" s="6" t="s">
        <v>95</v>
      </c>
      <c r="C32" s="7" t="s">
        <v>96</v>
      </c>
      <c r="D32" s="6" t="s">
        <v>97</v>
      </c>
      <c r="E32" s="6"/>
      <c r="F32" s="6"/>
    </row>
    <row r="33" spans="1:6" x14ac:dyDescent="0.3">
      <c r="A33" s="5">
        <v>31</v>
      </c>
      <c r="B33" s="5" t="s">
        <v>98</v>
      </c>
      <c r="C33" s="5" t="s">
        <v>99</v>
      </c>
      <c r="D33" s="5" t="s">
        <v>100</v>
      </c>
      <c r="E33" s="5"/>
      <c r="F33" s="5"/>
    </row>
    <row r="34" spans="1:6" ht="33" x14ac:dyDescent="0.3">
      <c r="A34" s="6">
        <v>32</v>
      </c>
      <c r="B34" s="6" t="s">
        <v>101</v>
      </c>
      <c r="C34" s="6" t="s">
        <v>102</v>
      </c>
      <c r="D34" s="6" t="s">
        <v>103</v>
      </c>
      <c r="E34" s="6"/>
      <c r="F34" s="6"/>
    </row>
    <row r="35" spans="1:6" ht="33" x14ac:dyDescent="0.3">
      <c r="A35" s="6">
        <v>33</v>
      </c>
      <c r="B35" s="6" t="s">
        <v>104</v>
      </c>
      <c r="C35" s="6" t="s">
        <v>105</v>
      </c>
      <c r="D35" s="6" t="s">
        <v>106</v>
      </c>
      <c r="E35" s="6"/>
      <c r="F35" s="6"/>
    </row>
    <row r="36" spans="1:6" x14ac:dyDescent="0.3">
      <c r="A36" s="6">
        <v>34</v>
      </c>
      <c r="B36" s="6" t="s">
        <v>107</v>
      </c>
      <c r="C36" s="6" t="s">
        <v>108</v>
      </c>
      <c r="D36" s="6" t="s">
        <v>109</v>
      </c>
      <c r="E36" s="6"/>
      <c r="F36" s="6"/>
    </row>
    <row r="37" spans="1:6" x14ac:dyDescent="0.3">
      <c r="A37" s="6">
        <v>35</v>
      </c>
      <c r="B37" s="6" t="s">
        <v>110</v>
      </c>
      <c r="C37" s="6" t="s">
        <v>111</v>
      </c>
      <c r="D37" s="6" t="s">
        <v>112</v>
      </c>
      <c r="E37" s="6"/>
      <c r="F37" s="6"/>
    </row>
    <row r="38" spans="1:6" x14ac:dyDescent="0.3">
      <c r="A38" s="6">
        <v>36</v>
      </c>
      <c r="B38" s="6" t="s">
        <v>113</v>
      </c>
      <c r="C38" s="6" t="s">
        <v>114</v>
      </c>
      <c r="D38" s="6" t="s">
        <v>115</v>
      </c>
      <c r="E38" s="6"/>
      <c r="F38" s="6"/>
    </row>
    <row r="39" spans="1:6" ht="33" x14ac:dyDescent="0.3">
      <c r="A39" s="6">
        <v>37</v>
      </c>
      <c r="B39" s="6" t="s">
        <v>116</v>
      </c>
      <c r="C39" s="6" t="s">
        <v>117</v>
      </c>
      <c r="D39" s="6" t="s">
        <v>118</v>
      </c>
      <c r="E39" s="6"/>
      <c r="F39" s="6"/>
    </row>
    <row r="40" spans="1:6" x14ac:dyDescent="0.3">
      <c r="A40" s="5">
        <v>38</v>
      </c>
      <c r="B40" s="5" t="s">
        <v>119</v>
      </c>
      <c r="C40" s="5" t="s">
        <v>120</v>
      </c>
      <c r="D40" s="5" t="s">
        <v>121</v>
      </c>
      <c r="E40" s="5"/>
      <c r="F40" s="5"/>
    </row>
    <row r="41" spans="1:6" ht="33" x14ac:dyDescent="0.3">
      <c r="A41" s="6">
        <v>39</v>
      </c>
      <c r="B41" s="6" t="s">
        <v>122</v>
      </c>
      <c r="C41" s="6" t="s">
        <v>123</v>
      </c>
      <c r="D41" s="6" t="s">
        <v>124</v>
      </c>
      <c r="E41" s="6"/>
      <c r="F41" s="6"/>
    </row>
    <row r="42" spans="1:6" ht="33" x14ac:dyDescent="0.3">
      <c r="A42" s="6">
        <v>40</v>
      </c>
      <c r="B42" s="6" t="s">
        <v>125</v>
      </c>
      <c r="C42" s="6" t="s">
        <v>126</v>
      </c>
      <c r="D42" s="6" t="s">
        <v>127</v>
      </c>
      <c r="E42" s="6"/>
      <c r="F42" s="6"/>
    </row>
    <row r="43" spans="1:6" ht="33" x14ac:dyDescent="0.3">
      <c r="A43" s="6">
        <v>41</v>
      </c>
      <c r="B43" s="6" t="s">
        <v>128</v>
      </c>
      <c r="C43" s="6" t="s">
        <v>129</v>
      </c>
      <c r="D43" s="6" t="s">
        <v>130</v>
      </c>
      <c r="E43" s="6"/>
      <c r="F43" s="6"/>
    </row>
    <row r="44" spans="1:6" ht="33" x14ac:dyDescent="0.3">
      <c r="A44" s="6">
        <v>42</v>
      </c>
      <c r="B44" s="6" t="s">
        <v>131</v>
      </c>
      <c r="C44" s="6" t="s">
        <v>132</v>
      </c>
      <c r="D44" s="6" t="s">
        <v>133</v>
      </c>
      <c r="E44" s="6"/>
      <c r="F44" s="6"/>
    </row>
    <row r="45" spans="1:6" ht="33" x14ac:dyDescent="0.3">
      <c r="A45" s="6">
        <v>43</v>
      </c>
      <c r="B45" s="6" t="s">
        <v>134</v>
      </c>
      <c r="C45" s="6" t="s">
        <v>135</v>
      </c>
      <c r="D45" s="6" t="s">
        <v>127</v>
      </c>
      <c r="E45" s="6"/>
      <c r="F45" s="6"/>
    </row>
    <row r="46" spans="1:6" ht="33" x14ac:dyDescent="0.3">
      <c r="A46" s="6">
        <v>44</v>
      </c>
      <c r="B46" s="6" t="s">
        <v>136</v>
      </c>
      <c r="C46" s="6" t="s">
        <v>137</v>
      </c>
      <c r="D46" s="6" t="s">
        <v>138</v>
      </c>
      <c r="E46" s="6"/>
      <c r="F46" s="6"/>
    </row>
    <row r="47" spans="1:6" x14ac:dyDescent="0.3">
      <c r="A47" s="5">
        <v>45</v>
      </c>
      <c r="B47" s="5" t="s">
        <v>139</v>
      </c>
      <c r="C47" s="5" t="s">
        <v>140</v>
      </c>
      <c r="D47" s="5" t="s">
        <v>141</v>
      </c>
      <c r="E47" s="5"/>
      <c r="F47" s="5"/>
    </row>
    <row r="48" spans="1:6" x14ac:dyDescent="0.3">
      <c r="A48" s="6">
        <v>46</v>
      </c>
      <c r="B48" s="6" t="s">
        <v>142</v>
      </c>
      <c r="C48" s="6" t="s">
        <v>143</v>
      </c>
      <c r="D48" s="6" t="s">
        <v>144</v>
      </c>
      <c r="E48" s="6"/>
      <c r="F48" s="6"/>
    </row>
    <row r="49" spans="1:6" x14ac:dyDescent="0.3">
      <c r="A49" s="6">
        <v>47</v>
      </c>
      <c r="B49" s="6" t="s">
        <v>145</v>
      </c>
      <c r="C49" s="6" t="s">
        <v>146</v>
      </c>
      <c r="D49" s="6" t="s">
        <v>147</v>
      </c>
      <c r="E49" s="6"/>
      <c r="F49" s="6"/>
    </row>
    <row r="50" spans="1:6" x14ac:dyDescent="0.3">
      <c r="A50" s="6">
        <v>48</v>
      </c>
      <c r="B50" s="6" t="s">
        <v>148</v>
      </c>
      <c r="C50" s="6" t="s">
        <v>149</v>
      </c>
      <c r="D50" s="6" t="s">
        <v>150</v>
      </c>
      <c r="E50" s="6"/>
      <c r="F50" s="6"/>
    </row>
    <row r="51" spans="1:6" x14ac:dyDescent="0.3">
      <c r="A51" s="6">
        <v>49</v>
      </c>
      <c r="B51" s="6" t="s">
        <v>151</v>
      </c>
      <c r="C51" s="6" t="s">
        <v>152</v>
      </c>
      <c r="D51" s="6" t="s">
        <v>153</v>
      </c>
      <c r="E51" s="6"/>
      <c r="F51" s="6"/>
    </row>
    <row r="52" spans="1:6" x14ac:dyDescent="0.3">
      <c r="A52" s="6">
        <v>50</v>
      </c>
      <c r="B52" s="6" t="s">
        <v>154</v>
      </c>
      <c r="C52" s="6" t="s">
        <v>155</v>
      </c>
      <c r="D52" s="6" t="s">
        <v>156</v>
      </c>
      <c r="E52" s="6"/>
      <c r="F52" s="6"/>
    </row>
    <row r="53" spans="1:6" x14ac:dyDescent="0.3">
      <c r="A53" s="6">
        <v>51</v>
      </c>
      <c r="B53" s="6" t="s">
        <v>157</v>
      </c>
      <c r="C53" s="6" t="s">
        <v>158</v>
      </c>
      <c r="D53" s="6" t="s">
        <v>159</v>
      </c>
      <c r="E53" s="6"/>
      <c r="F53" s="6"/>
    </row>
    <row r="54" spans="1:6" x14ac:dyDescent="0.3">
      <c r="A54" s="5">
        <v>52</v>
      </c>
      <c r="B54" s="5" t="s">
        <v>160</v>
      </c>
      <c r="C54" s="5" t="s">
        <v>161</v>
      </c>
      <c r="D54" s="5" t="s">
        <v>162</v>
      </c>
      <c r="E54" s="5"/>
      <c r="F54" s="5"/>
    </row>
    <row r="55" spans="1:6" ht="33" x14ac:dyDescent="0.3">
      <c r="A55" s="6">
        <v>53</v>
      </c>
      <c r="B55" s="6" t="s">
        <v>163</v>
      </c>
      <c r="C55" s="6" t="s">
        <v>164</v>
      </c>
      <c r="D55" s="6" t="s">
        <v>165</v>
      </c>
      <c r="E55" s="6"/>
      <c r="F55" s="6"/>
    </row>
    <row r="56" spans="1:6" ht="33" x14ac:dyDescent="0.3">
      <c r="A56" s="6">
        <v>54</v>
      </c>
      <c r="B56" s="6" t="s">
        <v>166</v>
      </c>
      <c r="C56" s="6" t="s">
        <v>167</v>
      </c>
      <c r="D56" s="6" t="s">
        <v>168</v>
      </c>
      <c r="E56" s="6"/>
      <c r="F56" s="6"/>
    </row>
    <row r="57" spans="1:6" ht="33" x14ac:dyDescent="0.3">
      <c r="A57" s="6">
        <v>55</v>
      </c>
      <c r="B57" s="6" t="s">
        <v>169</v>
      </c>
      <c r="C57" s="6" t="s">
        <v>170</v>
      </c>
      <c r="D57" s="6" t="s">
        <v>171</v>
      </c>
      <c r="E57" s="6"/>
      <c r="F57" s="6"/>
    </row>
    <row r="58" spans="1:6" x14ac:dyDescent="0.3">
      <c r="A58" s="6">
        <v>56</v>
      </c>
      <c r="B58" s="6" t="s">
        <v>172</v>
      </c>
      <c r="C58" s="6" t="s">
        <v>173</v>
      </c>
      <c r="D58" s="6" t="s">
        <v>174</v>
      </c>
      <c r="E58" s="6"/>
      <c r="F58" s="6"/>
    </row>
    <row r="59" spans="1:6" ht="33" x14ac:dyDescent="0.3">
      <c r="A59" s="6">
        <v>57</v>
      </c>
      <c r="B59" s="6" t="s">
        <v>175</v>
      </c>
      <c r="C59" s="6" t="s">
        <v>176</v>
      </c>
      <c r="D59" s="6" t="s">
        <v>177</v>
      </c>
      <c r="E59" s="6"/>
      <c r="F59" s="6"/>
    </row>
    <row r="60" spans="1:6" x14ac:dyDescent="0.3">
      <c r="A60" s="6">
        <v>58</v>
      </c>
      <c r="B60" s="6" t="s">
        <v>178</v>
      </c>
      <c r="C60" s="6" t="s">
        <v>179</v>
      </c>
      <c r="D60" s="6" t="s">
        <v>180</v>
      </c>
      <c r="E60" s="6"/>
      <c r="F60" s="6"/>
    </row>
    <row r="61" spans="1:6" x14ac:dyDescent="0.3">
      <c r="A61" s="6">
        <v>59</v>
      </c>
      <c r="B61" s="6" t="s">
        <v>181</v>
      </c>
      <c r="C61" s="6" t="s">
        <v>182</v>
      </c>
      <c r="D61" s="6" t="s">
        <v>183</v>
      </c>
      <c r="E61" s="6"/>
      <c r="F61" s="6"/>
    </row>
    <row r="62" spans="1:6" x14ac:dyDescent="0.3">
      <c r="A62" s="6">
        <v>60</v>
      </c>
      <c r="B62" s="6" t="s">
        <v>184</v>
      </c>
      <c r="C62" s="6" t="s">
        <v>185</v>
      </c>
      <c r="D62" s="6" t="s">
        <v>186</v>
      </c>
      <c r="E62" s="6"/>
      <c r="F62" s="6"/>
    </row>
    <row r="63" spans="1:6" x14ac:dyDescent="0.3">
      <c r="A63" s="6">
        <v>61</v>
      </c>
      <c r="B63" s="6" t="s">
        <v>187</v>
      </c>
      <c r="C63" s="7" t="s">
        <v>188</v>
      </c>
      <c r="D63" s="6" t="s">
        <v>189</v>
      </c>
      <c r="E63" s="6"/>
      <c r="F63" s="6"/>
    </row>
    <row r="64" spans="1:6" ht="33" x14ac:dyDescent="0.3">
      <c r="A64" s="5">
        <v>62</v>
      </c>
      <c r="B64" s="5" t="s">
        <v>190</v>
      </c>
      <c r="C64" s="5" t="s">
        <v>191</v>
      </c>
      <c r="D64" s="5" t="s">
        <v>192</v>
      </c>
      <c r="E64" s="5"/>
      <c r="F64" s="5"/>
    </row>
    <row r="65" spans="1:6" x14ac:dyDescent="0.3">
      <c r="A65" s="6">
        <v>63</v>
      </c>
      <c r="B65" s="6" t="s">
        <v>193</v>
      </c>
      <c r="C65" s="6" t="s">
        <v>194</v>
      </c>
      <c r="D65" s="6" t="s">
        <v>195</v>
      </c>
      <c r="E65" s="6"/>
      <c r="F65" s="6"/>
    </row>
    <row r="66" spans="1:6" x14ac:dyDescent="0.3">
      <c r="A66" s="6">
        <v>64</v>
      </c>
      <c r="B66" s="6" t="s">
        <v>196</v>
      </c>
      <c r="C66" s="6" t="s">
        <v>197</v>
      </c>
      <c r="D66" s="6" t="s">
        <v>198</v>
      </c>
      <c r="E66" s="6"/>
      <c r="F66" s="6"/>
    </row>
    <row r="67" spans="1:6" ht="33" x14ac:dyDescent="0.3">
      <c r="A67" s="6">
        <v>65</v>
      </c>
      <c r="B67" s="6" t="s">
        <v>199</v>
      </c>
      <c r="C67" s="6" t="s">
        <v>200</v>
      </c>
      <c r="D67" s="6" t="s">
        <v>201</v>
      </c>
      <c r="E67" s="6"/>
      <c r="F67" s="6"/>
    </row>
    <row r="68" spans="1:6" x14ac:dyDescent="0.3">
      <c r="A68" s="6">
        <v>66</v>
      </c>
      <c r="B68" s="6" t="s">
        <v>202</v>
      </c>
      <c r="C68" s="6" t="s">
        <v>203</v>
      </c>
      <c r="D68" s="6" t="s">
        <v>204</v>
      </c>
      <c r="E68" s="6"/>
      <c r="F68" s="6"/>
    </row>
    <row r="69" spans="1:6" x14ac:dyDescent="0.3">
      <c r="A69" s="6">
        <v>67</v>
      </c>
      <c r="B69" s="6" t="s">
        <v>205</v>
      </c>
      <c r="C69" s="6" t="s">
        <v>206</v>
      </c>
      <c r="D69" s="6" t="s">
        <v>207</v>
      </c>
      <c r="E69" s="6"/>
      <c r="F69" s="6"/>
    </row>
    <row r="70" spans="1:6" ht="33" x14ac:dyDescent="0.3">
      <c r="A70" s="6">
        <v>68</v>
      </c>
      <c r="B70" s="6" t="s">
        <v>208</v>
      </c>
      <c r="C70" s="6" t="s">
        <v>209</v>
      </c>
      <c r="D70" s="6" t="s">
        <v>210</v>
      </c>
      <c r="E70" s="6"/>
      <c r="F70" s="6"/>
    </row>
    <row r="71" spans="1:6" ht="33" x14ac:dyDescent="0.3">
      <c r="A71" s="5">
        <v>69</v>
      </c>
      <c r="B71" s="5" t="s">
        <v>211</v>
      </c>
      <c r="C71" s="5" t="s">
        <v>212</v>
      </c>
      <c r="D71" s="5" t="s">
        <v>213</v>
      </c>
      <c r="E71" s="5"/>
      <c r="F71" s="5"/>
    </row>
    <row r="72" spans="1:6" x14ac:dyDescent="0.3">
      <c r="A72" s="6">
        <v>70</v>
      </c>
      <c r="B72" s="6" t="s">
        <v>214</v>
      </c>
      <c r="C72" s="6" t="s">
        <v>215</v>
      </c>
      <c r="D72" s="6" t="s">
        <v>216</v>
      </c>
      <c r="E72" s="6"/>
      <c r="F72" s="6"/>
    </row>
    <row r="73" spans="1:6" x14ac:dyDescent="0.3">
      <c r="A73" s="6">
        <v>71</v>
      </c>
      <c r="B73" s="6" t="s">
        <v>217</v>
      </c>
      <c r="C73" s="6" t="s">
        <v>218</v>
      </c>
      <c r="D73" s="6" t="s">
        <v>219</v>
      </c>
      <c r="E73" s="6"/>
      <c r="F73" s="6"/>
    </row>
    <row r="74" spans="1:6" x14ac:dyDescent="0.3">
      <c r="A74" s="6">
        <v>72</v>
      </c>
      <c r="B74" s="6" t="s">
        <v>220</v>
      </c>
      <c r="C74" s="6" t="s">
        <v>221</v>
      </c>
      <c r="D74" s="6" t="s">
        <v>222</v>
      </c>
      <c r="E74" s="6"/>
      <c r="F74" s="6"/>
    </row>
    <row r="75" spans="1:6" ht="33" x14ac:dyDescent="0.3">
      <c r="A75" s="6">
        <v>73</v>
      </c>
      <c r="B75" s="6" t="s">
        <v>223</v>
      </c>
      <c r="C75" s="6" t="s">
        <v>224</v>
      </c>
      <c r="D75" s="6" t="s">
        <v>225</v>
      </c>
      <c r="E75" s="6"/>
      <c r="F75" s="6"/>
    </row>
    <row r="76" spans="1:6" x14ac:dyDescent="0.3">
      <c r="A76" s="6">
        <v>74</v>
      </c>
      <c r="B76" s="6" t="s">
        <v>226</v>
      </c>
      <c r="C76" s="6" t="s">
        <v>227</v>
      </c>
      <c r="D76" s="6" t="s">
        <v>228</v>
      </c>
      <c r="E76" s="6"/>
      <c r="F76" s="6"/>
    </row>
    <row r="77" spans="1:6" ht="33" x14ac:dyDescent="0.3">
      <c r="A77" s="6">
        <v>75</v>
      </c>
      <c r="B77" s="6" t="s">
        <v>229</v>
      </c>
      <c r="C77" s="6" t="s">
        <v>230</v>
      </c>
      <c r="D77" s="6" t="s">
        <v>231</v>
      </c>
      <c r="E77" s="6"/>
      <c r="F77" s="6"/>
    </row>
    <row r="78" spans="1:6" x14ac:dyDescent="0.3">
      <c r="A78" s="5">
        <v>76</v>
      </c>
      <c r="B78" s="5" t="s">
        <v>232</v>
      </c>
      <c r="C78" s="5" t="s">
        <v>233</v>
      </c>
      <c r="D78" s="5" t="s">
        <v>234</v>
      </c>
      <c r="E78" s="5"/>
      <c r="F78" s="5"/>
    </row>
    <row r="79" spans="1:6" ht="33" x14ac:dyDescent="0.3">
      <c r="A79" s="6">
        <v>77</v>
      </c>
      <c r="B79" s="6" t="s">
        <v>235</v>
      </c>
      <c r="C79" s="6" t="s">
        <v>236</v>
      </c>
      <c r="D79" s="6" t="s">
        <v>237</v>
      </c>
      <c r="E79" s="6"/>
      <c r="F79" s="6"/>
    </row>
    <row r="80" spans="1:6" ht="33" x14ac:dyDescent="0.3">
      <c r="A80" s="6">
        <v>78</v>
      </c>
      <c r="B80" s="6" t="s">
        <v>238</v>
      </c>
      <c r="C80" s="6" t="s">
        <v>239</v>
      </c>
      <c r="D80" s="6" t="s">
        <v>240</v>
      </c>
      <c r="E80" s="6"/>
      <c r="F80" s="6"/>
    </row>
    <row r="81" spans="1:6" x14ac:dyDescent="0.3">
      <c r="A81" s="6">
        <v>79</v>
      </c>
      <c r="B81" s="6" t="s">
        <v>241</v>
      </c>
      <c r="C81" s="6" t="s">
        <v>242</v>
      </c>
      <c r="D81" s="6" t="s">
        <v>183</v>
      </c>
      <c r="E81" s="6"/>
      <c r="F81" s="6"/>
    </row>
    <row r="82" spans="1:6" x14ac:dyDescent="0.3">
      <c r="A82" s="6">
        <v>80</v>
      </c>
      <c r="B82" s="6" t="s">
        <v>243</v>
      </c>
      <c r="C82" s="6" t="s">
        <v>244</v>
      </c>
      <c r="D82" s="6" t="s">
        <v>245</v>
      </c>
      <c r="E82" s="6"/>
      <c r="F82" s="6"/>
    </row>
    <row r="83" spans="1:6" x14ac:dyDescent="0.3">
      <c r="A83" s="6">
        <v>81</v>
      </c>
      <c r="B83" s="6" t="s">
        <v>246</v>
      </c>
      <c r="C83" s="6" t="s">
        <v>247</v>
      </c>
      <c r="D83" s="6" t="s">
        <v>248</v>
      </c>
      <c r="E83" s="6"/>
      <c r="F83" s="6"/>
    </row>
    <row r="84" spans="1:6" x14ac:dyDescent="0.3">
      <c r="A84" s="6">
        <v>82</v>
      </c>
      <c r="B84" s="6" t="s">
        <v>249</v>
      </c>
      <c r="C84" s="7" t="s">
        <v>250</v>
      </c>
      <c r="D84" s="6" t="s">
        <v>251</v>
      </c>
      <c r="E84" s="6"/>
      <c r="F84" s="6"/>
    </row>
    <row r="85" spans="1:6" x14ac:dyDescent="0.3">
      <c r="A85" s="5">
        <v>83</v>
      </c>
      <c r="B85" s="5" t="s">
        <v>252</v>
      </c>
      <c r="C85" s="5" t="s">
        <v>253</v>
      </c>
      <c r="D85" s="5" t="s">
        <v>254</v>
      </c>
      <c r="E85" s="5"/>
      <c r="F85" s="5"/>
    </row>
    <row r="86" spans="1:6" x14ac:dyDescent="0.3">
      <c r="A86" s="6">
        <v>84</v>
      </c>
      <c r="B86" s="6" t="s">
        <v>255</v>
      </c>
      <c r="C86" s="6" t="s">
        <v>256</v>
      </c>
      <c r="D86" s="6" t="s">
        <v>257</v>
      </c>
      <c r="E86" s="6"/>
      <c r="F86" s="6"/>
    </row>
    <row r="87" spans="1:6" x14ac:dyDescent="0.3">
      <c r="A87" s="6">
        <v>85</v>
      </c>
      <c r="B87" s="6" t="s">
        <v>258</v>
      </c>
      <c r="C87" s="6" t="s">
        <v>259</v>
      </c>
      <c r="D87" s="6" t="s">
        <v>260</v>
      </c>
      <c r="E87" s="6"/>
      <c r="F87" s="6"/>
    </row>
    <row r="88" spans="1:6" x14ac:dyDescent="0.3">
      <c r="A88" s="6">
        <v>86</v>
      </c>
      <c r="B88" s="6" t="s">
        <v>261</v>
      </c>
      <c r="C88" s="6" t="s">
        <v>262</v>
      </c>
      <c r="D88" s="6" t="s">
        <v>263</v>
      </c>
      <c r="E88" s="6"/>
      <c r="F88" s="6"/>
    </row>
    <row r="89" spans="1:6" x14ac:dyDescent="0.3">
      <c r="A89" s="6">
        <v>87</v>
      </c>
      <c r="B89" s="6" t="s">
        <v>264</v>
      </c>
      <c r="C89" s="6" t="s">
        <v>265</v>
      </c>
      <c r="D89" s="6" t="s">
        <v>266</v>
      </c>
      <c r="E89" s="6"/>
      <c r="F89" s="6"/>
    </row>
    <row r="90" spans="1:6" x14ac:dyDescent="0.3">
      <c r="A90" s="6">
        <v>88</v>
      </c>
      <c r="B90" s="6" t="s">
        <v>267</v>
      </c>
      <c r="C90" s="6" t="s">
        <v>268</v>
      </c>
      <c r="D90" s="6" t="s">
        <v>269</v>
      </c>
      <c r="E90" s="6"/>
      <c r="F90" s="6"/>
    </row>
    <row r="91" spans="1:6" x14ac:dyDescent="0.3">
      <c r="A91" s="6">
        <v>89</v>
      </c>
      <c r="B91" s="6" t="s">
        <v>270</v>
      </c>
      <c r="C91" s="6" t="s">
        <v>271</v>
      </c>
      <c r="D91" s="6" t="s">
        <v>272</v>
      </c>
      <c r="E91" s="6"/>
      <c r="F91" s="6"/>
    </row>
    <row r="92" spans="1:6" x14ac:dyDescent="0.3">
      <c r="A92" s="5">
        <v>90</v>
      </c>
      <c r="B92" s="5" t="s">
        <v>273</v>
      </c>
      <c r="C92" s="5" t="s">
        <v>274</v>
      </c>
      <c r="D92" s="5" t="s">
        <v>275</v>
      </c>
      <c r="E92" s="5"/>
      <c r="F92" s="5"/>
    </row>
    <row r="93" spans="1:6" ht="33" x14ac:dyDescent="0.3">
      <c r="A93" s="6">
        <v>91</v>
      </c>
      <c r="B93" s="6" t="s">
        <v>276</v>
      </c>
      <c r="C93" s="6" t="s">
        <v>277</v>
      </c>
      <c r="D93" s="6" t="s">
        <v>278</v>
      </c>
      <c r="E93" s="6"/>
      <c r="F93" s="6"/>
    </row>
    <row r="94" spans="1:6" x14ac:dyDescent="0.3">
      <c r="A94" s="6">
        <v>91</v>
      </c>
      <c r="B94" s="6" t="s">
        <v>276</v>
      </c>
      <c r="C94" s="6" t="s">
        <v>279</v>
      </c>
      <c r="D94" s="6" t="s">
        <v>280</v>
      </c>
      <c r="E94" s="6"/>
      <c r="F94" s="6"/>
    </row>
    <row r="95" spans="1:6" ht="33" x14ac:dyDescent="0.3">
      <c r="A95" s="6">
        <v>91</v>
      </c>
      <c r="B95" s="6" t="s">
        <v>276</v>
      </c>
      <c r="C95" s="6" t="s">
        <v>281</v>
      </c>
      <c r="D95" s="6" t="s">
        <v>282</v>
      </c>
      <c r="E95" s="6"/>
      <c r="F95" s="6"/>
    </row>
    <row r="96" spans="1:6" x14ac:dyDescent="0.3">
      <c r="A96" s="6">
        <v>92</v>
      </c>
      <c r="B96" s="6" t="s">
        <v>283</v>
      </c>
      <c r="C96" s="7" t="s">
        <v>284</v>
      </c>
      <c r="D96" s="6" t="s">
        <v>285</v>
      </c>
      <c r="E96" s="6"/>
      <c r="F96" s="6"/>
    </row>
    <row r="97" spans="1:6" x14ac:dyDescent="0.3">
      <c r="A97" s="6">
        <v>92</v>
      </c>
      <c r="B97" s="6" t="s">
        <v>283</v>
      </c>
      <c r="C97" s="7" t="s">
        <v>286</v>
      </c>
      <c r="D97" s="6" t="s">
        <v>287</v>
      </c>
      <c r="E97" s="6"/>
      <c r="F97" s="6"/>
    </row>
    <row r="98" spans="1:6" ht="33" x14ac:dyDescent="0.3">
      <c r="A98" s="6">
        <v>92</v>
      </c>
      <c r="B98" s="6" t="s">
        <v>283</v>
      </c>
      <c r="C98" s="7" t="s">
        <v>288</v>
      </c>
      <c r="D98" s="6" t="s">
        <v>289</v>
      </c>
      <c r="E98" s="6"/>
      <c r="F98" s="6"/>
    </row>
    <row r="99" spans="1:6" x14ac:dyDescent="0.3">
      <c r="A99" s="6">
        <v>92</v>
      </c>
      <c r="B99" s="6" t="s">
        <v>283</v>
      </c>
      <c r="C99" s="7" t="s">
        <v>290</v>
      </c>
      <c r="D99" s="6" t="s">
        <v>291</v>
      </c>
      <c r="E99" s="6"/>
      <c r="F99" s="6"/>
    </row>
  </sheetData>
  <phoneticPr fontId="3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97"/>
  <sheetViews>
    <sheetView workbookViewId="0"/>
  </sheetViews>
  <sheetFormatPr defaultRowHeight="16.5" x14ac:dyDescent="0.3"/>
  <cols>
    <col min="1" max="1" width="25" customWidth="1"/>
    <col min="2" max="2" width="15" customWidth="1"/>
    <col min="3" max="3" width="40" customWidth="1"/>
  </cols>
  <sheetData>
    <row r="1" spans="1:3" x14ac:dyDescent="0.3">
      <c r="A1" s="1" t="s">
        <v>3</v>
      </c>
      <c r="B1" s="1" t="s">
        <v>292</v>
      </c>
      <c r="C1" s="1" t="s">
        <v>293</v>
      </c>
    </row>
    <row r="2" spans="1:3" x14ac:dyDescent="0.3">
      <c r="A2" s="2" t="s">
        <v>109</v>
      </c>
      <c r="B2" s="2">
        <v>1</v>
      </c>
      <c r="C2" s="3">
        <f>COUNTIF('Daily Checklist'!E:E,"완료")/COUNTIF('Daily Checklist'!D:D,A2)</f>
        <v>0</v>
      </c>
    </row>
    <row r="3" spans="1:3" x14ac:dyDescent="0.3">
      <c r="A3" s="2" t="s">
        <v>13</v>
      </c>
      <c r="B3" s="2">
        <v>1</v>
      </c>
      <c r="C3" s="3">
        <f>COUNTIF('Daily Checklist'!E:E,"완료")/COUNTIF('Daily Checklist'!D:D,A3)</f>
        <v>0</v>
      </c>
    </row>
    <row r="4" spans="1:3" x14ac:dyDescent="0.3">
      <c r="A4" s="2" t="s">
        <v>34</v>
      </c>
      <c r="B4" s="2">
        <v>1</v>
      </c>
      <c r="C4" s="3">
        <f>COUNTIF('Daily Checklist'!E:E,"완료")/COUNTIF('Daily Checklist'!D:D,A4)</f>
        <v>0</v>
      </c>
    </row>
    <row r="5" spans="1:3" x14ac:dyDescent="0.3">
      <c r="A5" s="2" t="s">
        <v>115</v>
      </c>
      <c r="B5" s="2">
        <v>1</v>
      </c>
      <c r="C5" s="3">
        <f>COUNTIF('Daily Checklist'!E:E,"완료")/COUNTIF('Daily Checklist'!D:D,A5)</f>
        <v>0</v>
      </c>
    </row>
    <row r="6" spans="1:3" x14ac:dyDescent="0.3">
      <c r="A6" s="2" t="s">
        <v>118</v>
      </c>
      <c r="B6" s="2">
        <v>1</v>
      </c>
      <c r="C6" s="3">
        <f>COUNTIF('Daily Checklist'!E:E,"완료")/COUNTIF('Daily Checklist'!D:D,A6)</f>
        <v>0</v>
      </c>
    </row>
    <row r="7" spans="1:3" x14ac:dyDescent="0.3">
      <c r="A7" s="2" t="s">
        <v>138</v>
      </c>
      <c r="B7" s="2">
        <v>1</v>
      </c>
      <c r="C7" s="3">
        <f>COUNTIF('Daily Checklist'!E:E,"완료")/COUNTIF('Daily Checklist'!D:D,A7)</f>
        <v>0</v>
      </c>
    </row>
    <row r="8" spans="1:3" x14ac:dyDescent="0.3">
      <c r="A8" s="2" t="s">
        <v>22</v>
      </c>
      <c r="B8" s="2">
        <v>1</v>
      </c>
      <c r="C8" s="3">
        <f>COUNTIF('Daily Checklist'!E:E,"완료")/COUNTIF('Daily Checklist'!D:D,A8)</f>
        <v>0</v>
      </c>
    </row>
    <row r="9" spans="1:3" x14ac:dyDescent="0.3">
      <c r="A9" s="2" t="s">
        <v>31</v>
      </c>
      <c r="B9" s="2">
        <v>1</v>
      </c>
      <c r="C9" s="3">
        <f>COUNTIF('Daily Checklist'!E:E,"완료")/COUNTIF('Daily Checklist'!D:D,A9)</f>
        <v>0</v>
      </c>
    </row>
    <row r="10" spans="1:3" x14ac:dyDescent="0.3">
      <c r="A10" s="2" t="s">
        <v>121</v>
      </c>
      <c r="B10" s="2">
        <v>1</v>
      </c>
      <c r="C10" s="3">
        <f>COUNTIF('Daily Checklist'!E:E,"완료")/COUNTIF('Daily Checklist'!D:D,A10)</f>
        <v>0</v>
      </c>
    </row>
    <row r="11" spans="1:3" x14ac:dyDescent="0.3">
      <c r="A11" s="2" t="s">
        <v>10</v>
      </c>
      <c r="B11" s="2">
        <v>1</v>
      </c>
      <c r="C11" s="3">
        <f>COUNTIF('Daily Checklist'!E:E,"완료")/COUNTIF('Daily Checklist'!D:D,A11)</f>
        <v>0</v>
      </c>
    </row>
    <row r="12" spans="1:3" x14ac:dyDescent="0.3">
      <c r="A12" s="2" t="s">
        <v>124</v>
      </c>
      <c r="B12" s="2">
        <v>1</v>
      </c>
      <c r="C12" s="3">
        <f>COUNTIF('Daily Checklist'!E:E,"완료")/COUNTIF('Daily Checklist'!D:D,A12)</f>
        <v>0</v>
      </c>
    </row>
    <row r="13" spans="1:3" x14ac:dyDescent="0.3">
      <c r="A13" s="2" t="s">
        <v>97</v>
      </c>
      <c r="B13" s="2">
        <v>1</v>
      </c>
      <c r="C13" s="3">
        <f>COUNTIF('Daily Checklist'!E:E,"완료")/COUNTIF('Daily Checklist'!D:D,A13)</f>
        <v>0</v>
      </c>
    </row>
    <row r="14" spans="1:3" x14ac:dyDescent="0.3">
      <c r="A14" s="2" t="s">
        <v>106</v>
      </c>
      <c r="B14" s="2">
        <v>1</v>
      </c>
      <c r="C14" s="3">
        <f>COUNTIF('Daily Checklist'!E:E,"완료")/COUNTIF('Daily Checklist'!D:D,A14)</f>
        <v>0</v>
      </c>
    </row>
    <row r="15" spans="1:3" x14ac:dyDescent="0.3">
      <c r="A15" s="2" t="s">
        <v>289</v>
      </c>
      <c r="B15" s="2">
        <v>1</v>
      </c>
      <c r="C15" s="3">
        <f>COUNTIF('Daily Checklist'!E:E,"완료")/COUNTIF('Daily Checklist'!D:D,A15)</f>
        <v>0</v>
      </c>
    </row>
    <row r="16" spans="1:3" x14ac:dyDescent="0.3">
      <c r="A16" s="2" t="s">
        <v>213</v>
      </c>
      <c r="B16" s="2">
        <v>1</v>
      </c>
      <c r="C16" s="3">
        <f>COUNTIF('Daily Checklist'!E:E,"완료")/COUNTIF('Daily Checklist'!D:D,A16)</f>
        <v>0</v>
      </c>
    </row>
    <row r="17" spans="1:3" x14ac:dyDescent="0.3">
      <c r="A17" s="2" t="s">
        <v>231</v>
      </c>
      <c r="B17" s="2">
        <v>1</v>
      </c>
      <c r="C17" s="3">
        <f>COUNTIF('Daily Checklist'!E:E,"완료")/COUNTIF('Daily Checklist'!D:D,A17)</f>
        <v>0</v>
      </c>
    </row>
    <row r="18" spans="1:3" x14ac:dyDescent="0.3">
      <c r="A18" s="2" t="s">
        <v>251</v>
      </c>
      <c r="B18" s="2">
        <v>1</v>
      </c>
      <c r="C18" s="3">
        <f>COUNTIF('Daily Checklist'!E:E,"완료")/COUNTIF('Daily Checklist'!D:D,A18)</f>
        <v>0</v>
      </c>
    </row>
    <row r="19" spans="1:3" x14ac:dyDescent="0.3">
      <c r="A19" s="2" t="s">
        <v>248</v>
      </c>
      <c r="B19" s="2">
        <v>1</v>
      </c>
      <c r="C19" s="3">
        <f>COUNTIF('Daily Checklist'!E:E,"완료")/COUNTIF('Daily Checklist'!D:D,A19)</f>
        <v>0</v>
      </c>
    </row>
    <row r="20" spans="1:3" x14ac:dyDescent="0.3">
      <c r="A20" s="2" t="s">
        <v>254</v>
      </c>
      <c r="B20" s="2">
        <v>1</v>
      </c>
      <c r="C20" s="3">
        <f>COUNTIF('Daily Checklist'!E:E,"완료")/COUNTIF('Daily Checklist'!D:D,A20)</f>
        <v>0</v>
      </c>
    </row>
    <row r="21" spans="1:3" x14ac:dyDescent="0.3">
      <c r="A21" s="2" t="s">
        <v>260</v>
      </c>
      <c r="B21" s="2">
        <v>1</v>
      </c>
      <c r="C21" s="3">
        <f>COUNTIF('Daily Checklist'!E:E,"완료")/COUNTIF('Daily Checklist'!D:D,A21)</f>
        <v>0</v>
      </c>
    </row>
    <row r="22" spans="1:3" x14ac:dyDescent="0.3">
      <c r="A22" s="2" t="s">
        <v>130</v>
      </c>
      <c r="B22" s="2">
        <v>1</v>
      </c>
      <c r="C22" s="3">
        <f>COUNTIF('Daily Checklist'!E:E,"완료")/COUNTIF('Daily Checklist'!D:D,A22)</f>
        <v>0</v>
      </c>
    </row>
    <row r="23" spans="1:3" x14ac:dyDescent="0.3">
      <c r="A23" s="2" t="s">
        <v>43</v>
      </c>
      <c r="B23" s="2">
        <v>1</v>
      </c>
      <c r="C23" s="3">
        <f>COUNTIF('Daily Checklist'!E:E,"완료")/COUNTIF('Daily Checklist'!D:D,A23)</f>
        <v>0</v>
      </c>
    </row>
    <row r="24" spans="1:3" x14ac:dyDescent="0.3">
      <c r="A24" s="2" t="s">
        <v>216</v>
      </c>
      <c r="B24" s="2">
        <v>1</v>
      </c>
      <c r="C24" s="3">
        <f>COUNTIF('Daily Checklist'!E:E,"완료")/COUNTIF('Daily Checklist'!D:D,A24)</f>
        <v>0</v>
      </c>
    </row>
    <row r="25" spans="1:3" x14ac:dyDescent="0.3">
      <c r="A25" s="2" t="s">
        <v>266</v>
      </c>
      <c r="B25" s="2">
        <v>1</v>
      </c>
      <c r="C25" s="3">
        <f>COUNTIF('Daily Checklist'!E:E,"완료")/COUNTIF('Daily Checklist'!D:D,A25)</f>
        <v>0</v>
      </c>
    </row>
    <row r="26" spans="1:3" x14ac:dyDescent="0.3">
      <c r="A26" s="2" t="s">
        <v>67</v>
      </c>
      <c r="B26" s="2">
        <v>1</v>
      </c>
      <c r="C26" s="3">
        <f>COUNTIF('Daily Checklist'!E:E,"완료")/COUNTIF('Daily Checklist'!D:D,A26)</f>
        <v>0</v>
      </c>
    </row>
    <row r="27" spans="1:3" x14ac:dyDescent="0.3">
      <c r="A27" s="2" t="s">
        <v>28</v>
      </c>
      <c r="B27" s="2">
        <v>1</v>
      </c>
      <c r="C27" s="3">
        <f>COUNTIF('Daily Checklist'!E:E,"완료")/COUNTIF('Daily Checklist'!D:D,A27)</f>
        <v>0</v>
      </c>
    </row>
    <row r="28" spans="1:3" x14ac:dyDescent="0.3">
      <c r="A28" s="2" t="s">
        <v>207</v>
      </c>
      <c r="B28" s="2">
        <v>1</v>
      </c>
      <c r="C28" s="3">
        <f>COUNTIF('Daily Checklist'!E:E,"완료")/COUNTIF('Daily Checklist'!D:D,A28)</f>
        <v>0</v>
      </c>
    </row>
    <row r="29" spans="1:3" x14ac:dyDescent="0.3">
      <c r="A29" s="2" t="s">
        <v>25</v>
      </c>
      <c r="B29" s="2">
        <v>1</v>
      </c>
      <c r="C29" s="3">
        <f>COUNTIF('Daily Checklist'!E:E,"완료")/COUNTIF('Daily Checklist'!D:D,A29)</f>
        <v>0</v>
      </c>
    </row>
    <row r="30" spans="1:3" x14ac:dyDescent="0.3">
      <c r="A30" s="2" t="s">
        <v>19</v>
      </c>
      <c r="B30" s="2">
        <v>1</v>
      </c>
      <c r="C30" s="3">
        <f>COUNTIF('Daily Checklist'!E:E,"완료")/COUNTIF('Daily Checklist'!D:D,A30)</f>
        <v>0</v>
      </c>
    </row>
    <row r="31" spans="1:3" x14ac:dyDescent="0.3">
      <c r="A31" s="2" t="s">
        <v>174</v>
      </c>
      <c r="B31" s="2">
        <v>1</v>
      </c>
      <c r="C31" s="3">
        <f>COUNTIF('Daily Checklist'!E:E,"완료")/COUNTIF('Daily Checklist'!D:D,A31)</f>
        <v>0</v>
      </c>
    </row>
    <row r="32" spans="1:3" x14ac:dyDescent="0.3">
      <c r="A32" s="2" t="s">
        <v>201</v>
      </c>
      <c r="B32" s="2">
        <v>1</v>
      </c>
      <c r="C32" s="3">
        <f>COUNTIF('Daily Checklist'!E:E,"완료")/COUNTIF('Daily Checklist'!D:D,A32)</f>
        <v>0</v>
      </c>
    </row>
    <row r="33" spans="1:3" x14ac:dyDescent="0.3">
      <c r="A33" s="2" t="s">
        <v>240</v>
      </c>
      <c r="B33" s="2">
        <v>1</v>
      </c>
      <c r="C33" s="3">
        <f>COUNTIF('Daily Checklist'!E:E,"완료")/COUNTIF('Daily Checklist'!D:D,A33)</f>
        <v>0</v>
      </c>
    </row>
    <row r="34" spans="1:3" x14ac:dyDescent="0.3">
      <c r="A34" s="2" t="s">
        <v>234</v>
      </c>
      <c r="B34" s="2">
        <v>1</v>
      </c>
      <c r="C34" s="3">
        <f>COUNTIF('Daily Checklist'!E:E,"완료")/COUNTIF('Daily Checklist'!D:D,A34)</f>
        <v>0</v>
      </c>
    </row>
    <row r="35" spans="1:3" x14ac:dyDescent="0.3">
      <c r="A35" s="2" t="s">
        <v>228</v>
      </c>
      <c r="B35" s="2">
        <v>1</v>
      </c>
      <c r="C35" s="3">
        <f>COUNTIF('Daily Checklist'!E:E,"완료")/COUNTIF('Daily Checklist'!D:D,A35)</f>
        <v>0</v>
      </c>
    </row>
    <row r="36" spans="1:3" x14ac:dyDescent="0.3">
      <c r="A36" s="2" t="s">
        <v>133</v>
      </c>
      <c r="B36" s="2">
        <v>1</v>
      </c>
      <c r="C36" s="3">
        <f>COUNTIF('Daily Checklist'!E:E,"완료")/COUNTIF('Daily Checklist'!D:D,A36)</f>
        <v>0</v>
      </c>
    </row>
    <row r="37" spans="1:3" x14ac:dyDescent="0.3">
      <c r="A37" s="2" t="s">
        <v>64</v>
      </c>
      <c r="B37" s="2">
        <v>1</v>
      </c>
      <c r="C37" s="3">
        <f>COUNTIF('Daily Checklist'!E:E,"완료")/COUNTIF('Daily Checklist'!D:D,A37)</f>
        <v>0</v>
      </c>
    </row>
    <row r="38" spans="1:3" x14ac:dyDescent="0.3">
      <c r="A38" s="2" t="s">
        <v>287</v>
      </c>
      <c r="B38" s="2">
        <v>1</v>
      </c>
      <c r="C38" s="3">
        <f>COUNTIF('Daily Checklist'!E:E,"완료")/COUNTIF('Daily Checklist'!D:D,A38)</f>
        <v>0</v>
      </c>
    </row>
    <row r="39" spans="1:3" x14ac:dyDescent="0.3">
      <c r="A39" s="2" t="s">
        <v>192</v>
      </c>
      <c r="B39" s="2">
        <v>1</v>
      </c>
      <c r="C39" s="3">
        <f>COUNTIF('Daily Checklist'!E:E,"완료")/COUNTIF('Daily Checklist'!D:D,A39)</f>
        <v>0</v>
      </c>
    </row>
    <row r="40" spans="1:3" x14ac:dyDescent="0.3">
      <c r="A40" s="2" t="s">
        <v>198</v>
      </c>
      <c r="B40" s="2">
        <v>1</v>
      </c>
      <c r="C40" s="3">
        <f>COUNTIF('Daily Checklist'!E:E,"완료")/COUNTIF('Daily Checklist'!D:D,A40)</f>
        <v>0</v>
      </c>
    </row>
    <row r="41" spans="1:3" x14ac:dyDescent="0.3">
      <c r="A41" s="2" t="s">
        <v>177</v>
      </c>
      <c r="B41" s="2">
        <v>1</v>
      </c>
      <c r="C41" s="3">
        <f>COUNTIF('Daily Checklist'!E:E,"완료")/COUNTIF('Daily Checklist'!D:D,A41)</f>
        <v>0</v>
      </c>
    </row>
    <row r="42" spans="1:3" x14ac:dyDescent="0.3">
      <c r="A42" s="2" t="s">
        <v>263</v>
      </c>
      <c r="B42" s="2">
        <v>1</v>
      </c>
      <c r="C42" s="3">
        <f>COUNTIF('Daily Checklist'!E:E,"완료")/COUNTIF('Daily Checklist'!D:D,A42)</f>
        <v>0</v>
      </c>
    </row>
    <row r="43" spans="1:3" x14ac:dyDescent="0.3">
      <c r="A43" s="2" t="s">
        <v>112</v>
      </c>
      <c r="B43" s="2">
        <v>1</v>
      </c>
      <c r="C43" s="3">
        <f>COUNTIF('Daily Checklist'!E:E,"완료")/COUNTIF('Daily Checklist'!D:D,A43)</f>
        <v>0</v>
      </c>
    </row>
    <row r="44" spans="1:3" x14ac:dyDescent="0.3">
      <c r="A44" s="2" t="s">
        <v>70</v>
      </c>
      <c r="B44" s="2">
        <v>1</v>
      </c>
      <c r="C44" s="3">
        <f>COUNTIF('Daily Checklist'!E:E,"완료")/COUNTIF('Daily Checklist'!D:D,A44)</f>
        <v>0</v>
      </c>
    </row>
    <row r="45" spans="1:3" x14ac:dyDescent="0.3">
      <c r="A45" s="2" t="s">
        <v>156</v>
      </c>
      <c r="B45" s="2">
        <v>1</v>
      </c>
      <c r="C45" s="3">
        <f>COUNTIF('Daily Checklist'!E:E,"완료")/COUNTIF('Daily Checklist'!D:D,A45)</f>
        <v>0</v>
      </c>
    </row>
    <row r="46" spans="1:3" x14ac:dyDescent="0.3">
      <c r="A46" s="2" t="s">
        <v>49</v>
      </c>
      <c r="B46" s="2">
        <v>1</v>
      </c>
      <c r="C46" s="3">
        <f>COUNTIF('Daily Checklist'!E:E,"완료")/COUNTIF('Daily Checklist'!D:D,A46)</f>
        <v>0</v>
      </c>
    </row>
    <row r="47" spans="1:3" x14ac:dyDescent="0.3">
      <c r="A47" s="2" t="s">
        <v>153</v>
      </c>
      <c r="B47" s="2">
        <v>1</v>
      </c>
      <c r="C47" s="3">
        <f>COUNTIF('Daily Checklist'!E:E,"완료")/COUNTIF('Daily Checklist'!D:D,A47)</f>
        <v>0</v>
      </c>
    </row>
    <row r="48" spans="1:3" x14ac:dyDescent="0.3">
      <c r="A48" s="2" t="s">
        <v>58</v>
      </c>
      <c r="B48" s="2">
        <v>1</v>
      </c>
      <c r="C48" s="3">
        <f>COUNTIF('Daily Checklist'!E:E,"완료")/COUNTIF('Daily Checklist'!D:D,A48)</f>
        <v>0</v>
      </c>
    </row>
    <row r="49" spans="1:3" x14ac:dyDescent="0.3">
      <c r="A49" s="2" t="s">
        <v>195</v>
      </c>
      <c r="B49" s="2">
        <v>1</v>
      </c>
      <c r="C49" s="3">
        <f>COUNTIF('Daily Checklist'!E:E,"완료")/COUNTIF('Daily Checklist'!D:D,A49)</f>
        <v>0</v>
      </c>
    </row>
    <row r="50" spans="1:3" x14ac:dyDescent="0.3">
      <c r="A50" s="2" t="s">
        <v>40</v>
      </c>
      <c r="B50" s="2">
        <v>1</v>
      </c>
      <c r="C50" s="3">
        <f>COUNTIF('Daily Checklist'!E:E,"완료")/COUNTIF('Daily Checklist'!D:D,A50)</f>
        <v>0</v>
      </c>
    </row>
    <row r="51" spans="1:3" x14ac:dyDescent="0.3">
      <c r="A51" s="2" t="s">
        <v>275</v>
      </c>
      <c r="B51" s="2">
        <v>1</v>
      </c>
      <c r="C51" s="3">
        <f>COUNTIF('Daily Checklist'!E:E,"완료")/COUNTIF('Daily Checklist'!D:D,A51)</f>
        <v>0</v>
      </c>
    </row>
    <row r="52" spans="1:3" x14ac:dyDescent="0.3">
      <c r="A52" s="2" t="s">
        <v>257</v>
      </c>
      <c r="B52" s="2">
        <v>1</v>
      </c>
      <c r="C52" s="3">
        <f>COUNTIF('Daily Checklist'!E:E,"완료")/COUNTIF('Daily Checklist'!D:D,A52)</f>
        <v>0</v>
      </c>
    </row>
    <row r="53" spans="1:3" x14ac:dyDescent="0.3">
      <c r="A53" s="2" t="s">
        <v>144</v>
      </c>
      <c r="B53" s="2">
        <v>1</v>
      </c>
      <c r="C53" s="3">
        <f>COUNTIF('Daily Checklist'!E:E,"완료")/COUNTIF('Daily Checklist'!D:D,A53)</f>
        <v>0</v>
      </c>
    </row>
    <row r="54" spans="1:3" x14ac:dyDescent="0.3">
      <c r="A54" s="2" t="s">
        <v>291</v>
      </c>
      <c r="B54" s="2">
        <v>1</v>
      </c>
      <c r="C54" s="3">
        <f>COUNTIF('Daily Checklist'!E:E,"완료")/COUNTIF('Daily Checklist'!D:D,A54)</f>
        <v>0</v>
      </c>
    </row>
    <row r="55" spans="1:3" x14ac:dyDescent="0.3">
      <c r="A55" s="2" t="s">
        <v>180</v>
      </c>
      <c r="B55" s="2">
        <v>1</v>
      </c>
      <c r="C55" s="3">
        <f>COUNTIF('Daily Checklist'!E:E,"완료")/COUNTIF('Daily Checklist'!D:D,A55)</f>
        <v>0</v>
      </c>
    </row>
    <row r="56" spans="1:3" x14ac:dyDescent="0.3">
      <c r="A56" s="2" t="s">
        <v>183</v>
      </c>
      <c r="B56" s="2">
        <v>2</v>
      </c>
      <c r="C56" s="3">
        <f>COUNTIF('Daily Checklist'!E:E,"완료")/COUNTIF('Daily Checklist'!D:D,A56)</f>
        <v>0</v>
      </c>
    </row>
    <row r="57" spans="1:3" x14ac:dyDescent="0.3">
      <c r="A57" s="2" t="s">
        <v>272</v>
      </c>
      <c r="B57" s="2">
        <v>1</v>
      </c>
      <c r="C57" s="3">
        <f>COUNTIF('Daily Checklist'!E:E,"완료")/COUNTIF('Daily Checklist'!D:D,A57)</f>
        <v>0</v>
      </c>
    </row>
    <row r="58" spans="1:3" x14ac:dyDescent="0.3">
      <c r="A58" s="2" t="s">
        <v>127</v>
      </c>
      <c r="B58" s="2">
        <v>2</v>
      </c>
      <c r="C58" s="3">
        <f>COUNTIF('Daily Checklist'!E:E,"완료")/COUNTIF('Daily Checklist'!D:D,A58)</f>
        <v>0</v>
      </c>
    </row>
    <row r="59" spans="1:3" x14ac:dyDescent="0.3">
      <c r="A59" s="2" t="s">
        <v>159</v>
      </c>
      <c r="B59" s="2">
        <v>1</v>
      </c>
      <c r="C59" s="3">
        <f>COUNTIF('Daily Checklist'!E:E,"완료")/COUNTIF('Daily Checklist'!D:D,A59)</f>
        <v>0</v>
      </c>
    </row>
    <row r="60" spans="1:3" x14ac:dyDescent="0.3">
      <c r="A60" s="2" t="s">
        <v>204</v>
      </c>
      <c r="B60" s="2">
        <v>1</v>
      </c>
      <c r="C60" s="3">
        <f>COUNTIF('Daily Checklist'!E:E,"완료")/COUNTIF('Daily Checklist'!D:D,A60)</f>
        <v>0</v>
      </c>
    </row>
    <row r="61" spans="1:3" x14ac:dyDescent="0.3">
      <c r="A61" s="2" t="s">
        <v>237</v>
      </c>
      <c r="B61" s="2">
        <v>1</v>
      </c>
      <c r="C61" s="3">
        <f>COUNTIF('Daily Checklist'!E:E,"완료")/COUNTIF('Daily Checklist'!D:D,A61)</f>
        <v>0</v>
      </c>
    </row>
    <row r="62" spans="1:3" x14ac:dyDescent="0.3">
      <c r="A62" s="2" t="s">
        <v>150</v>
      </c>
      <c r="B62" s="2">
        <v>1</v>
      </c>
      <c r="C62" s="3">
        <f>COUNTIF('Daily Checklist'!E:E,"완료")/COUNTIF('Daily Checklist'!D:D,A62)</f>
        <v>0</v>
      </c>
    </row>
    <row r="63" spans="1:3" x14ac:dyDescent="0.3">
      <c r="A63" s="2" t="s">
        <v>46</v>
      </c>
      <c r="B63" s="2">
        <v>1</v>
      </c>
      <c r="C63" s="3">
        <f>COUNTIF('Daily Checklist'!E:E,"완료")/COUNTIF('Daily Checklist'!D:D,A63)</f>
        <v>0</v>
      </c>
    </row>
    <row r="64" spans="1:3" x14ac:dyDescent="0.3">
      <c r="A64" s="2" t="s">
        <v>85</v>
      </c>
      <c r="B64" s="2">
        <v>1</v>
      </c>
      <c r="C64" s="3">
        <f>COUNTIF('Daily Checklist'!E:E,"완료")/COUNTIF('Daily Checklist'!D:D,A64)</f>
        <v>0</v>
      </c>
    </row>
    <row r="65" spans="1:3" x14ac:dyDescent="0.3">
      <c r="A65" s="2" t="s">
        <v>91</v>
      </c>
      <c r="B65" s="2">
        <v>1</v>
      </c>
      <c r="C65" s="3">
        <f>COUNTIF('Daily Checklist'!E:E,"완료")/COUNTIF('Daily Checklist'!D:D,A65)</f>
        <v>0</v>
      </c>
    </row>
    <row r="66" spans="1:3" x14ac:dyDescent="0.3">
      <c r="A66" s="2" t="s">
        <v>94</v>
      </c>
      <c r="B66" s="2">
        <v>1</v>
      </c>
      <c r="C66" s="3">
        <f>COUNTIF('Daily Checklist'!E:E,"완료")/COUNTIF('Daily Checklist'!D:D,A66)</f>
        <v>0</v>
      </c>
    </row>
    <row r="67" spans="1:3" x14ac:dyDescent="0.3">
      <c r="A67" s="2" t="s">
        <v>225</v>
      </c>
      <c r="B67" s="2">
        <v>1</v>
      </c>
      <c r="C67" s="3">
        <f>COUNTIF('Daily Checklist'!E:E,"완료")/COUNTIF('Daily Checklist'!D:D,A67)</f>
        <v>0</v>
      </c>
    </row>
    <row r="68" spans="1:3" x14ac:dyDescent="0.3">
      <c r="A68" s="2" t="s">
        <v>171</v>
      </c>
      <c r="B68" s="2">
        <v>1</v>
      </c>
      <c r="C68" s="3">
        <f>COUNTIF('Daily Checklist'!E:E,"완료")/COUNTIF('Daily Checklist'!D:D,A68)</f>
        <v>0</v>
      </c>
    </row>
    <row r="69" spans="1:3" x14ac:dyDescent="0.3">
      <c r="A69" s="2" t="s">
        <v>165</v>
      </c>
      <c r="B69" s="2">
        <v>1</v>
      </c>
      <c r="C69" s="3">
        <f>COUNTIF('Daily Checklist'!E:E,"완료")/COUNTIF('Daily Checklist'!D:D,A69)</f>
        <v>0</v>
      </c>
    </row>
    <row r="70" spans="1:3" x14ac:dyDescent="0.3">
      <c r="A70" s="2" t="s">
        <v>168</v>
      </c>
      <c r="B70" s="2">
        <v>1</v>
      </c>
      <c r="C70" s="3">
        <f>COUNTIF('Daily Checklist'!E:E,"완료")/COUNTIF('Daily Checklist'!D:D,A70)</f>
        <v>0</v>
      </c>
    </row>
    <row r="71" spans="1:3" x14ac:dyDescent="0.3">
      <c r="A71" s="2" t="s">
        <v>285</v>
      </c>
      <c r="B71" s="2">
        <v>1</v>
      </c>
      <c r="C71" s="3">
        <f>COUNTIF('Daily Checklist'!E:E,"완료")/COUNTIF('Daily Checklist'!D:D,A71)</f>
        <v>0</v>
      </c>
    </row>
    <row r="72" spans="1:3" x14ac:dyDescent="0.3">
      <c r="A72" s="2" t="s">
        <v>269</v>
      </c>
      <c r="B72" s="2">
        <v>1</v>
      </c>
      <c r="C72" s="3">
        <f>COUNTIF('Daily Checklist'!E:E,"완료")/COUNTIF('Daily Checklist'!D:D,A72)</f>
        <v>0</v>
      </c>
    </row>
    <row r="73" spans="1:3" x14ac:dyDescent="0.3">
      <c r="A73" s="2" t="s">
        <v>100</v>
      </c>
      <c r="B73" s="2">
        <v>1</v>
      </c>
      <c r="C73" s="3">
        <f>COUNTIF('Daily Checklist'!E:E,"완료")/COUNTIF('Daily Checklist'!D:D,A73)</f>
        <v>0</v>
      </c>
    </row>
    <row r="74" spans="1:3" x14ac:dyDescent="0.3">
      <c r="A74" s="2" t="s">
        <v>52</v>
      </c>
      <c r="B74" s="2">
        <v>1</v>
      </c>
      <c r="C74" s="3">
        <f>COUNTIF('Daily Checklist'!E:E,"완료")/COUNTIF('Daily Checklist'!D:D,A74)</f>
        <v>0</v>
      </c>
    </row>
    <row r="75" spans="1:3" x14ac:dyDescent="0.3">
      <c r="A75" s="2" t="s">
        <v>55</v>
      </c>
      <c r="B75" s="2">
        <v>1</v>
      </c>
      <c r="C75" s="3">
        <f>COUNTIF('Daily Checklist'!E:E,"완료")/COUNTIF('Daily Checklist'!D:D,A75)</f>
        <v>0</v>
      </c>
    </row>
    <row r="76" spans="1:3" x14ac:dyDescent="0.3">
      <c r="A76" s="2" t="s">
        <v>162</v>
      </c>
      <c r="B76" s="2">
        <v>1</v>
      </c>
      <c r="C76" s="3">
        <f>COUNTIF('Daily Checklist'!E:E,"완료")/COUNTIF('Daily Checklist'!D:D,A76)</f>
        <v>0</v>
      </c>
    </row>
    <row r="77" spans="1:3" x14ac:dyDescent="0.3">
      <c r="A77" s="2" t="s">
        <v>189</v>
      </c>
      <c r="B77" s="2">
        <v>1</v>
      </c>
      <c r="C77" s="3">
        <f>COUNTIF('Daily Checklist'!E:E,"완료")/COUNTIF('Daily Checklist'!D:D,A77)</f>
        <v>0</v>
      </c>
    </row>
    <row r="78" spans="1:3" x14ac:dyDescent="0.3">
      <c r="A78" s="2" t="s">
        <v>147</v>
      </c>
      <c r="B78" s="2">
        <v>1</v>
      </c>
      <c r="C78" s="3">
        <f>COUNTIF('Daily Checklist'!E:E,"완료")/COUNTIF('Daily Checklist'!D:D,A78)</f>
        <v>0</v>
      </c>
    </row>
    <row r="79" spans="1:3" x14ac:dyDescent="0.3">
      <c r="A79" s="2" t="s">
        <v>278</v>
      </c>
      <c r="B79" s="2">
        <v>1</v>
      </c>
      <c r="C79" s="3">
        <f>COUNTIF('Daily Checklist'!E:E,"완료")/COUNTIF('Daily Checklist'!D:D,A79)</f>
        <v>0</v>
      </c>
    </row>
    <row r="80" spans="1:3" x14ac:dyDescent="0.3">
      <c r="A80" s="2" t="s">
        <v>280</v>
      </c>
      <c r="B80" s="2">
        <v>1</v>
      </c>
      <c r="C80" s="3">
        <f>COUNTIF('Daily Checklist'!E:E,"완료")/COUNTIF('Daily Checklist'!D:D,A80)</f>
        <v>0</v>
      </c>
    </row>
    <row r="81" spans="1:3" x14ac:dyDescent="0.3">
      <c r="A81" s="2" t="s">
        <v>282</v>
      </c>
      <c r="B81" s="2">
        <v>1</v>
      </c>
      <c r="C81" s="3">
        <f>COUNTIF('Daily Checklist'!E:E,"완료")/COUNTIF('Daily Checklist'!D:D,A81)</f>
        <v>0</v>
      </c>
    </row>
    <row r="82" spans="1:3" x14ac:dyDescent="0.3">
      <c r="A82" s="2" t="s">
        <v>76</v>
      </c>
      <c r="B82" s="2">
        <v>1</v>
      </c>
      <c r="C82" s="3">
        <f>COUNTIF('Daily Checklist'!E:E,"완료")/COUNTIF('Daily Checklist'!D:D,A82)</f>
        <v>0</v>
      </c>
    </row>
    <row r="83" spans="1:3" x14ac:dyDescent="0.3">
      <c r="A83" s="2" t="s">
        <v>141</v>
      </c>
      <c r="B83" s="2">
        <v>1</v>
      </c>
      <c r="C83" s="3">
        <f>COUNTIF('Daily Checklist'!E:E,"완료")/COUNTIF('Daily Checklist'!D:D,A83)</f>
        <v>0</v>
      </c>
    </row>
    <row r="84" spans="1:3" x14ac:dyDescent="0.3">
      <c r="A84" s="2" t="s">
        <v>103</v>
      </c>
      <c r="B84" s="2">
        <v>1</v>
      </c>
      <c r="C84" s="3">
        <f>COUNTIF('Daily Checklist'!E:E,"완료")/COUNTIF('Daily Checklist'!D:D,A84)</f>
        <v>0</v>
      </c>
    </row>
    <row r="85" spans="1:3" x14ac:dyDescent="0.3">
      <c r="A85" s="2" t="s">
        <v>186</v>
      </c>
      <c r="B85" s="2">
        <v>1</v>
      </c>
      <c r="C85" s="3">
        <f>COUNTIF('Daily Checklist'!E:E,"완료")/COUNTIF('Daily Checklist'!D:D,A85)</f>
        <v>0</v>
      </c>
    </row>
    <row r="86" spans="1:3" x14ac:dyDescent="0.3">
      <c r="A86" s="2" t="s">
        <v>16</v>
      </c>
      <c r="B86" s="2">
        <v>1</v>
      </c>
      <c r="C86" s="3">
        <f>COUNTIF('Daily Checklist'!E:E,"완료")/COUNTIF('Daily Checklist'!D:D,A86)</f>
        <v>0</v>
      </c>
    </row>
    <row r="87" spans="1:3" x14ac:dyDescent="0.3">
      <c r="A87" s="2" t="s">
        <v>37</v>
      </c>
      <c r="B87" s="2">
        <v>1</v>
      </c>
      <c r="C87" s="3">
        <f>COUNTIF('Daily Checklist'!E:E,"완료")/COUNTIF('Daily Checklist'!D:D,A87)</f>
        <v>0</v>
      </c>
    </row>
    <row r="88" spans="1:3" x14ac:dyDescent="0.3">
      <c r="A88" s="2" t="s">
        <v>73</v>
      </c>
      <c r="B88" s="2">
        <v>1</v>
      </c>
      <c r="C88" s="3">
        <f>COUNTIF('Daily Checklist'!E:E,"완료")/COUNTIF('Daily Checklist'!D:D,A88)</f>
        <v>0</v>
      </c>
    </row>
    <row r="89" spans="1:3" x14ac:dyDescent="0.3">
      <c r="A89" s="2" t="s">
        <v>88</v>
      </c>
      <c r="B89" s="2">
        <v>1</v>
      </c>
      <c r="C89" s="3">
        <f>COUNTIF('Daily Checklist'!E:E,"완료")/COUNTIF('Daily Checklist'!D:D,A89)</f>
        <v>0</v>
      </c>
    </row>
    <row r="90" spans="1:3" x14ac:dyDescent="0.3">
      <c r="A90" s="2" t="s">
        <v>82</v>
      </c>
      <c r="B90" s="2">
        <v>1</v>
      </c>
      <c r="C90" s="3">
        <f>COUNTIF('Daily Checklist'!E:E,"완료")/COUNTIF('Daily Checklist'!D:D,A90)</f>
        <v>0</v>
      </c>
    </row>
    <row r="91" spans="1:3" x14ac:dyDescent="0.3">
      <c r="A91" s="2" t="s">
        <v>79</v>
      </c>
      <c r="B91" s="2">
        <v>1</v>
      </c>
      <c r="C91" s="3">
        <f>COUNTIF('Daily Checklist'!E:E,"완료")/COUNTIF('Daily Checklist'!D:D,A91)</f>
        <v>0</v>
      </c>
    </row>
    <row r="92" spans="1:3" x14ac:dyDescent="0.3">
      <c r="A92" s="2" t="s">
        <v>219</v>
      </c>
      <c r="B92" s="2">
        <v>1</v>
      </c>
      <c r="C92" s="3">
        <f>COUNTIF('Daily Checklist'!E:E,"완료")/COUNTIF('Daily Checklist'!D:D,A92)</f>
        <v>0</v>
      </c>
    </row>
    <row r="93" spans="1:3" x14ac:dyDescent="0.3">
      <c r="A93" s="2" t="s">
        <v>61</v>
      </c>
      <c r="B93" s="2">
        <v>1</v>
      </c>
      <c r="C93" s="3">
        <f>COUNTIF('Daily Checklist'!E:E,"완료")/COUNTIF('Daily Checklist'!D:D,A93)</f>
        <v>0</v>
      </c>
    </row>
    <row r="94" spans="1:3" x14ac:dyDescent="0.3">
      <c r="A94" s="2" t="s">
        <v>8</v>
      </c>
      <c r="B94" s="2">
        <v>1</v>
      </c>
      <c r="C94" s="3">
        <f>COUNTIF('Daily Checklist'!E:E,"완료")/COUNTIF('Daily Checklist'!D:D,A94)</f>
        <v>0</v>
      </c>
    </row>
    <row r="95" spans="1:3" x14ac:dyDescent="0.3">
      <c r="A95" s="2" t="s">
        <v>210</v>
      </c>
      <c r="B95" s="2">
        <v>1</v>
      </c>
      <c r="C95" s="3">
        <f>COUNTIF('Daily Checklist'!E:E,"완료")/COUNTIF('Daily Checklist'!D:D,A95)</f>
        <v>0</v>
      </c>
    </row>
    <row r="96" spans="1:3" x14ac:dyDescent="0.3">
      <c r="A96" s="2" t="s">
        <v>222</v>
      </c>
      <c r="B96" s="2">
        <v>1</v>
      </c>
      <c r="C96" s="3">
        <f>COUNTIF('Daily Checklist'!E:E,"완료")/COUNTIF('Daily Checklist'!D:D,A96)</f>
        <v>0</v>
      </c>
    </row>
    <row r="97" spans="1:3" x14ac:dyDescent="0.3">
      <c r="A97" s="2" t="s">
        <v>245</v>
      </c>
      <c r="B97" s="2">
        <v>1</v>
      </c>
      <c r="C97" s="3">
        <f>COUNTIF('Daily Checklist'!E:E,"완료")/COUNTIF('Daily Checklist'!D:D,A97)</f>
        <v>0</v>
      </c>
    </row>
  </sheetData>
  <phoneticPr fontId="3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4"/>
  <sheetViews>
    <sheetView workbookViewId="0"/>
  </sheetViews>
  <sheetFormatPr defaultRowHeight="16.5" x14ac:dyDescent="0.3"/>
  <cols>
    <col min="1" max="1" width="10" customWidth="1"/>
    <col min="2" max="2" width="15" customWidth="1"/>
    <col min="3" max="3" width="50" customWidth="1"/>
  </cols>
  <sheetData>
    <row r="1" spans="1:3" x14ac:dyDescent="0.3">
      <c r="A1" s="1" t="s">
        <v>294</v>
      </c>
      <c r="B1" s="1" t="s">
        <v>295</v>
      </c>
      <c r="C1" s="1" t="s">
        <v>296</v>
      </c>
    </row>
    <row r="2" spans="1:3" ht="33" x14ac:dyDescent="0.3">
      <c r="A2" s="2" t="s">
        <v>297</v>
      </c>
      <c r="B2" s="2" t="s">
        <v>298</v>
      </c>
      <c r="C2" s="4" t="s">
        <v>299</v>
      </c>
    </row>
    <row r="3" spans="1:3" ht="33" x14ac:dyDescent="0.3">
      <c r="A3" s="2" t="s">
        <v>300</v>
      </c>
      <c r="B3" s="2" t="s">
        <v>301</v>
      </c>
      <c r="C3" s="4" t="s">
        <v>302</v>
      </c>
    </row>
    <row r="4" spans="1:3" x14ac:dyDescent="0.3">
      <c r="A4" s="2" t="s">
        <v>303</v>
      </c>
      <c r="B4" s="2" t="s">
        <v>304</v>
      </c>
      <c r="C4" s="4" t="s">
        <v>305</v>
      </c>
    </row>
    <row r="5" spans="1:3" ht="33" x14ac:dyDescent="0.3">
      <c r="A5" s="2" t="s">
        <v>306</v>
      </c>
      <c r="B5" s="2" t="s">
        <v>307</v>
      </c>
      <c r="C5" s="4" t="s">
        <v>308</v>
      </c>
    </row>
    <row r="6" spans="1:3" x14ac:dyDescent="0.3">
      <c r="A6" s="2" t="s">
        <v>309</v>
      </c>
      <c r="B6" s="2" t="s">
        <v>310</v>
      </c>
      <c r="C6" s="4" t="s">
        <v>311</v>
      </c>
    </row>
    <row r="7" spans="1:3" ht="33" x14ac:dyDescent="0.3">
      <c r="A7" s="2" t="s">
        <v>312</v>
      </c>
      <c r="B7" s="2" t="s">
        <v>313</v>
      </c>
      <c r="C7" s="4" t="s">
        <v>314</v>
      </c>
    </row>
    <row r="8" spans="1:3" x14ac:dyDescent="0.3">
      <c r="A8" s="2" t="s">
        <v>315</v>
      </c>
      <c r="B8" s="2" t="s">
        <v>316</v>
      </c>
      <c r="C8" s="4" t="s">
        <v>317</v>
      </c>
    </row>
    <row r="9" spans="1:3" ht="33" x14ac:dyDescent="0.3">
      <c r="A9" s="2" t="s">
        <v>318</v>
      </c>
      <c r="B9" s="2" t="s">
        <v>319</v>
      </c>
      <c r="C9" s="4" t="s">
        <v>320</v>
      </c>
    </row>
    <row r="10" spans="1:3" x14ac:dyDescent="0.3">
      <c r="A10" s="2" t="s">
        <v>321</v>
      </c>
      <c r="B10" s="2" t="s">
        <v>322</v>
      </c>
      <c r="C10" s="4" t="s">
        <v>323</v>
      </c>
    </row>
    <row r="11" spans="1:3" x14ac:dyDescent="0.3">
      <c r="A11" s="2" t="s">
        <v>324</v>
      </c>
      <c r="B11" s="2" t="s">
        <v>325</v>
      </c>
      <c r="C11" s="4" t="s">
        <v>326</v>
      </c>
    </row>
    <row r="12" spans="1:3" ht="33" x14ac:dyDescent="0.3">
      <c r="A12" s="2" t="s">
        <v>327</v>
      </c>
      <c r="B12" s="2" t="s">
        <v>328</v>
      </c>
      <c r="C12" s="4" t="s">
        <v>329</v>
      </c>
    </row>
    <row r="13" spans="1:3" x14ac:dyDescent="0.3">
      <c r="A13" s="2" t="s">
        <v>330</v>
      </c>
      <c r="B13" s="2" t="s">
        <v>331</v>
      </c>
      <c r="C13" s="4" t="s">
        <v>332</v>
      </c>
    </row>
    <row r="14" spans="1:3" ht="33" x14ac:dyDescent="0.3">
      <c r="A14" s="2" t="s">
        <v>333</v>
      </c>
      <c r="B14" s="2" t="s">
        <v>334</v>
      </c>
      <c r="C14" s="4" t="s">
        <v>335</v>
      </c>
    </row>
  </sheetData>
  <phoneticPr fontId="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Daily Checklist</vt:lpstr>
      <vt:lpstr>Progress Summary</vt:lpstr>
      <vt:lpstr>Weekly Overview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박태영</cp:lastModifiedBy>
  <dcterms:created xsi:type="dcterms:W3CDTF">2025-12-10T05:48:38Z</dcterms:created>
  <dcterms:modified xsi:type="dcterms:W3CDTF">2025-12-10T13:23:32Z</dcterms:modified>
</cp:coreProperties>
</file>