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os/Library/Mobile Documents/com~apple~CloudDocs/MSc Biostatistics/Multivariate Statistics/Assignments/"/>
    </mc:Choice>
  </mc:AlternateContent>
  <xr:revisionPtr revIDLastSave="0" documentId="13_ncr:1_{E15F4A5D-DDC1-A240-95CF-22C860162A4A}" xr6:coauthVersionLast="47" xr6:coauthVersionMax="47" xr10:uidLastSave="{00000000-0000-0000-0000-000000000000}"/>
  <bookViews>
    <workbookView xWindow="16060" yWindow="6380" windowWidth="28040" windowHeight="17440" xr2:uid="{FEC5B950-BB3A-9745-B242-7741F9814F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10" i="1"/>
  <c r="B12" i="1"/>
  <c r="B16" i="1"/>
  <c r="B18" i="1"/>
  <c r="B19" i="1"/>
  <c r="B22" i="1"/>
  <c r="B26" i="1"/>
  <c r="B28" i="1"/>
  <c r="B29" i="1"/>
  <c r="B30" i="1"/>
  <c r="B62" i="1"/>
  <c r="B65" i="1"/>
  <c r="B74" i="1"/>
</calcChain>
</file>

<file path=xl/sharedStrings.xml><?xml version="1.0" encoding="utf-8"?>
<sst xmlns="http://schemas.openxmlformats.org/spreadsheetml/2006/main" count="3" uniqueCount="3">
  <si>
    <t>group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</si>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</sst>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9304-0354-9B49-BFD3-8E27142C2B31}">
  <dimension ref="A1:C76"/>
  <sheetViews>
    <sheetView tabSelected="1" workbookViewId="0">
      <selection activeCell="H15" sqref="H1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s="1">
        <v>-5.5999999999999999E-3</v>
      </c>
      <c r="C2">
        <v>-0.16569999999999999</v>
      </c>
    </row>
    <row r="3" spans="1:3" x14ac:dyDescent="0.2">
      <c r="A3">
        <v>1</v>
      </c>
      <c r="B3" s="1">
        <f>-0.1698</f>
        <v>-0.16980000000000001</v>
      </c>
      <c r="C3">
        <v>-0.1585</v>
      </c>
    </row>
    <row r="4" spans="1:3" x14ac:dyDescent="0.2">
      <c r="A4">
        <v>1</v>
      </c>
      <c r="B4" s="1">
        <f>-0.3468</f>
        <v>-0.3468</v>
      </c>
      <c r="C4">
        <v>-0.18790000000000001</v>
      </c>
    </row>
    <row r="5" spans="1:3" x14ac:dyDescent="0.2">
      <c r="A5">
        <v>1</v>
      </c>
      <c r="B5" s="1">
        <v>-8.9399999999999993E-2</v>
      </c>
      <c r="C5">
        <v>6.4000000000000003E-3</v>
      </c>
    </row>
    <row r="6" spans="1:3" x14ac:dyDescent="0.2">
      <c r="A6">
        <v>1</v>
      </c>
      <c r="B6" s="1">
        <v>-0.16789999999999999</v>
      </c>
      <c r="C6">
        <v>7.1300000000000002E-2</v>
      </c>
    </row>
    <row r="7" spans="1:3" x14ac:dyDescent="0.2">
      <c r="A7">
        <v>1</v>
      </c>
      <c r="B7" s="1">
        <v>-8.3599999999999994E-2</v>
      </c>
      <c r="C7">
        <v>1.06E-2</v>
      </c>
    </row>
    <row r="8" spans="1:3" x14ac:dyDescent="0.2">
      <c r="A8">
        <v>1</v>
      </c>
      <c r="B8" s="1">
        <v>-0.19789999999999999</v>
      </c>
      <c r="C8">
        <v>-5.0000000000000001E-4</v>
      </c>
    </row>
    <row r="9" spans="1:3" x14ac:dyDescent="0.2">
      <c r="A9">
        <v>1</v>
      </c>
      <c r="B9" s="1">
        <v>-7.6200000000000004E-2</v>
      </c>
      <c r="C9">
        <v>3.9199999999999999E-2</v>
      </c>
    </row>
    <row r="10" spans="1:3" x14ac:dyDescent="0.2">
      <c r="A10">
        <v>1</v>
      </c>
      <c r="B10" s="1">
        <f>-0.1913</f>
        <v>-0.1913</v>
      </c>
      <c r="C10">
        <v>-0.21229999999999999</v>
      </c>
    </row>
    <row r="11" spans="1:3" x14ac:dyDescent="0.2">
      <c r="A11">
        <v>1</v>
      </c>
      <c r="B11" s="1">
        <v>-0.10920000000000001</v>
      </c>
      <c r="C11">
        <v>-0.11899999999999999</v>
      </c>
    </row>
    <row r="12" spans="1:3" x14ac:dyDescent="0.2">
      <c r="A12">
        <v>1</v>
      </c>
      <c r="B12" s="1">
        <f>-0.5268</f>
        <v>-0.52680000000000005</v>
      </c>
      <c r="C12">
        <v>-0.4773</v>
      </c>
    </row>
    <row r="13" spans="1:3" x14ac:dyDescent="0.2">
      <c r="A13">
        <v>1</v>
      </c>
      <c r="B13" s="1">
        <v>-8.4199999999999997E-2</v>
      </c>
      <c r="C13">
        <v>2.4799999999999999E-2</v>
      </c>
    </row>
    <row r="14" spans="1:3" x14ac:dyDescent="0.2">
      <c r="A14">
        <v>1</v>
      </c>
      <c r="B14" s="1">
        <v>-2.2499999999999999E-2</v>
      </c>
      <c r="C14">
        <v>-5.8000000000000003E-2</v>
      </c>
    </row>
    <row r="15" spans="1:3" x14ac:dyDescent="0.2">
      <c r="A15">
        <v>1</v>
      </c>
      <c r="B15" s="1">
        <v>8.3999999999999995E-3</v>
      </c>
      <c r="C15">
        <v>7.8200000000000006E-2</v>
      </c>
    </row>
    <row r="16" spans="1:3" x14ac:dyDescent="0.2">
      <c r="A16">
        <v>1</v>
      </c>
      <c r="B16" s="1">
        <f>-0.1827</f>
        <v>-0.1827</v>
      </c>
      <c r="C16">
        <v>-0.1138</v>
      </c>
    </row>
    <row r="17" spans="1:3" x14ac:dyDescent="0.2">
      <c r="A17">
        <v>1</v>
      </c>
      <c r="B17" s="1">
        <v>0.1237</v>
      </c>
      <c r="C17">
        <v>0.214</v>
      </c>
    </row>
    <row r="18" spans="1:3" x14ac:dyDescent="0.2">
      <c r="A18">
        <v>1</v>
      </c>
      <c r="B18" s="1">
        <f>-0.4702</f>
        <v>-0.47020000000000001</v>
      </c>
      <c r="C18">
        <v>-0.30990000000000001</v>
      </c>
    </row>
    <row r="19" spans="1:3" x14ac:dyDescent="0.2">
      <c r="A19">
        <v>1</v>
      </c>
      <c r="B19" s="1">
        <f>-0.1519</f>
        <v>-0.15190000000000001</v>
      </c>
      <c r="C19">
        <v>-6.8599999999999994E-2</v>
      </c>
    </row>
    <row r="20" spans="1:3" x14ac:dyDescent="0.2">
      <c r="A20">
        <v>1</v>
      </c>
      <c r="B20" s="1">
        <v>5.9999999999999995E-4</v>
      </c>
      <c r="C20">
        <v>-0.1153</v>
      </c>
    </row>
    <row r="21" spans="1:3" x14ac:dyDescent="0.2">
      <c r="A21">
        <v>1</v>
      </c>
      <c r="B21" s="1">
        <v>-0.20150000000000001</v>
      </c>
      <c r="C21">
        <v>-4.9799999999999997E-2</v>
      </c>
    </row>
    <row r="22" spans="1:3" x14ac:dyDescent="0.2">
      <c r="A22">
        <v>1</v>
      </c>
      <c r="B22" s="1">
        <f>-0.1932</f>
        <v>-0.19320000000000001</v>
      </c>
      <c r="C22">
        <v>-0.2293</v>
      </c>
    </row>
    <row r="23" spans="1:3" x14ac:dyDescent="0.2">
      <c r="A23">
        <v>1</v>
      </c>
      <c r="B23" s="1">
        <v>0.1507</v>
      </c>
      <c r="C23">
        <v>9.3299999999999994E-2</v>
      </c>
    </row>
    <row r="24" spans="1:3" x14ac:dyDescent="0.2">
      <c r="A24">
        <v>1</v>
      </c>
      <c r="B24" s="1">
        <v>-0.12590000000000001</v>
      </c>
      <c r="C24">
        <v>-6.6900000000000001E-2</v>
      </c>
    </row>
    <row r="25" spans="1:3" x14ac:dyDescent="0.2">
      <c r="A25">
        <v>1</v>
      </c>
      <c r="B25" s="1">
        <v>-0.15509999999999999</v>
      </c>
      <c r="C25">
        <v>-0.1232</v>
      </c>
    </row>
    <row r="26" spans="1:3" x14ac:dyDescent="0.2">
      <c r="A26">
        <v>1</v>
      </c>
      <c r="B26" s="1">
        <f>-0.1952</f>
        <v>-0.19520000000000001</v>
      </c>
      <c r="C26">
        <v>-0.1007</v>
      </c>
    </row>
    <row r="27" spans="1:3" x14ac:dyDescent="0.2">
      <c r="A27">
        <v>1</v>
      </c>
      <c r="B27" s="1">
        <v>2.9100000000000001E-2</v>
      </c>
      <c r="C27">
        <v>4.4200000000000003E-2</v>
      </c>
    </row>
    <row r="28" spans="1:3" x14ac:dyDescent="0.2">
      <c r="A28">
        <v>1</v>
      </c>
      <c r="B28" s="1">
        <f>-0.2228</f>
        <v>-0.2228</v>
      </c>
      <c r="C28">
        <v>-0.17100000000000001</v>
      </c>
    </row>
    <row r="29" spans="1:3" x14ac:dyDescent="0.2">
      <c r="A29">
        <v>1</v>
      </c>
      <c r="B29" s="1">
        <f>-0.0997</f>
        <v>-9.9699999999999997E-2</v>
      </c>
      <c r="C29">
        <v>-7.3300000000000004E-2</v>
      </c>
    </row>
    <row r="30" spans="1:3" x14ac:dyDescent="0.2">
      <c r="A30">
        <v>1</v>
      </c>
      <c r="B30" s="1">
        <f>-0.1972</f>
        <v>-0.19719999999999999</v>
      </c>
      <c r="C30">
        <v>-6.0699999999999997E-2</v>
      </c>
    </row>
    <row r="31" spans="1:3" x14ac:dyDescent="0.2">
      <c r="A31">
        <v>1</v>
      </c>
      <c r="B31" s="1">
        <v>-8.6699999999999999E-2</v>
      </c>
      <c r="C31">
        <v>-5.6000000000000001E-2</v>
      </c>
    </row>
    <row r="32" spans="1:3" x14ac:dyDescent="0.2">
      <c r="A32">
        <v>2</v>
      </c>
      <c r="B32">
        <v>-0.3478</v>
      </c>
      <c r="C32">
        <v>0.11509999999999999</v>
      </c>
    </row>
    <row r="33" spans="1:3" x14ac:dyDescent="0.2">
      <c r="A33">
        <v>2</v>
      </c>
      <c r="B33">
        <v>-0.36180000000000001</v>
      </c>
      <c r="C33">
        <v>-0.20080000000000001</v>
      </c>
    </row>
    <row r="34" spans="1:3" x14ac:dyDescent="0.2">
      <c r="A34">
        <v>2</v>
      </c>
      <c r="B34">
        <v>-0.49859999999999999</v>
      </c>
      <c r="C34">
        <v>-8.5999999999999993E-2</v>
      </c>
    </row>
    <row r="35" spans="1:3" x14ac:dyDescent="0.2">
      <c r="A35">
        <v>2</v>
      </c>
      <c r="B35">
        <v>-0.50149999999999995</v>
      </c>
      <c r="C35">
        <v>-0.2984</v>
      </c>
    </row>
    <row r="36" spans="1:3" x14ac:dyDescent="0.2">
      <c r="A36">
        <v>2</v>
      </c>
      <c r="B36">
        <v>-0.1326</v>
      </c>
      <c r="C36">
        <v>9.7000000000000003E-3</v>
      </c>
    </row>
    <row r="37" spans="1:3" x14ac:dyDescent="0.2">
      <c r="A37">
        <v>2</v>
      </c>
      <c r="B37">
        <v>-0.69110000000000005</v>
      </c>
      <c r="C37">
        <v>-0.33900000000000002</v>
      </c>
    </row>
    <row r="38" spans="1:3" x14ac:dyDescent="0.2">
      <c r="A38">
        <v>2</v>
      </c>
      <c r="B38">
        <v>-0.36080000000000001</v>
      </c>
      <c r="C38">
        <v>0.1237</v>
      </c>
    </row>
    <row r="39" spans="1:3" x14ac:dyDescent="0.2">
      <c r="A39">
        <v>2</v>
      </c>
      <c r="B39">
        <v>-0.45350000000000001</v>
      </c>
      <c r="C39">
        <v>-0.16819999999999999</v>
      </c>
    </row>
    <row r="40" spans="1:3" x14ac:dyDescent="0.2">
      <c r="A40">
        <v>2</v>
      </c>
      <c r="B40">
        <v>-0.34789999999999999</v>
      </c>
      <c r="C40">
        <v>-0.1721</v>
      </c>
    </row>
    <row r="41" spans="1:3" x14ac:dyDescent="0.2">
      <c r="A41">
        <v>2</v>
      </c>
      <c r="B41">
        <v>-0.35389999999999999</v>
      </c>
      <c r="C41">
        <v>7.22E-2</v>
      </c>
    </row>
    <row r="42" spans="1:3" x14ac:dyDescent="0.2">
      <c r="A42">
        <v>2</v>
      </c>
      <c r="B42">
        <v>-0.47189999999999999</v>
      </c>
      <c r="C42">
        <v>-0.1079</v>
      </c>
    </row>
    <row r="43" spans="1:3" x14ac:dyDescent="0.2">
      <c r="A43">
        <v>2</v>
      </c>
      <c r="B43">
        <v>-0.36099999999999999</v>
      </c>
      <c r="C43">
        <v>-3.9899999999999998E-2</v>
      </c>
    </row>
    <row r="44" spans="1:3" x14ac:dyDescent="0.2">
      <c r="A44">
        <v>2</v>
      </c>
      <c r="B44">
        <v>-0.3226</v>
      </c>
      <c r="C44">
        <v>0.16700000000000001</v>
      </c>
    </row>
    <row r="45" spans="1:3" x14ac:dyDescent="0.2">
      <c r="A45">
        <v>2</v>
      </c>
      <c r="B45">
        <v>-0.43190000000000001</v>
      </c>
      <c r="C45">
        <v>-6.8699999999999997E-2</v>
      </c>
    </row>
    <row r="46" spans="1:3" x14ac:dyDescent="0.2">
      <c r="A46">
        <v>2</v>
      </c>
      <c r="B46">
        <v>-0.27339999999999998</v>
      </c>
      <c r="C46">
        <v>-2E-3</v>
      </c>
    </row>
    <row r="47" spans="1:3" x14ac:dyDescent="0.2">
      <c r="A47">
        <v>2</v>
      </c>
      <c r="B47">
        <v>-0.55730000000000002</v>
      </c>
      <c r="C47">
        <v>5.4800000000000001E-2</v>
      </c>
    </row>
    <row r="48" spans="1:3" x14ac:dyDescent="0.2">
      <c r="A48">
        <v>2</v>
      </c>
      <c r="B48">
        <v>-0.3755</v>
      </c>
      <c r="C48">
        <v>-0.1865</v>
      </c>
    </row>
    <row r="49" spans="1:3" x14ac:dyDescent="0.2">
      <c r="A49">
        <v>2</v>
      </c>
      <c r="B49">
        <v>-0.495</v>
      </c>
      <c r="C49">
        <v>-1.5299999999999999E-2</v>
      </c>
    </row>
    <row r="50" spans="1:3" x14ac:dyDescent="0.2">
      <c r="A50">
        <v>2</v>
      </c>
      <c r="B50">
        <v>-0.51070000000000004</v>
      </c>
      <c r="C50">
        <v>-0.24829999999999999</v>
      </c>
    </row>
    <row r="51" spans="1:3" x14ac:dyDescent="0.2">
      <c r="A51">
        <v>2</v>
      </c>
      <c r="B51">
        <v>-0.16520000000000001</v>
      </c>
      <c r="C51">
        <v>0.2132</v>
      </c>
    </row>
    <row r="52" spans="1:3" x14ac:dyDescent="0.2">
      <c r="A52">
        <v>2</v>
      </c>
      <c r="B52">
        <v>-0.2447</v>
      </c>
      <c r="C52">
        <v>-4.07E-2</v>
      </c>
    </row>
    <row r="53" spans="1:3" x14ac:dyDescent="0.2">
      <c r="A53">
        <v>2</v>
      </c>
      <c r="B53">
        <v>-0.42320000000000002</v>
      </c>
      <c r="C53">
        <v>-9.98E-2</v>
      </c>
    </row>
    <row r="54" spans="1:3" x14ac:dyDescent="0.2">
      <c r="A54">
        <v>2</v>
      </c>
      <c r="B54">
        <v>-0.23749999999999999</v>
      </c>
      <c r="C54">
        <v>0.28760000000000002</v>
      </c>
    </row>
    <row r="55" spans="1:3" x14ac:dyDescent="0.2">
      <c r="A55">
        <v>2</v>
      </c>
      <c r="B55">
        <v>-0.2205</v>
      </c>
      <c r="C55">
        <v>4.5999999999999999E-3</v>
      </c>
    </row>
    <row r="56" spans="1:3" x14ac:dyDescent="0.2">
      <c r="A56">
        <v>2</v>
      </c>
      <c r="B56">
        <v>-0.21540000000000001</v>
      </c>
      <c r="C56">
        <v>-2.1899999999999999E-2</v>
      </c>
    </row>
    <row r="57" spans="1:3" x14ac:dyDescent="0.2">
      <c r="A57">
        <v>2</v>
      </c>
      <c r="B57">
        <v>-0.34470000000000001</v>
      </c>
      <c r="C57">
        <v>9.7000000000000003E-3</v>
      </c>
    </row>
    <row r="58" spans="1:3" x14ac:dyDescent="0.2">
      <c r="A58">
        <v>2</v>
      </c>
      <c r="B58">
        <v>-0.254</v>
      </c>
      <c r="C58">
        <v>-5.7299999999999997E-2</v>
      </c>
    </row>
    <row r="59" spans="1:3" x14ac:dyDescent="0.2">
      <c r="A59">
        <v>2</v>
      </c>
      <c r="B59">
        <v>-0.37780000000000002</v>
      </c>
      <c r="C59">
        <v>-0.26819999999999999</v>
      </c>
    </row>
    <row r="60" spans="1:3" x14ac:dyDescent="0.2">
      <c r="A60">
        <v>2</v>
      </c>
      <c r="B60">
        <v>-0.40460000000000002</v>
      </c>
      <c r="C60">
        <v>-0.1162</v>
      </c>
    </row>
    <row r="61" spans="1:3" x14ac:dyDescent="0.2">
      <c r="A61">
        <v>2</v>
      </c>
      <c r="B61">
        <v>-6.3899999999999998E-2</v>
      </c>
      <c r="C61">
        <v>0.15690000000000001</v>
      </c>
    </row>
    <row r="62" spans="1:3" x14ac:dyDescent="0.2">
      <c r="A62">
        <v>2</v>
      </c>
      <c r="B62" s="1">
        <f>-0.3351</f>
        <v>-0.33510000000000001</v>
      </c>
      <c r="C62">
        <v>-0.1368</v>
      </c>
    </row>
    <row r="63" spans="1:3" x14ac:dyDescent="0.2">
      <c r="A63">
        <v>2</v>
      </c>
      <c r="B63" s="1">
        <v>-1.49E-2</v>
      </c>
      <c r="C63">
        <v>0.15390000000000001</v>
      </c>
    </row>
    <row r="64" spans="1:3" x14ac:dyDescent="0.2">
      <c r="A64">
        <v>2</v>
      </c>
      <c r="B64" s="1">
        <v>-3.1199999999999999E-2</v>
      </c>
      <c r="C64">
        <v>0.14000000000000001</v>
      </c>
    </row>
    <row r="65" spans="1:3" x14ac:dyDescent="0.2">
      <c r="A65">
        <v>2</v>
      </c>
      <c r="B65" s="1">
        <f>-0.174</f>
        <v>-0.17399999999999999</v>
      </c>
      <c r="C65">
        <v>-7.7600000000000002E-2</v>
      </c>
    </row>
    <row r="66" spans="1:3" x14ac:dyDescent="0.2">
      <c r="A66">
        <v>2</v>
      </c>
      <c r="B66" s="1">
        <v>-0.1416</v>
      </c>
      <c r="C66">
        <v>0.16420000000000001</v>
      </c>
    </row>
    <row r="67" spans="1:3" x14ac:dyDescent="0.2">
      <c r="A67">
        <v>2</v>
      </c>
      <c r="B67" s="1">
        <v>-0.15079999999999999</v>
      </c>
      <c r="C67">
        <v>0.1137</v>
      </c>
    </row>
    <row r="68" spans="1:3" x14ac:dyDescent="0.2">
      <c r="A68">
        <v>2</v>
      </c>
      <c r="B68" s="1">
        <v>-9.64E-2</v>
      </c>
      <c r="C68">
        <v>5.3100000000000001E-2</v>
      </c>
    </row>
    <row r="69" spans="1:3" x14ac:dyDescent="0.2">
      <c r="A69">
        <v>2</v>
      </c>
      <c r="B69" s="1">
        <v>-0.26419999999999999</v>
      </c>
      <c r="C69">
        <v>8.6699999999999999E-2</v>
      </c>
    </row>
    <row r="70" spans="1:3" x14ac:dyDescent="0.2">
      <c r="A70">
        <v>2</v>
      </c>
      <c r="B70" s="1">
        <v>-2.3400000000000001E-2</v>
      </c>
      <c r="C70">
        <v>8.0399999999999999E-2</v>
      </c>
    </row>
    <row r="71" spans="1:3" x14ac:dyDescent="0.2">
      <c r="A71">
        <v>2</v>
      </c>
      <c r="B71" s="1">
        <v>-0.3352</v>
      </c>
      <c r="C71">
        <v>8.7499999999999994E-2</v>
      </c>
    </row>
    <row r="72" spans="1:3" x14ac:dyDescent="0.2">
      <c r="A72">
        <v>2</v>
      </c>
      <c r="B72" s="1">
        <v>-0.18779999999999999</v>
      </c>
      <c r="C72">
        <v>0.251</v>
      </c>
    </row>
    <row r="73" spans="1:3" x14ac:dyDescent="0.2">
      <c r="A73">
        <v>2</v>
      </c>
      <c r="B73" s="1">
        <v>-0.1744</v>
      </c>
      <c r="C73">
        <v>0.18920000000000001</v>
      </c>
    </row>
    <row r="74" spans="1:3" x14ac:dyDescent="0.2">
      <c r="A74">
        <v>2</v>
      </c>
      <c r="B74" s="1">
        <f>-0.4055</f>
        <v>-0.40550000000000003</v>
      </c>
      <c r="C74">
        <v>-0.24179999999999999</v>
      </c>
    </row>
    <row r="75" spans="1:3" x14ac:dyDescent="0.2">
      <c r="A75">
        <v>2</v>
      </c>
      <c r="B75" s="1">
        <v>-0.24440000000000001</v>
      </c>
      <c r="C75">
        <v>0.16139999999999999</v>
      </c>
    </row>
    <row r="76" spans="1:3" x14ac:dyDescent="0.2">
      <c r="A76">
        <v>2</v>
      </c>
      <c r="B76" s="1">
        <v>-0.47839999999999999</v>
      </c>
      <c r="C76">
        <v>2.8199999999999999E-2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Petros Tzavellas</dc:creator>
  <cp:lastModifiedBy>Petros Tzavellas</cp:lastModifiedBy>
  <dcterms:created xsi:type="dcterms:W3CDTF">2025-06-24T15:46:28Z</dcterms:created>
  <dcterms:modified xsi:type="dcterms:W3CDTF">2025-06-24T16:07:23Z</dcterms:modified>
</cp:coreProperties>
</file>