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Modification History" sheetId="2" r:id="rId5"/>
    <sheet state="visible" name="Business Function" sheetId="3" r:id="rId6"/>
    <sheet state="visible" name="SplashScreen" sheetId="4" r:id="rId7"/>
    <sheet state="visible" name="Sign In" sheetId="5" r:id="rId8"/>
    <sheet state="visible" name="Sign In with Phone" sheetId="6" r:id="rId9"/>
    <sheet state="visible" name="Main" sheetId="7" r:id="rId10"/>
    <sheet state="visible" name="Seach" sheetId="8" r:id="rId11"/>
    <sheet state="visible" name="QuayVideo" sheetId="9" r:id="rId12"/>
    <sheet state="visible" name="PreviewVideo" sheetId="10" r:id="rId13"/>
    <sheet state="visible" name="EditVideo" sheetId="11" r:id="rId14"/>
    <sheet state="visible" name="PostVideo" sheetId="12" r:id="rId15"/>
    <sheet state="visible" name="Nhắn tin" sheetId="13" r:id="rId16"/>
    <sheet state="visible" name="My Profile" sheetId="14" r:id="rId17"/>
    <sheet state="visible" name="User Profile" sheetId="15" r:id="rId18"/>
    <sheet state="visible" name="Edit Profile" sheetId="16" r:id="rId19"/>
    <sheet state="visible" name="Notification" sheetId="17" r:id="rId20"/>
    <sheet state="visible" name="Chat" sheetId="18" r:id="rId21"/>
    <sheet state="visible" name="Admin_Video" sheetId="19" r:id="rId22"/>
    <sheet state="visible" name="Admin_User" sheetId="20" r:id="rId23"/>
    <sheet state="visible" name="Admin_ThongKe" sheetId="21" r:id="rId24"/>
    <sheet state="hidden" name="SpecList画面(Spec List)-bo" sheetId="22" r:id="rId25"/>
    <sheet state="hidden" name="SpecList・CostStudy登録画面-bo" sheetId="23" r:id="rId26"/>
    <sheet state="hidden" name="Price一覧画面(Price List)-bo" sheetId="24" r:id="rId27"/>
    <sheet state="hidden" name="受注一覧画面(Acceptance List)" sheetId="25" r:id="rId28"/>
    <sheet state="hidden" name="受注登録画面(Acceptance Register)" sheetId="26" r:id="rId29"/>
  </sheets>
  <externalReferences>
    <externalReference r:id="rId30"/>
  </externalReferences>
  <definedNames/>
  <calcPr/>
  <extLst>
    <ext uri="GoogleSheetsCustomDataVersion1">
      <go:sheetsCustomData xmlns:go="http://customooxmlschemas.google.com/" r:id="rId31" roundtripDataSignature="AMtx7mizyQFVbHMhJF8RbjVarw+EgtZ2Yw=="/>
    </ext>
  </extLst>
</workbook>
</file>

<file path=xl/sharedStrings.xml><?xml version="1.0" encoding="utf-8"?>
<sst xmlns="http://schemas.openxmlformats.org/spreadsheetml/2006/main" count="522" uniqueCount="185">
  <si>
    <t xml:space="preserve"> </t>
  </si>
  <si>
    <t>PITHCM</t>
  </si>
  <si>
    <t>Vishort</t>
  </si>
  <si>
    <t>Screen design</t>
  </si>
  <si>
    <t>Version</t>
  </si>
  <si>
    <t>Create date</t>
  </si>
  <si>
    <t>update date</t>
  </si>
  <si>
    <t>Leader</t>
  </si>
  <si>
    <t>TuanNV</t>
  </si>
  <si>
    <t>Basic design</t>
  </si>
  <si>
    <t>System</t>
  </si>
  <si>
    <t>function</t>
  </si>
  <si>
    <t>Create by</t>
  </si>
  <si>
    <t>Date</t>
  </si>
  <si>
    <t>Create</t>
  </si>
  <si>
    <t>acceptor</t>
  </si>
  <si>
    <t>Process. Name</t>
  </si>
  <si>
    <t>Update</t>
  </si>
  <si>
    <t>date</t>
  </si>
  <si>
    <t>Created by 
/ Updated by</t>
  </si>
  <si>
    <t>Detail</t>
  </si>
  <si>
    <t>SonVK</t>
  </si>
  <si>
    <t>Đăng nhập, Admin Quản lý video-Quản lý người dùng-Thống kê video</t>
  </si>
  <si>
    <t>Home, tìm kiếm, quay video, edit video, post video , preview video, nhắn tin.</t>
  </si>
  <si>
    <t>TrungNQ</t>
  </si>
  <si>
    <t>Trang cá nhân bản thân và người khác , phần thông báo , list chat, cập nhận thôn tin cá nhân.</t>
  </si>
  <si>
    <t>*Hình ảnh giao diện</t>
  </si>
  <si>
    <t>＊Mô tả chức năng</t>
  </si>
  <si>
    <t>- Kiểm tra kết nối mạng?</t>
  </si>
  <si>
    <t>+ Nếu chưa kết mạng mạng thì thông báo chưa kết nối cho người dùng, và hiển thị button tải lại ứng dụng.</t>
  </si>
  <si>
    <t>- Kiểm tra user đã đăng nhập trước đó hay chưa?</t>
  </si>
  <si>
    <t>+ Nếu ghi nhận có đăng nhập thì load dữ liệu với người dùng này</t>
  </si>
  <si>
    <t>Đăng Nhập</t>
  </si>
  <si>
    <t>SonKV</t>
  </si>
  <si>
    <t>- Dùng để user đăng nhập với ứng dụng</t>
  </si>
  <si>
    <t>- Khi nhấn button Đăng nhập hệ thống sẽ kiểm tra tài khoản đó đã tồn tại hay chưa nếu chưa thì tạo mới.</t>
  </si>
  <si>
    <t>+ Nếu có lỗi thì thông báo lỗi tại màn hình này.</t>
  </si>
  <si>
    <t>+ Nếu không có lỗi, đăng nhập thành công sẽ chuyển sang màn hình chính</t>
  </si>
  <si>
    <t>Đăng Nhập với SDT</t>
  </si>
  <si>
    <t>- Dùng để đăng nhập bằng số điện thoại</t>
  </si>
  <si>
    <t>- Kiểm tra các lỗi cơ bản:</t>
  </si>
  <si>
    <t>+ Không điền số điện thoại hay định dạng số điện thoại không chính xác</t>
  </si>
  <si>
    <t>+ Mã OTP nhập vào có đủ và chính xác hay không.</t>
  </si>
  <si>
    <t>- Khi nhấn button Xác Nhận, hệ thống bắt đầu xử lí, kiểm tra lỗi người dùng nhập, kiểm tra lỗi đăng kí tài khoản.</t>
  </si>
  <si>
    <t>+ Nếu không có lỗi, thông báo đăng nhập thành công, ghi nhớ đăng nhập và chuyển sang màn hình chính</t>
  </si>
  <si>
    <t>create</t>
  </si>
  <si>
    <t>update</t>
  </si>
  <si>
    <t>* Hình ảnh minh hoạ giao diện</t>
  </si>
  <si>
    <t>* Mô tả chức năng</t>
  </si>
  <si>
    <t>- Đây là màn hình đầu tiên khi người dùng vào ứng dụng</t>
  </si>
  <si>
    <t>Trang chủ gồm 2 tab chính</t>
  </si>
  <si>
    <t>+ Tab 1: Hiển thị và phát video</t>
  </si>
  <si>
    <t>+ Tab 2: Hiển danh sách bình luận</t>
  </si>
  <si>
    <t>- Khi người dùng nhấn vào button comment hiện ra màn hình comment</t>
  </si>
  <si>
    <t>- Nhấn vào button like và save để thích và lưu video. Nhấn vào avatar để qua trang cá nhân của nguời đăng video.</t>
  </si>
  <si>
    <t>Search</t>
  </si>
  <si>
    <t>- Cho phép tìm kiếm thông tin</t>
  </si>
  <si>
    <t>- Hiện thông tin tìm kiếm</t>
  </si>
  <si>
    <t>-Hiển thị danh sách video hoặc người dùng liên quan</t>
  </si>
  <si>
    <t>QuayVideo</t>
  </si>
  <si>
    <t>- Cho phép quay video với các chức năng cần thiết hoặc chọn 1 video từ trong thiết bị</t>
  </si>
  <si>
    <t>- Chọn bài hát làm âm thanh cho video.</t>
  </si>
  <si>
    <t>PreviewVideo</t>
  </si>
  <si>
    <t>Xem trước video</t>
  </si>
  <si>
    <t xml:space="preserve">- cho phép xem video sau khi quay xong hoặc video từ máy </t>
  </si>
  <si>
    <t>- có các nút chắc năng tạm dừng , tua video</t>
  </si>
  <si>
    <t>EditVideo</t>
  </si>
  <si>
    <t>- phát video trong khoảng muốn cắt</t>
  </si>
  <si>
    <t>- cho phép cắt tối đa 90s.</t>
  </si>
  <si>
    <t>PostVideo</t>
  </si>
  <si>
    <t>- Cho phép đăng thông tin với mô tả video</t>
  </si>
  <si>
    <t>- Khi click Post video sẽ được đăng</t>
  </si>
  <si>
    <t>Nhắn tin</t>
  </si>
  <si>
    <t>- Hiển thị nội dung cuộc trò chuyện của 2 người</t>
  </si>
  <si>
    <t>- Nhập thông tin muốn chat mà nhấn button gửi.</t>
  </si>
  <si>
    <t>APP MẠNG XÃ HỘIAPP MẠNG XÃ HỘI</t>
  </si>
  <si>
    <t>My Profile</t>
  </si>
  <si>
    <t>Trung</t>
  </si>
  <si>
    <t>10/10/2023</t>
  </si>
  <si>
    <t>- Xem thông tin user</t>
  </si>
  <si>
    <t>+ Ảnh đại diện</t>
  </si>
  <si>
    <t>+Tên user</t>
  </si>
  <si>
    <t>+ Số followers , followings</t>
  </si>
  <si>
    <t xml:space="preserve">+Video </t>
  </si>
  <si>
    <t>+Video đã lưu</t>
  </si>
  <si>
    <t>-Cài đặt</t>
  </si>
  <si>
    <t>-Ấn nút eddit , chuyển đến màng hình chỉnh sửa trang cá nhân
-Xem video của user
-Xem video đã lưu</t>
  </si>
  <si>
    <t>User Profile</t>
  </si>
  <si>
    <t>*Mô tả chức năng</t>
  </si>
  <si>
    <t>-Xem thông tin user</t>
  </si>
  <si>
    <t>+Ảnh bìa</t>
  </si>
  <si>
    <t>+ video</t>
  </si>
  <si>
    <t>- Nhắn tin với user</t>
  </si>
  <si>
    <t>-Follow user</t>
  </si>
  <si>
    <t>- Quay lại trang chủ</t>
  </si>
  <si>
    <t>-Xem video user đã đăng</t>
  </si>
  <si>
    <t>Edit Profile</t>
  </si>
  <si>
    <t>1/10/2023</t>
  </si>
  <si>
    <t>Back</t>
  </si>
  <si>
    <t>Edit</t>
  </si>
  <si>
    <t>Save</t>
  </si>
  <si>
    <t>Ảnh bìa</t>
  </si>
  <si>
    <t>Add cover</t>
  </si>
  <si>
    <t>Ảnh đại diện</t>
  </si>
  <si>
    <t>Add avatar</t>
  </si>
  <si>
    <t>Username</t>
  </si>
  <si>
    <t>Tên của user</t>
  </si>
  <si>
    <t>Profile Bio</t>
  </si>
  <si>
    <t>Thông tin giới thiệu của user</t>
  </si>
  <si>
    <t>- Dùng để user chỉnh sửa trang cá nhân</t>
  </si>
  <si>
    <t>- Thay đổi ảnh bìa</t>
  </si>
  <si>
    <t>-Thêm ảnh bìa</t>
  </si>
  <si>
    <t>-Lưu thông tin thay đổi</t>
  </si>
  <si>
    <t>-Thêm/sửa ảnh đại diện</t>
  </si>
  <si>
    <t>- Khi nhấn button Lưu, hệ thống bắt đầu xử lí, kiểm tra lỗi người dùng nhập.</t>
  </si>
  <si>
    <t>+ Nếu không có lỗi, thông báo đăng nhập thành công, ghi nhớ thông tin cá nhân của user</t>
  </si>
  <si>
    <t>- Có nút Back (Quay về màn hình trước đó)</t>
  </si>
  <si>
    <t>Notification</t>
  </si>
  <si>
    <t>Chat</t>
  </si>
  <si>
    <t>Tên user</t>
  </si>
  <si>
    <t>Tương tác của user</t>
  </si>
  <si>
    <t xml:space="preserve">Thời gian </t>
  </si>
  <si>
    <t>- Màng hình xem danh sách thông báo được gửi đến user</t>
  </si>
  <si>
    <t>- Button xem danh sách đoạn hội thoại , chuyển đến màng hình danh sách đoạn hội thoại</t>
  </si>
  <si>
    <t>Thời gian</t>
  </si>
  <si>
    <t>Tin nhắn gần nhất</t>
  </si>
  <si>
    <t>- Màng hình xem danh sách đoạn hội thoại</t>
  </si>
  <si>
    <t>- Button xem danh sách thông báo , chuyển đến màng hình danh sách thông báo</t>
  </si>
  <si>
    <t>VISHORT</t>
  </si>
  <si>
    <t>Sơn</t>
  </si>
  <si>
    <t xml:space="preserve">  </t>
  </si>
  <si>
    <t>- Dùng để xem danh sách các video đã đăng của người dùng</t>
  </si>
  <si>
    <t>- Người quản lý có thể chọn ngày để xem danh sách các video đã đăng trong ngày đó</t>
  </si>
  <si>
    <t>- Người quản lý có thể xem được các thông tin của video</t>
  </si>
  <si>
    <t>- Dùng để xem danh sách người dùng</t>
  </si>
  <si>
    <t>- Người quản lý có thể xem được thông tin của người dùng đó</t>
  </si>
  <si>
    <t>- Dùng để thống kê video theo lượt tương tác</t>
  </si>
  <si>
    <t>- Người quản lý có thể chọn thời gian để thống kê video</t>
  </si>
  <si>
    <t>- Người quản lý có thể chọn loại tương tác muốn thống kê</t>
  </si>
  <si>
    <t>Thiết kế cơ bản</t>
  </si>
  <si>
    <t>Chức năng</t>
  </si>
  <si>
    <t>Người tạo</t>
  </si>
  <si>
    <t>Ngày</t>
  </si>
  <si>
    <t>Tạo</t>
  </si>
  <si>
    <t>Người thừa nhận</t>
  </si>
  <si>
    <t>Nội dung</t>
  </si>
  <si>
    <t>Thay đổi</t>
  </si>
  <si>
    <r>
      <rPr>
        <rFont val="ＭＳ ゴシック"/>
        <color rgb="FF000000"/>
        <sz val="10.0"/>
      </rPr>
      <t>■</t>
    </r>
    <r>
      <rPr>
        <rFont val="Arial"/>
        <color rgb="FF000000"/>
        <sz val="10.0"/>
      </rPr>
      <t>Image màn hình</t>
    </r>
  </si>
  <si>
    <r>
      <rPr>
        <rFont val="ＭＳ ゴシック"/>
        <color rgb="FF000000"/>
        <sz val="10.0"/>
      </rPr>
      <t>■</t>
    </r>
    <r>
      <rPr>
        <rFont val="Arial"/>
        <color rgb="FF000000"/>
        <sz val="10.0"/>
      </rPr>
      <t>Giải thích chức năng</t>
    </r>
  </si>
  <si>
    <r>
      <rPr>
        <rFont val="ＭＳ ゴシック"/>
        <b/>
        <color rgb="FF000000"/>
        <sz val="10.0"/>
      </rPr>
      <t>・全員</t>
    </r>
    <r>
      <rPr>
        <rFont val="Arial"/>
        <b/>
        <color rgb="FF000000"/>
        <sz val="10.0"/>
      </rPr>
      <t xml:space="preserve"> tất cả nhân viên sử dụng.</t>
    </r>
  </si>
  <si>
    <r>
      <rPr>
        <rFont val="ＭＳ Ｐゴシック"/>
        <b/>
        <color rgb="FF000000"/>
        <sz val="10.0"/>
      </rPr>
      <t>・</t>
    </r>
    <r>
      <rPr>
        <rFont val="Arial"/>
        <b/>
        <color rgb="FF000000"/>
        <sz val="10.0"/>
      </rPr>
      <t xml:space="preserve">Chỉ </t>
    </r>
    <r>
      <rPr>
        <rFont val="ＭＳ Ｐゴシック"/>
        <b/>
        <color rgb="FF000000"/>
        <sz val="10.0"/>
      </rPr>
      <t>営業担当者</t>
    </r>
    <r>
      <rPr>
        <rFont val="Arial"/>
        <b/>
        <color rgb="FF000000"/>
        <sz val="10.0"/>
      </rPr>
      <t xml:space="preserve"> người phụ trách sales mới có thể sử dụng link </t>
    </r>
    <r>
      <rPr>
        <rFont val="ＭＳ Ｐゴシック"/>
        <b/>
        <color rgb="FF000000"/>
        <sz val="10.0"/>
      </rPr>
      <t>新規</t>
    </r>
    <r>
      <rPr>
        <rFont val="Arial"/>
        <b/>
        <color rgb="FF000000"/>
        <sz val="10.0"/>
      </rPr>
      <t xml:space="preserve"> mới</t>
    </r>
    <r>
      <rPr>
        <rFont val="ＭＳ Ｐゴシック"/>
        <b/>
        <color rgb="FF000000"/>
        <sz val="10.0"/>
      </rPr>
      <t>・変更</t>
    </r>
    <r>
      <rPr>
        <rFont val="Arial"/>
        <b/>
        <color rgb="FF000000"/>
        <sz val="10.0"/>
      </rPr>
      <t xml:space="preserve"> thay đổi</t>
    </r>
  </si>
  <si>
    <r>
      <rPr>
        <rFont val="ＭＳ Ｐゴシック"/>
        <color rgb="FF000000"/>
        <sz val="10.0"/>
      </rPr>
      <t>・</t>
    </r>
    <r>
      <rPr>
        <rFont val="Arial"/>
        <color rgb="FF000000"/>
        <sz val="10.0"/>
      </rPr>
      <t xml:space="preserve">Hiển thị </t>
    </r>
    <r>
      <rPr>
        <rFont val="ＭＳ Ｐゴシック"/>
        <color rgb="FF000000"/>
        <sz val="10.0"/>
      </rPr>
      <t>商品情報一覧</t>
    </r>
    <r>
      <rPr>
        <rFont val="Arial"/>
        <color rgb="FF000000"/>
        <sz val="10.0"/>
      </rPr>
      <t xml:space="preserve"> danh sách thông tin sản phẩm. Màn hình này ý ngh</t>
    </r>
    <r>
      <rPr>
        <rFont val="ＭＳ Ｐゴシック"/>
        <color rgb="FF000000"/>
        <sz val="10.0"/>
      </rPr>
      <t>ĩ</t>
    </r>
    <r>
      <rPr>
        <rFont val="Arial"/>
        <color rgb="FF000000"/>
        <sz val="10.0"/>
      </rPr>
      <t>a là SpecList.</t>
    </r>
  </si>
  <si>
    <r>
      <rPr>
        <rFont val="ＭＳ Ｐゴシック"/>
        <color rgb="FF000000"/>
        <sz val="10.0"/>
      </rPr>
      <t>・</t>
    </r>
    <r>
      <rPr>
        <rFont val="Arial"/>
        <color rgb="FF000000"/>
        <sz val="10.0"/>
      </rPr>
      <t xml:space="preserve">Có thể search bằng </t>
    </r>
    <r>
      <rPr>
        <rFont val="ＭＳ Ｐゴシック"/>
        <color rgb="FF000000"/>
        <sz val="10.0"/>
      </rPr>
      <t>商品コード</t>
    </r>
    <r>
      <rPr>
        <rFont val="Arial"/>
        <color rgb="FF000000"/>
        <sz val="10.0"/>
      </rPr>
      <t xml:space="preserve"> code sản phẩm</t>
    </r>
    <r>
      <rPr>
        <rFont val="ＭＳ Ｐゴシック"/>
        <color rgb="FF000000"/>
        <sz val="10.0"/>
      </rPr>
      <t>・商品名</t>
    </r>
    <r>
      <rPr>
        <rFont val="Arial"/>
        <color rgb="FF000000"/>
        <sz val="10.0"/>
      </rPr>
      <t xml:space="preserve"> tên sản phẩm</t>
    </r>
    <r>
      <rPr>
        <rFont val="ＭＳ Ｐゴシック"/>
        <color rgb="FF000000"/>
        <sz val="10.0"/>
      </rPr>
      <t>・顧客名</t>
    </r>
    <r>
      <rPr>
        <rFont val="Arial"/>
        <color rgb="FF000000"/>
        <sz val="10.0"/>
      </rPr>
      <t xml:space="preserve"> tên khách hàng.</t>
    </r>
  </si>
  <si>
    <r>
      <rPr>
        <rFont val="ＭＳ Ｐゴシック"/>
        <color rgb="FF000000"/>
        <sz val="10.0"/>
      </rPr>
      <t>・営業担当者</t>
    </r>
    <r>
      <rPr>
        <rFont val="Arial"/>
        <color rgb="FF000000"/>
        <sz val="10.0"/>
      </rPr>
      <t xml:space="preserve"> người phụ trách sales sử dụng màn hình này là có thể xác nhận ngay SpecList. Có thể tạo được Cost Study.</t>
    </r>
  </si>
  <si>
    <r>
      <rPr>
        <rFont val="ＭＳ Ｐゴシック"/>
        <color rgb="FF000000"/>
        <sz val="10.0"/>
      </rPr>
      <t>・担当者</t>
    </r>
    <r>
      <rPr>
        <rFont val="Arial"/>
        <color rgb="FF000000"/>
        <sz val="10.0"/>
      </rPr>
      <t xml:space="preserve"> người phụ trách của </t>
    </r>
    <r>
      <rPr>
        <rFont val="ＭＳ Ｐゴシック"/>
        <color rgb="FF000000"/>
        <sz val="10.0"/>
      </rPr>
      <t>設計部署</t>
    </r>
    <r>
      <rPr>
        <rFont val="Arial"/>
        <color rgb="FF000000"/>
        <sz val="10.0"/>
      </rPr>
      <t xml:space="preserve"> bộ phận thiết kế sử dụng màn hình này là có thể tạo được nào là </t>
    </r>
    <r>
      <rPr>
        <rFont val="ＭＳ Ｐゴシック"/>
        <color rgb="FF000000"/>
        <sz val="10.0"/>
      </rPr>
      <t>設計計画</t>
    </r>
    <r>
      <rPr>
        <rFont val="Arial"/>
        <color rgb="FF000000"/>
        <sz val="10.0"/>
      </rPr>
      <t xml:space="preserve"> kế hoạch thiết kế v.v…</t>
    </r>
  </si>
  <si>
    <r>
      <rPr>
        <rFont val="ＭＳ Ｐゴシック"/>
        <color rgb="FF000000"/>
        <sz val="10.0"/>
      </rPr>
      <t>・担当者</t>
    </r>
    <r>
      <rPr>
        <rFont val="Arial"/>
        <color rgb="FF000000"/>
        <sz val="10.0"/>
      </rPr>
      <t xml:space="preserve"> người phụ trách của PC</t>
    </r>
    <r>
      <rPr>
        <rFont val="ＭＳ Ｐゴシック"/>
        <color rgb="FF000000"/>
        <sz val="10.0"/>
      </rPr>
      <t>部署</t>
    </r>
    <r>
      <rPr>
        <rFont val="Arial"/>
        <color rgb="FF000000"/>
        <sz val="10.0"/>
      </rPr>
      <t xml:space="preserve"> bộ phận PC sử dụng màn hình này là có thể tạo và sản xuất </t>
    </r>
    <r>
      <rPr>
        <rFont val="ＭＳ Ｐゴシック"/>
        <color rgb="FF000000"/>
        <sz val="10.0"/>
      </rPr>
      <t>生産計画</t>
    </r>
    <r>
      <rPr>
        <rFont val="Arial"/>
        <color rgb="FF000000"/>
        <sz val="10.0"/>
      </rPr>
      <t xml:space="preserve"> kế hoạch sản xuất</t>
    </r>
    <r>
      <rPr>
        <rFont val="ＭＳ Ｐゴシック"/>
        <color rgb="FF000000"/>
        <sz val="10.0"/>
      </rPr>
      <t>・開発計画</t>
    </r>
    <r>
      <rPr>
        <rFont val="Arial"/>
        <color rgb="FF000000"/>
        <sz val="10.0"/>
      </rPr>
      <t xml:space="preserve"> kế hoạch phát triển.</t>
    </r>
  </si>
  <si>
    <r>
      <rPr>
        <rFont val="ＭＳ Ｐゴシック"/>
        <color rgb="FF000000"/>
        <sz val="10.0"/>
      </rPr>
      <t>・</t>
    </r>
    <r>
      <rPr>
        <rFont val="Arial"/>
        <color rgb="FF000000"/>
        <sz val="10.0"/>
      </rPr>
      <t xml:space="preserve">Bộ phận QA, QC xác nhận </t>
    </r>
    <r>
      <rPr>
        <rFont val="ＭＳ Ｐゴシック"/>
        <color rgb="FF000000"/>
        <sz val="10.0"/>
      </rPr>
      <t>商品情報</t>
    </r>
    <r>
      <rPr>
        <rFont val="Arial"/>
        <color rgb="FF000000"/>
        <sz val="10.0"/>
      </rPr>
      <t xml:space="preserve"> thông tin sản phẩm ở màn hình này để có thể nghiệm thu </t>
    </r>
    <r>
      <rPr>
        <rFont val="ＭＳ Ｐゴシック"/>
        <color rgb="FF000000"/>
        <sz val="10.0"/>
      </rPr>
      <t>品質</t>
    </r>
    <r>
      <rPr>
        <rFont val="Arial"/>
        <color rgb="FF000000"/>
        <sz val="10.0"/>
      </rPr>
      <t xml:space="preserve"> chất lượng sản phẩm.</t>
    </r>
  </si>
  <si>
    <r>
      <rPr>
        <rFont val="ＭＳ ゴシック"/>
        <color rgb="FF00B050"/>
        <sz val="10.0"/>
      </rPr>
      <t>・</t>
    </r>
    <r>
      <rPr>
        <rFont val="Arial"/>
        <color rgb="FF00B050"/>
        <sz val="10.0"/>
      </rPr>
      <t>Khi khách hàng tạo báo giá mới thì sẽ sử dụng button Estimation, chọn Part code tương ứng để đi đến màn hình nhập báo giá</t>
    </r>
  </si>
  <si>
    <r>
      <rPr>
        <rFont val="ＭＳ ゴシック"/>
        <color rgb="FF000000"/>
        <sz val="10.0"/>
      </rPr>
      <t>■</t>
    </r>
    <r>
      <rPr>
        <rFont val="Arial"/>
        <color rgb="FF000000"/>
        <sz val="10.0"/>
      </rPr>
      <t>Image màn hình</t>
    </r>
  </si>
  <si>
    <r>
      <rPr>
        <rFont val="ＭＳ ゴシック"/>
        <color rgb="FF000000"/>
        <sz val="10.0"/>
      </rPr>
      <t>■</t>
    </r>
    <r>
      <rPr>
        <rFont val="Arial"/>
        <color rgb="FF000000"/>
        <sz val="10.0"/>
      </rPr>
      <t>Giải thích chức năng</t>
    </r>
  </si>
  <si>
    <r>
      <rPr>
        <rFont val="ＭＳ Ｐゴシック"/>
        <b/>
        <color rgb="FF000000"/>
        <sz val="10.0"/>
      </rPr>
      <t>・</t>
    </r>
    <r>
      <rPr>
        <rFont val="Arial"/>
        <b/>
        <color rgb="FF000000"/>
        <sz val="10.0"/>
      </rPr>
      <t xml:space="preserve">Chỉ </t>
    </r>
    <r>
      <rPr>
        <rFont val="ＭＳ Ｐゴシック"/>
        <b/>
        <color rgb="FF000000"/>
        <sz val="10.0"/>
      </rPr>
      <t>営業担当者</t>
    </r>
    <r>
      <rPr>
        <rFont val="Arial"/>
        <b/>
        <color rgb="FF000000"/>
        <sz val="10.0"/>
      </rPr>
      <t xml:space="preserve"> người phụ trách sales mới có thể sử dụng.</t>
    </r>
  </si>
  <si>
    <r>
      <rPr>
        <rFont val="ＭＳ Ｐゴシック"/>
        <color rgb="FF000000"/>
        <sz val="10.0"/>
      </rPr>
      <t>・営業者</t>
    </r>
    <r>
      <rPr>
        <rFont val="Arial"/>
        <color rgb="FF000000"/>
        <sz val="10.0"/>
      </rPr>
      <t xml:space="preserve"> người sales xác nhận với bộ phận khác, rồi sử dụng màn hình này để tạo SpecList và CostStudy.</t>
    </r>
  </si>
  <si>
    <r>
      <rPr>
        <rFont val="ＭＳ Ｐゴシック"/>
        <color rgb="FF000000"/>
        <sz val="10.0"/>
      </rPr>
      <t>・営業担当者</t>
    </r>
    <r>
      <rPr>
        <rFont val="Arial"/>
        <color rgb="FF000000"/>
        <sz val="10.0"/>
      </rPr>
      <t xml:space="preserve"> người phụ trách sales phân tích </t>
    </r>
    <r>
      <rPr>
        <rFont val="ＭＳ Ｐゴシック"/>
        <color rgb="FF000000"/>
        <sz val="10.0"/>
      </rPr>
      <t>商品</t>
    </r>
    <r>
      <rPr>
        <rFont val="Arial"/>
        <color rgb="FF000000"/>
        <sz val="10.0"/>
      </rPr>
      <t xml:space="preserve"> sản phẩm để nhập thông tin của CostStudy.</t>
    </r>
  </si>
  <si>
    <r>
      <rPr>
        <rFont val="ＭＳ Ｐゴシック"/>
        <color rgb="FF000000"/>
        <sz val="10.0"/>
      </rPr>
      <t>・</t>
    </r>
    <r>
      <rPr>
        <rFont val="Arial"/>
        <color rgb="FF000000"/>
        <sz val="10.0"/>
      </rPr>
      <t>Ở khung Cost Study, có thể thêm nguyên vật liệu mới.</t>
    </r>
  </si>
  <si>
    <r>
      <rPr>
        <rFont val="ＭＳ ゴシック"/>
        <color rgb="FF000000"/>
        <sz val="10.0"/>
      </rPr>
      <t>■</t>
    </r>
    <r>
      <rPr>
        <rFont val="Arial"/>
        <color rgb="FF000000"/>
        <sz val="10.0"/>
      </rPr>
      <t>Image màn hình</t>
    </r>
  </si>
  <si>
    <r>
      <rPr>
        <rFont val="ＭＳ ゴシック"/>
        <color rgb="FF000000"/>
        <sz val="10.0"/>
      </rPr>
      <t>■</t>
    </r>
    <r>
      <rPr>
        <rFont val="Arial"/>
        <color rgb="FF000000"/>
        <sz val="10.0"/>
      </rPr>
      <t>Giải thích chức năng</t>
    </r>
  </si>
  <si>
    <r>
      <rPr>
        <rFont val="ＭＳ ゴシック"/>
        <b/>
        <color rgb="FF000000"/>
        <sz val="10.0"/>
      </rPr>
      <t>・営業者</t>
    </r>
    <r>
      <rPr>
        <rFont val="Arial"/>
        <b/>
        <color rgb="FF000000"/>
        <sz val="10.0"/>
      </rPr>
      <t xml:space="preserve"> người sales sử dụng.</t>
    </r>
  </si>
  <si>
    <r>
      <rPr>
        <rFont val="ＭＳ ゴシック"/>
        <color rgb="FF000000"/>
        <sz val="10.0"/>
      </rPr>
      <t>・</t>
    </r>
    <r>
      <rPr>
        <rFont val="Arial"/>
        <color rgb="FF000000"/>
        <sz val="10.0"/>
      </rPr>
      <t>Hiển thị tất cả thông tin giá mà đã được báo giá, dữ liệu sẽ lấy từ thông tin báo giá</t>
    </r>
  </si>
  <si>
    <t>・Hiển thị dữ liệu của các chi tiết báo giá mà đã được khách hàng approved</t>
  </si>
  <si>
    <r>
      <rPr>
        <rFont val="ＭＳ ゴシック"/>
        <color rgb="FF000000"/>
        <sz val="10.0"/>
      </rPr>
      <t>■</t>
    </r>
    <r>
      <rPr>
        <rFont val="Arial"/>
        <color rgb="FF000000"/>
        <sz val="10.0"/>
      </rPr>
      <t>Image màn hình</t>
    </r>
  </si>
  <si>
    <r>
      <rPr>
        <rFont val="ＭＳ ゴシック"/>
        <color rgb="FF000000"/>
        <sz val="10.0"/>
      </rPr>
      <t>■</t>
    </r>
    <r>
      <rPr>
        <rFont val="Arial"/>
        <color rgb="FF000000"/>
        <sz val="10.0"/>
      </rPr>
      <t>Giải thích chức năng</t>
    </r>
  </si>
  <si>
    <r>
      <rPr>
        <rFont val="ＭＳ ゴシック"/>
        <b/>
        <color rgb="FF000000"/>
        <sz val="10.0"/>
      </rPr>
      <t>・購入者</t>
    </r>
    <r>
      <rPr>
        <rFont val="Arial"/>
        <b/>
        <color rgb="FF000000"/>
        <sz val="10.0"/>
      </rPr>
      <t xml:space="preserve"> người mua sử dụng.</t>
    </r>
  </si>
  <si>
    <r>
      <rPr>
        <rFont val="ＭＳ ゴシック"/>
        <color theme="1"/>
        <sz val="10.0"/>
      </rPr>
      <t>・</t>
    </r>
    <r>
      <rPr>
        <rFont val="Arial"/>
        <color theme="1"/>
        <sz val="10.0"/>
      </rPr>
      <t xml:space="preserve">Hiển thị </t>
    </r>
    <r>
      <rPr>
        <rFont val="ＭＳ ゴシック"/>
        <color theme="1"/>
        <sz val="10.0"/>
      </rPr>
      <t>受注一覧</t>
    </r>
    <r>
      <rPr>
        <rFont val="Arial"/>
        <color theme="1"/>
        <sz val="10.0"/>
      </rPr>
      <t xml:space="preserve"> danh sách đơn hàng.</t>
    </r>
  </si>
  <si>
    <r>
      <rPr>
        <rFont val="ＭＳ ゴシック"/>
        <color theme="1"/>
        <sz val="10.0"/>
      </rPr>
      <t>・</t>
    </r>
    <r>
      <rPr>
        <rFont val="Arial"/>
        <color theme="1"/>
        <sz val="10.0"/>
      </rPr>
      <t xml:space="preserve">Hễ click nút New hoặc link của dòng trên danh sách thì di chuyển đến </t>
    </r>
    <r>
      <rPr>
        <rFont val="ＭＳ ゴシック"/>
        <color theme="1"/>
        <sz val="10.0"/>
      </rPr>
      <t>受注登録画面</t>
    </r>
    <r>
      <rPr>
        <rFont val="Arial"/>
        <color theme="1"/>
        <sz val="10.0"/>
      </rPr>
      <t xml:space="preserve"> màn hình đăng ký đơn hàng.</t>
    </r>
  </si>
  <si>
    <r>
      <rPr>
        <rFont val="ＭＳ ゴシック"/>
        <color theme="1"/>
        <sz val="10.0"/>
      </rPr>
      <t>・</t>
    </r>
    <r>
      <rPr>
        <rFont val="Arial"/>
        <color theme="1"/>
        <sz val="10.0"/>
      </rPr>
      <t xml:space="preserve">Màn hình này có thể click nút Create Invoice để đi đến màn hình </t>
    </r>
    <r>
      <rPr>
        <rFont val="ＭＳ ゴシック"/>
        <color theme="1"/>
        <sz val="10.0"/>
      </rPr>
      <t>支払登録画面</t>
    </r>
    <r>
      <rPr>
        <rFont val="Arial"/>
        <color theme="1"/>
        <sz val="10.0"/>
      </rPr>
      <t xml:space="preserve"> màn hình đăng ký chi trả để tạo Invoice</t>
    </r>
  </si>
  <si>
    <r>
      <rPr>
        <rFont val="ＭＳ ゴシック"/>
        <color theme="1"/>
        <sz val="10.0"/>
      </rPr>
      <t>・</t>
    </r>
    <r>
      <rPr>
        <rFont val="Arial"/>
        <color theme="1"/>
        <sz val="10.0"/>
      </rPr>
      <t>Từ màn hình này có thể đi đến màn hình nhập schedule delivery</t>
    </r>
  </si>
  <si>
    <r>
      <rPr>
        <rFont val="ＭＳ ゴシック"/>
        <color rgb="FF000000"/>
        <sz val="10.0"/>
      </rPr>
      <t>■</t>
    </r>
    <r>
      <rPr>
        <rFont val="Arial"/>
        <color rgb="FF000000"/>
        <sz val="10.0"/>
      </rPr>
      <t>Image màn hình</t>
    </r>
  </si>
  <si>
    <r>
      <rPr>
        <rFont val="ＭＳ ゴシック"/>
        <color rgb="FF000000"/>
        <sz val="10.0"/>
      </rPr>
      <t>■</t>
    </r>
    <r>
      <rPr>
        <rFont val="Arial"/>
        <color rgb="FF000000"/>
        <sz val="10.0"/>
      </rPr>
      <t>Giải thích chức năng</t>
    </r>
  </si>
  <si>
    <r>
      <rPr>
        <rFont val="ＭＳ ゴシック"/>
        <b/>
        <color rgb="FF000000"/>
        <sz val="10.0"/>
      </rPr>
      <t>・購入者</t>
    </r>
    <r>
      <rPr>
        <rFont val="Arial"/>
        <b/>
        <color rgb="FF000000"/>
        <sz val="10.0"/>
      </rPr>
      <t xml:space="preserve"> người mua sử dụng.</t>
    </r>
  </si>
  <si>
    <r>
      <rPr>
        <rFont val="ＭＳ ゴシック"/>
        <color theme="1"/>
        <sz val="10.0"/>
      </rPr>
      <t>・</t>
    </r>
    <r>
      <rPr>
        <rFont val="Arial"/>
        <color theme="1"/>
        <sz val="10.0"/>
      </rPr>
      <t>Trường hợp sản phẩm là hàng thương mại thì tên sản phẩm (Part name) sẽ được lấy từ Trading Goods List</t>
    </r>
  </si>
  <si>
    <r>
      <rPr>
        <rFont val="ＭＳ ゴシック"/>
        <color rgb="FFFF0000"/>
        <sz val="10.0"/>
      </rPr>
      <t>・</t>
    </r>
    <r>
      <rPr>
        <rFont val="Arial"/>
        <color rgb="FFFF0000"/>
        <sz val="10.0"/>
      </rPr>
      <t>Màn hình này có thể tham khảo mã số báo giá đã được khách hàng approved</t>
    </r>
  </si>
  <si>
    <r>
      <rPr>
        <rFont val="ＭＳ ゴシック"/>
        <color rgb="FFFF0000"/>
        <sz val="10.0"/>
      </rPr>
      <t>・</t>
    </r>
    <r>
      <rPr>
        <rFont val="Arial"/>
        <color rgb="FFFF0000"/>
        <sz val="10.0"/>
      </rPr>
      <t>Khi số lượng nhập không khớp với số lượng có trong báo giá thì sẽ hiển thị lỗi, yêu cầu báo giá lại</t>
    </r>
  </si>
  <si>
    <r>
      <rPr>
        <rFont val="ＭＳ ゴシック"/>
        <color rgb="FFFF0000"/>
        <sz val="10.0"/>
      </rPr>
      <t>・</t>
    </r>
    <r>
      <rPr>
        <rFont val="Arial"/>
        <color rgb="FFFF0000"/>
        <sz val="10.0"/>
      </rPr>
      <t>Trường hợp báo giá chưa được khách hàng approved thì báo lỗi</t>
    </r>
  </si>
  <si>
    <r>
      <rPr>
        <rFont val="ＭＳ ゴシック"/>
        <color theme="1"/>
        <sz val="10.0"/>
      </rPr>
      <t>・</t>
    </r>
    <r>
      <rPr>
        <rFont val="Arial"/>
        <color theme="1"/>
        <sz val="10.0"/>
      </rPr>
      <t xml:space="preserve">Màn hình này có thể click nút Create Invoice để đi đến </t>
    </r>
    <r>
      <rPr>
        <rFont val="ＭＳ ゴシック"/>
        <color theme="1"/>
        <sz val="10.0"/>
      </rPr>
      <t>支払登録画面</t>
    </r>
    <r>
      <rPr>
        <rFont val="Arial"/>
        <color theme="1"/>
        <sz val="10.0"/>
      </rPr>
      <t xml:space="preserve"> màn hình đăng ký chi trả để tạo Invoice</t>
    </r>
  </si>
  <si>
    <r>
      <rPr>
        <rFont val="ＭＳ ゴシック"/>
        <color rgb="FF00B050"/>
        <sz val="10.0"/>
      </rPr>
      <t>・</t>
    </r>
    <r>
      <rPr>
        <rFont val="Arial"/>
        <color rgb="FF00B050"/>
        <sz val="10.0"/>
      </rPr>
      <t>Làm sao check PO và báo giá, làm sao biết được báo giá nào tương ứng với PO nào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</si>
</sst>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_ "/>
  </numFmts>
  <fonts count="23">
    <font>
      <sz val="11.0"/>
      <color rgb="FF000000"/>
      <name val="Calibri"/>
      <scheme val="minor"/>
    </font>
    <font>
      <sz val="10.0"/>
      <color rgb="FF000000"/>
      <name val="Arial"/>
    </font>
    <font>
      <sz val="11.0"/>
      <color rgb="FF000000"/>
      <name val="Calibri"/>
    </font>
    <font>
      <b/>
      <sz val="18.0"/>
      <color rgb="FF000000"/>
      <name val="Arial"/>
    </font>
    <font>
      <sz val="18.0"/>
      <color rgb="FF000000"/>
      <name val="Arial"/>
    </font>
    <font>
      <b/>
      <sz val="8.0"/>
      <color theme="1"/>
      <name val="Arial"/>
    </font>
    <font/>
    <font>
      <sz val="8.0"/>
      <color theme="1"/>
      <name val="Arial"/>
    </font>
    <font>
      <sz val="14.0"/>
      <color rgb="FF000000"/>
      <name val="Arial"/>
    </font>
    <font>
      <sz val="9.0"/>
      <color rgb="FF000000"/>
      <name val="Arial"/>
    </font>
    <font>
      <sz val="9.0"/>
      <color rgb="FFFF0000"/>
      <name val="Arial"/>
    </font>
    <font>
      <sz val="10.0"/>
      <color theme="1"/>
      <name val="Arial"/>
    </font>
    <font>
      <b/>
      <sz val="16.0"/>
      <color rgb="FF000000"/>
      <name val="Arial"/>
    </font>
    <font>
      <b/>
      <sz val="10.0"/>
      <color rgb="FF000000"/>
      <name val="Arial"/>
    </font>
    <font>
      <sz val="10.0"/>
      <color rgb="FFFF0000"/>
      <name val="Arial"/>
    </font>
    <font>
      <sz val="10.0"/>
      <color rgb="FF000000"/>
      <name val="ＭＳ ゴシック"/>
    </font>
    <font>
      <sz val="9.0"/>
      <color rgb="FF000000"/>
      <name val="Times New Roman"/>
    </font>
    <font>
      <sz val="10.0"/>
      <color rgb="FF0000FF"/>
      <name val="ＭＳ ゴシック"/>
    </font>
    <font>
      <sz val="10.0"/>
      <color rgb="FF0000FF"/>
      <name val="Arial"/>
    </font>
    <font>
      <sz val="11.0"/>
      <color theme="1"/>
      <name val="Arial"/>
    </font>
    <font>
      <b/>
      <sz val="14.0"/>
      <color theme="1"/>
      <name val="Arial"/>
    </font>
    <font>
      <sz val="12.0"/>
      <color theme="1"/>
      <name val="Arial"/>
    </font>
    <font>
      <sz val="10.0"/>
      <color rgb="FF00B05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CFFCC"/>
        <bgColor rgb="FFCCFFCC"/>
      </patternFill>
    </fill>
  </fills>
  <borders count="2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/>
      <top style="thin">
        <color rgb="FF000000"/>
      </top>
    </border>
    <border>
      <right/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center"/>
    </xf>
    <xf borderId="2" fillId="0" fontId="1" numFmtId="0" xfId="0" applyAlignment="1" applyBorder="1" applyFont="1">
      <alignment vertical="center"/>
    </xf>
    <xf borderId="0" fillId="0" fontId="2" numFmtId="0" xfId="0" applyFont="1"/>
    <xf borderId="3" fillId="0" fontId="2" numFmtId="0" xfId="0" applyBorder="1" applyFont="1"/>
    <xf borderId="4" fillId="0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vertical="center"/>
    </xf>
    <xf borderId="2" fillId="0" fontId="2" numFmtId="0" xfId="0" applyBorder="1" applyFont="1"/>
    <xf borderId="0" fillId="0" fontId="3" numFmtId="0" xfId="0" applyAlignment="1" applyFont="1">
      <alignment horizontal="center" vertical="top"/>
    </xf>
    <xf borderId="3" fillId="0" fontId="1" numFmtId="0" xfId="0" applyAlignment="1" applyBorder="1" applyFont="1">
      <alignment vertical="center"/>
    </xf>
    <xf borderId="5" fillId="2" fontId="5" numFmtId="0" xfId="0" applyAlignment="1" applyBorder="1" applyFill="1" applyFont="1">
      <alignment horizontal="center" readingOrder="0" vertical="center"/>
    </xf>
    <xf borderId="6" fillId="0" fontId="6" numFmtId="0" xfId="0" applyBorder="1" applyFont="1"/>
    <xf borderId="7" fillId="0" fontId="6" numFmtId="0" xfId="0" applyBorder="1" applyFont="1"/>
    <xf borderId="1" fillId="2" fontId="7" numFmtId="0" xfId="0" applyAlignment="1" applyBorder="1" applyFont="1">
      <alignment horizontal="center" vertical="center"/>
    </xf>
    <xf borderId="2" fillId="0" fontId="6" numFmtId="0" xfId="0" applyBorder="1" applyFont="1"/>
    <xf borderId="8" fillId="0" fontId="6" numFmtId="0" xfId="0" applyBorder="1" applyFont="1"/>
    <xf borderId="1" fillId="0" fontId="7" numFmtId="164" xfId="0" applyAlignment="1" applyBorder="1" applyFont="1" applyNumberFormat="1">
      <alignment horizontal="center" vertical="center"/>
    </xf>
    <xf borderId="9" fillId="0" fontId="6" numFmtId="0" xfId="0" applyBorder="1" applyFont="1"/>
    <xf borderId="10" fillId="0" fontId="6" numFmtId="0" xfId="0" applyBorder="1" applyFont="1"/>
    <xf borderId="11" fillId="0" fontId="6" numFmtId="0" xfId="0" applyBorder="1" applyFont="1"/>
    <xf borderId="1" fillId="0" fontId="7" numFmtId="14" xfId="0" applyAlignment="1" applyBorder="1" applyFont="1" applyNumberFormat="1">
      <alignment horizontal="center" vertical="center"/>
    </xf>
    <xf borderId="1" fillId="2" fontId="7" numFmtId="0" xfId="0" applyAlignment="1" applyBorder="1" applyFont="1">
      <alignment horizontal="center" shrinkToFit="0" vertical="center" wrapText="1"/>
    </xf>
    <xf borderId="5" fillId="2" fontId="7" numFmtId="0" xfId="0" applyAlignment="1" applyBorder="1" applyFont="1">
      <alignment horizontal="center" vertical="center"/>
    </xf>
    <xf borderId="4" fillId="0" fontId="6" numFmtId="0" xfId="0" applyBorder="1" applyFont="1"/>
    <xf borderId="3" fillId="0" fontId="6" numFmtId="0" xfId="0" applyBorder="1" applyFont="1"/>
    <xf borderId="1" fillId="0" fontId="7" numFmtId="0" xfId="0" applyAlignment="1" applyBorder="1" applyFont="1">
      <alignment horizontal="center" vertical="center"/>
    </xf>
    <xf borderId="9" fillId="0" fontId="1" numFmtId="0" xfId="0" applyAlignment="1" applyBorder="1" applyFont="1">
      <alignment vertical="center"/>
    </xf>
    <xf borderId="10" fillId="0" fontId="1" numFmtId="0" xfId="0" applyAlignment="1" applyBorder="1" applyFont="1">
      <alignment vertical="center"/>
    </xf>
    <xf borderId="1" fillId="2" fontId="8" numFmtId="0" xfId="0" applyAlignment="1" applyBorder="1" applyFont="1">
      <alignment horizontal="center" vertical="center"/>
    </xf>
    <xf borderId="12" fillId="0" fontId="6" numFmtId="0" xfId="0" applyBorder="1" applyFont="1"/>
    <xf borderId="5" fillId="2" fontId="1" numFmtId="0" xfId="0" applyAlignment="1" applyBorder="1" applyFont="1">
      <alignment vertical="center"/>
    </xf>
    <xf borderId="5" fillId="0" fontId="1" numFmtId="0" xfId="0" applyAlignment="1" applyBorder="1" applyFont="1">
      <alignment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shrinkToFit="0" vertical="center" wrapText="1"/>
    </xf>
    <xf borderId="1" fillId="0" fontId="1" numFmtId="0" xfId="0" applyAlignment="1" applyBorder="1" applyFont="1">
      <alignment horizontal="center" vertical="center"/>
    </xf>
    <xf borderId="5" fillId="2" fontId="1" numFmtId="0" xfId="0" applyAlignment="1" applyBorder="1" applyFont="1">
      <alignment horizontal="center" vertical="center"/>
    </xf>
    <xf borderId="5" fillId="0" fontId="9" numFmtId="14" xfId="0" applyAlignment="1" applyBorder="1" applyFont="1" applyNumberFormat="1">
      <alignment horizontal="center" vertical="center"/>
    </xf>
    <xf borderId="13" fillId="0" fontId="6" numFmtId="0" xfId="0" applyBorder="1" applyFont="1"/>
    <xf borderId="5" fillId="0" fontId="1" numFmtId="0" xfId="0" applyAlignment="1" applyBorder="1" applyFont="1">
      <alignment vertical="center"/>
    </xf>
    <xf borderId="5" fillId="0" fontId="10" numFmtId="14" xfId="0" applyAlignment="1" applyBorder="1" applyFont="1" applyNumberFormat="1">
      <alignment horizontal="center" vertical="center"/>
    </xf>
    <xf borderId="5" fillId="2" fontId="1" numFmtId="0" xfId="0" applyAlignment="1" applyBorder="1" applyFont="1">
      <alignment horizontal="center" shrinkToFit="0" vertical="center" wrapText="1"/>
    </xf>
    <xf borderId="14" fillId="0" fontId="6" numFmtId="0" xfId="0" applyBorder="1" applyFont="1"/>
    <xf borderId="15" fillId="0" fontId="1" numFmtId="2" xfId="0" applyAlignment="1" applyBorder="1" applyFont="1" applyNumberFormat="1">
      <alignment horizontal="center" vertical="center"/>
    </xf>
    <xf borderId="16" fillId="0" fontId="6" numFmtId="0" xfId="0" applyBorder="1" applyFont="1"/>
    <xf borderId="17" fillId="0" fontId="6" numFmtId="0" xfId="0" applyBorder="1" applyFont="1"/>
    <xf borderId="15" fillId="0" fontId="1" numFmtId="14" xfId="0" applyAlignment="1" applyBorder="1" applyFont="1" applyNumberFormat="1">
      <alignment horizontal="center" vertical="center"/>
    </xf>
    <xf borderId="15" fillId="0" fontId="1" numFmtId="0" xfId="0" applyAlignment="1" applyBorder="1" applyFont="1">
      <alignment horizontal="center" vertical="center"/>
    </xf>
    <xf borderId="15" fillId="0" fontId="11" numFmtId="0" xfId="0" applyAlignment="1" applyBorder="1" applyFont="1">
      <alignment vertical="center"/>
    </xf>
    <xf borderId="16" fillId="0" fontId="1" numFmtId="0" xfId="0" applyAlignment="1" applyBorder="1" applyFont="1">
      <alignment vertical="center"/>
    </xf>
    <xf borderId="17" fillId="0" fontId="1" numFmtId="0" xfId="0" applyAlignment="1" applyBorder="1" applyFont="1">
      <alignment vertical="center"/>
    </xf>
    <xf borderId="18" fillId="0" fontId="11" numFmtId="2" xfId="0" applyAlignment="1" applyBorder="1" applyFont="1" applyNumberFormat="1">
      <alignment horizontal="center" vertical="center"/>
    </xf>
    <xf borderId="19" fillId="0" fontId="6" numFmtId="0" xfId="0" applyBorder="1" applyFont="1"/>
    <xf borderId="20" fillId="0" fontId="6" numFmtId="0" xfId="0" applyBorder="1" applyFont="1"/>
    <xf borderId="18" fillId="0" fontId="11" numFmtId="14" xfId="0" applyAlignment="1" applyBorder="1" applyFont="1" applyNumberFormat="1">
      <alignment horizontal="center" vertical="center"/>
    </xf>
    <xf borderId="18" fillId="0" fontId="11" numFmtId="0" xfId="0" applyAlignment="1" applyBorder="1" applyFont="1">
      <alignment horizontal="center" vertical="center"/>
    </xf>
    <xf borderId="18" fillId="0" fontId="11" numFmtId="0" xfId="0" applyAlignment="1" applyBorder="1" applyFont="1">
      <alignment vertical="center"/>
    </xf>
    <xf borderId="19" fillId="0" fontId="1" numFmtId="0" xfId="0" applyAlignment="1" applyBorder="1" applyFont="1">
      <alignment vertical="center"/>
    </xf>
    <xf borderId="20" fillId="0" fontId="1" numFmtId="0" xfId="0" applyAlignment="1" applyBorder="1" applyFont="1">
      <alignment vertical="center"/>
    </xf>
    <xf borderId="18" fillId="0" fontId="1" numFmtId="2" xfId="0" applyAlignment="1" applyBorder="1" applyFont="1" applyNumberFormat="1">
      <alignment horizontal="center" vertical="center"/>
    </xf>
    <xf borderId="18" fillId="0" fontId="1" numFmtId="14" xfId="0" applyAlignment="1" applyBorder="1" applyFont="1" applyNumberFormat="1">
      <alignment horizontal="center" vertical="center"/>
    </xf>
    <xf borderId="18" fillId="0" fontId="1" numFmtId="0" xfId="0" applyAlignment="1" applyBorder="1" applyFont="1">
      <alignment horizontal="center" vertical="center"/>
    </xf>
    <xf borderId="18" fillId="0" fontId="1" numFmtId="0" xfId="0" applyAlignment="1" applyBorder="1" applyFont="1">
      <alignment vertical="center"/>
    </xf>
    <xf borderId="21" fillId="0" fontId="1" numFmtId="2" xfId="0" applyAlignment="1" applyBorder="1" applyFont="1" applyNumberFormat="1">
      <alignment horizontal="center" vertical="center"/>
    </xf>
    <xf borderId="22" fillId="0" fontId="6" numFmtId="0" xfId="0" applyBorder="1" applyFont="1"/>
    <xf borderId="23" fillId="0" fontId="6" numFmtId="0" xfId="0" applyBorder="1" applyFont="1"/>
    <xf borderId="21" fillId="0" fontId="1" numFmtId="14" xfId="0" applyAlignment="1" applyBorder="1" applyFont="1" applyNumberFormat="1">
      <alignment horizontal="center" vertical="center"/>
    </xf>
    <xf borderId="21" fillId="0" fontId="1" numFmtId="0" xfId="0" applyAlignment="1" applyBorder="1" applyFont="1">
      <alignment horizontal="center" vertical="center"/>
    </xf>
    <xf borderId="21" fillId="0" fontId="1" numFmtId="0" xfId="0" applyAlignment="1" applyBorder="1" applyFont="1">
      <alignment vertical="center"/>
    </xf>
    <xf borderId="22" fillId="0" fontId="1" numFmtId="0" xfId="0" applyAlignment="1" applyBorder="1" applyFont="1">
      <alignment vertical="center"/>
    </xf>
    <xf borderId="23" fillId="0" fontId="1" numFmtId="0" xfId="0" applyAlignment="1" applyBorder="1" applyFont="1">
      <alignment vertical="center"/>
    </xf>
    <xf borderId="1" fillId="2" fontId="12" numFmtId="0" xfId="0" applyAlignment="1" applyBorder="1" applyFont="1">
      <alignment horizontal="center" vertical="center"/>
    </xf>
    <xf borderId="5" fillId="2" fontId="13" numFmtId="0" xfId="0" applyAlignment="1" applyBorder="1" applyFont="1">
      <alignment vertical="center"/>
    </xf>
    <xf borderId="1" fillId="2" fontId="13" numFmtId="0" xfId="0" applyAlignment="1" applyBorder="1" applyFont="1">
      <alignment horizontal="center" shrinkToFit="0" vertical="center" wrapText="1"/>
    </xf>
    <xf borderId="5" fillId="2" fontId="13" numFmtId="0" xfId="0" applyAlignment="1" applyBorder="1" applyFont="1">
      <alignment horizontal="center" vertical="center"/>
    </xf>
    <xf borderId="0" fillId="0" fontId="1" numFmtId="14" xfId="0" applyAlignment="1" applyFont="1" applyNumberFormat="1">
      <alignment vertical="center"/>
    </xf>
    <xf borderId="0" fillId="0" fontId="14" numFmtId="0" xfId="0" applyAlignment="1" applyFont="1">
      <alignment vertical="center"/>
    </xf>
    <xf borderId="0" fillId="0" fontId="15" numFmtId="0" xfId="0" applyAlignment="1" applyFont="1">
      <alignment vertical="center"/>
    </xf>
    <xf borderId="3" fillId="0" fontId="15" numFmtId="0" xfId="0" applyAlignment="1" applyBorder="1" applyFont="1">
      <alignment vertical="center"/>
    </xf>
    <xf borderId="10" fillId="0" fontId="15" numFmtId="0" xfId="0" applyAlignment="1" applyBorder="1" applyFont="1">
      <alignment vertical="center"/>
    </xf>
    <xf borderId="11" fillId="0" fontId="15" numFmtId="0" xfId="0" applyAlignment="1" applyBorder="1" applyFont="1">
      <alignment vertical="center"/>
    </xf>
    <xf quotePrefix="1" borderId="0" fillId="0" fontId="2" numFmtId="0" xfId="0" applyFont="1"/>
    <xf quotePrefix="1" borderId="0" fillId="0" fontId="1" numFmtId="14" xfId="0" applyAlignment="1" applyFont="1" applyNumberFormat="1">
      <alignment vertical="center"/>
    </xf>
    <xf quotePrefix="1" borderId="0" fillId="0" fontId="1" numFmtId="0" xfId="0" applyAlignment="1" applyFont="1">
      <alignment vertical="center"/>
    </xf>
    <xf borderId="10" fillId="0" fontId="1" numFmtId="14" xfId="0" applyAlignment="1" applyBorder="1" applyFont="1" applyNumberFormat="1">
      <alignment vertical="center"/>
    </xf>
    <xf borderId="11" fillId="0" fontId="1" numFmtId="0" xfId="0" applyAlignment="1" applyBorder="1" applyFont="1">
      <alignment vertical="center"/>
    </xf>
    <xf borderId="0" fillId="0" fontId="16" numFmtId="0" xfId="0" applyAlignment="1" applyFont="1">
      <alignment vertical="center"/>
    </xf>
    <xf borderId="4" fillId="0" fontId="15" numFmtId="0" xfId="0" applyAlignment="1" applyBorder="1" applyFont="1">
      <alignment vertical="center"/>
    </xf>
    <xf borderId="0" fillId="0" fontId="15" numFmtId="14" xfId="0" applyAlignment="1" applyFont="1" applyNumberFormat="1">
      <alignment vertical="center"/>
    </xf>
    <xf borderId="0" fillId="0" fontId="11" numFmtId="0" xfId="0" applyAlignment="1" applyFont="1">
      <alignment vertical="center"/>
    </xf>
    <xf borderId="0" fillId="0" fontId="17" numFmtId="0" xfId="0" applyAlignment="1" applyFont="1">
      <alignment vertical="center"/>
    </xf>
    <xf borderId="0" fillId="0" fontId="17" numFmtId="14" xfId="0" applyAlignment="1" applyFont="1" applyNumberFormat="1">
      <alignment vertical="center"/>
    </xf>
    <xf borderId="0" fillId="0" fontId="18" numFmtId="0" xfId="0" applyAlignment="1" applyFont="1">
      <alignment vertical="center"/>
    </xf>
    <xf quotePrefix="1" borderId="0" fillId="0" fontId="11" numFmtId="0" xfId="0" applyAlignment="1" applyFont="1">
      <alignment vertical="center"/>
    </xf>
    <xf borderId="0" fillId="0" fontId="18" numFmtId="14" xfId="0" applyAlignment="1" applyFont="1" applyNumberFormat="1">
      <alignment vertical="center"/>
    </xf>
    <xf borderId="9" fillId="0" fontId="15" numFmtId="0" xfId="0" applyAlignment="1" applyBorder="1" applyFont="1">
      <alignment vertical="center"/>
    </xf>
    <xf borderId="10" fillId="0" fontId="15" numFmtId="14" xfId="0" applyAlignment="1" applyBorder="1" applyFont="1" applyNumberFormat="1">
      <alignment vertical="center"/>
    </xf>
    <xf borderId="5" fillId="0" fontId="9" numFmtId="0" xfId="0" applyAlignment="1" applyBorder="1" applyFont="1">
      <alignment horizontal="center" vertical="center"/>
    </xf>
    <xf quotePrefix="1" borderId="5" fillId="0" fontId="9" numFmtId="0" xfId="0" applyAlignment="1" applyBorder="1" applyFont="1">
      <alignment horizontal="center" vertical="center"/>
    </xf>
    <xf quotePrefix="1" borderId="0" fillId="0" fontId="1" numFmtId="0" xfId="0" applyAlignment="1" applyFont="1">
      <alignment shrinkToFit="0" vertical="center" wrapText="1"/>
    </xf>
    <xf borderId="0" fillId="0" fontId="11" numFmtId="49" xfId="0" applyAlignment="1" applyFont="1" applyNumberFormat="1">
      <alignment vertical="center"/>
    </xf>
    <xf borderId="0" fillId="0" fontId="11" numFmtId="0" xfId="0" applyFont="1"/>
    <xf borderId="0" fillId="0" fontId="1" numFmtId="0" xfId="0" applyAlignment="1" applyFont="1">
      <alignment horizontal="center" vertical="center"/>
    </xf>
    <xf borderId="0" fillId="0" fontId="19" numFmtId="0" xfId="0" applyFont="1"/>
    <xf borderId="0" fillId="0" fontId="20" numFmtId="0" xfId="0" applyAlignment="1" applyFont="1">
      <alignment vertical="center"/>
    </xf>
    <xf borderId="0" fillId="0" fontId="11" numFmtId="0" xfId="0" applyAlignment="1" applyFont="1">
      <alignment horizontal="center" vertical="center"/>
    </xf>
    <xf borderId="0" fillId="0" fontId="2" numFmtId="0" xfId="0" applyAlignment="1" applyFont="1">
      <alignment horizontal="center"/>
    </xf>
    <xf borderId="0" fillId="0" fontId="21" numFmtId="0" xfId="0" applyAlignment="1" applyFont="1">
      <alignment vertical="center"/>
    </xf>
    <xf borderId="10" fillId="0" fontId="19" numFmtId="0" xfId="0" applyBorder="1" applyFont="1"/>
    <xf borderId="0" fillId="0" fontId="13" numFmtId="0" xfId="0" applyAlignment="1" applyFont="1">
      <alignment vertical="center"/>
    </xf>
    <xf borderId="0" fillId="0" fontId="22" numFmtId="0" xfId="0" applyAlignment="1" applyFont="1">
      <alignment vertical="center"/>
    </xf>
    <xf borderId="0" fillId="0" fontId="11" numFmtId="14" xfId="0" applyAlignment="1" applyFont="1" applyNumberFormat="1">
      <alignment vertical="center"/>
    </xf>
    <xf borderId="0" fillId="0" fontId="14" numFmtId="14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customschemas.google.com/relationships/workbookmetadata" Target="metadata"/><Relationship Id="rId30" Type="http://schemas.openxmlformats.org/officeDocument/2006/relationships/externalLink" Target="externalLinks/externalLink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39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38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37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52</xdr:col>
      <xdr:colOff>28575</xdr:colOff>
      <xdr:row>39</xdr:row>
      <xdr:rowOff>0</xdr:rowOff>
    </xdr:from>
    <xdr:ext cx="104775" cy="266700"/>
    <xdr:sp>
      <xdr:nvSpPr>
        <xdr:cNvPr id="4" name="Shape 4"/>
        <xdr:cNvSpPr txBox="1"/>
      </xdr:nvSpPr>
      <xdr:spPr>
        <a:xfrm>
          <a:off x="5298375" y="3651413"/>
          <a:ext cx="95250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52</xdr:col>
      <xdr:colOff>28575</xdr:colOff>
      <xdr:row>39</xdr:row>
      <xdr:rowOff>0</xdr:rowOff>
    </xdr:from>
    <xdr:ext cx="104775" cy="276225"/>
    <xdr:sp>
      <xdr:nvSpPr>
        <xdr:cNvPr id="5" name="Shape 5"/>
        <xdr:cNvSpPr txBox="1"/>
      </xdr:nvSpPr>
      <xdr:spPr>
        <a:xfrm>
          <a:off x="5298375" y="3646650"/>
          <a:ext cx="95250" cy="2667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</xdr:row>
      <xdr:rowOff>266700</xdr:rowOff>
    </xdr:from>
    <xdr:ext cx="9058275" cy="8372475"/>
    <xdr:pic>
      <xdr:nvPicPr>
        <xdr:cNvPr id="0" name="image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38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123825</xdr:colOff>
      <xdr:row>7</xdr:row>
      <xdr:rowOff>0</xdr:rowOff>
    </xdr:from>
    <xdr:ext cx="4467225" cy="43815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28575</xdr:colOff>
      <xdr:row>28</xdr:row>
      <xdr:rowOff>9525</xdr:rowOff>
    </xdr:from>
    <xdr:ext cx="800100" cy="314325"/>
    <xdr:sp>
      <xdr:nvSpPr>
        <xdr:cNvPr id="7" name="Shape 7"/>
        <xdr:cNvSpPr/>
      </xdr:nvSpPr>
      <xdr:spPr>
        <a:xfrm>
          <a:off x="4950713" y="3627600"/>
          <a:ext cx="790575" cy="304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95250</xdr:colOff>
      <xdr:row>4</xdr:row>
      <xdr:rowOff>76200</xdr:rowOff>
    </xdr:from>
    <xdr:ext cx="2143125" cy="4314825"/>
    <xdr:sp>
      <xdr:nvSpPr>
        <xdr:cNvPr id="8" name="Shape 8"/>
        <xdr:cNvSpPr/>
      </xdr:nvSpPr>
      <xdr:spPr>
        <a:xfrm>
          <a:off x="4283963" y="1632113"/>
          <a:ext cx="2124075" cy="4295775"/>
        </a:xfrm>
        <a:prstGeom prst="roundRect">
          <a:avLst>
            <a:gd fmla="val 16667" name="adj"/>
          </a:avLst>
        </a:prstGeom>
        <a:solidFill>
          <a:schemeClr val="dk1"/>
        </a:solidFill>
        <a:ln cap="flat" cmpd="sng" w="25400">
          <a:solidFill>
            <a:schemeClr val="dk1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FF0000"/>
            </a:buClr>
            <a:buSzPts val="3200"/>
            <a:buFont typeface="Calibri"/>
            <a:buNone/>
          </a:pPr>
          <a:r>
            <a:rPr lang="en-US" sz="32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VISHORT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41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123825</xdr:colOff>
      <xdr:row>7</xdr:row>
      <xdr:rowOff>0</xdr:rowOff>
    </xdr:from>
    <xdr:ext cx="4467225" cy="43815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28575</xdr:colOff>
      <xdr:row>28</xdr:row>
      <xdr:rowOff>9525</xdr:rowOff>
    </xdr:from>
    <xdr:ext cx="800100" cy="314325"/>
    <xdr:sp>
      <xdr:nvSpPr>
        <xdr:cNvPr id="7" name="Shape 7"/>
        <xdr:cNvSpPr/>
      </xdr:nvSpPr>
      <xdr:spPr>
        <a:xfrm>
          <a:off x="4950713" y="3627600"/>
          <a:ext cx="790575" cy="304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29</xdr:col>
      <xdr:colOff>66675</xdr:colOff>
      <xdr:row>10</xdr:row>
      <xdr:rowOff>57150</xdr:rowOff>
    </xdr:from>
    <xdr:ext cx="1800225" cy="323850"/>
    <xdr:sp>
      <xdr:nvSpPr>
        <xdr:cNvPr id="9" name="Shape 9"/>
        <xdr:cNvSpPr/>
      </xdr:nvSpPr>
      <xdr:spPr>
        <a:xfrm>
          <a:off x="4455413" y="3627600"/>
          <a:ext cx="1781175" cy="3048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Nút chuyển sang đăng ký số điện thoại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30</xdr:col>
      <xdr:colOff>28575</xdr:colOff>
      <xdr:row>12</xdr:row>
      <xdr:rowOff>114300</xdr:rowOff>
    </xdr:from>
    <xdr:ext cx="1552575" cy="333375"/>
    <xdr:sp>
      <xdr:nvSpPr>
        <xdr:cNvPr id="10" name="Shape 10"/>
        <xdr:cNvSpPr/>
      </xdr:nvSpPr>
      <xdr:spPr>
        <a:xfrm>
          <a:off x="4579238" y="3622838"/>
          <a:ext cx="1533525" cy="31432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Nút đăng nhập bằng facebook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29</xdr:col>
      <xdr:colOff>142875</xdr:colOff>
      <xdr:row>16</xdr:row>
      <xdr:rowOff>76200</xdr:rowOff>
    </xdr:from>
    <xdr:ext cx="1876425" cy="361950"/>
    <xdr:sp>
      <xdr:nvSpPr>
        <xdr:cNvPr id="11" name="Shape 11"/>
        <xdr:cNvSpPr/>
      </xdr:nvSpPr>
      <xdr:spPr>
        <a:xfrm>
          <a:off x="4417313" y="3608550"/>
          <a:ext cx="1857375" cy="3429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Nút Đăng nhập bằng google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30</xdr:col>
      <xdr:colOff>38100</xdr:colOff>
      <xdr:row>19</xdr:row>
      <xdr:rowOff>19050</xdr:rowOff>
    </xdr:from>
    <xdr:ext cx="1762125" cy="447675"/>
    <xdr:sp>
      <xdr:nvSpPr>
        <xdr:cNvPr id="12" name="Shape 12"/>
        <xdr:cNvSpPr/>
      </xdr:nvSpPr>
      <xdr:spPr>
        <a:xfrm>
          <a:off x="4474463" y="3565688"/>
          <a:ext cx="1743075" cy="42862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Nút đăng nhập bằng twitter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17</xdr:col>
      <xdr:colOff>28575</xdr:colOff>
      <xdr:row>5</xdr:row>
      <xdr:rowOff>19050</xdr:rowOff>
    </xdr:from>
    <xdr:ext cx="2057400" cy="4362450"/>
    <xdr:grpSp>
      <xdr:nvGrpSpPr>
        <xdr:cNvPr id="2" name="Shape 2" title="Bản vẽ"/>
        <xdr:cNvGrpSpPr/>
      </xdr:nvGrpSpPr>
      <xdr:grpSpPr>
        <a:xfrm>
          <a:off x="4328413" y="1608300"/>
          <a:ext cx="2035175" cy="4343400"/>
          <a:chOff x="4328413" y="1608300"/>
          <a:chExt cx="2035175" cy="4343400"/>
        </a:xfrm>
      </xdr:grpSpPr>
      <xdr:sp>
        <xdr:nvSpPr>
          <xdr:cNvPr id="13" name="Shape 13"/>
          <xdr:cNvSpPr/>
        </xdr:nvSpPr>
        <xdr:spPr>
          <a:xfrm>
            <a:off x="4328413" y="1608300"/>
            <a:ext cx="2035175" cy="4343400"/>
          </a:xfrm>
          <a:prstGeom prst="roundRect">
            <a:avLst>
              <a:gd fmla="val 16667" name="adj"/>
            </a:avLst>
          </a:prstGeom>
          <a:solidFill>
            <a:schemeClr val="lt1"/>
          </a:solidFill>
          <a:ln cap="flat" cmpd="sng" w="25400">
            <a:solidFill>
              <a:schemeClr val="accent6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45700" lIns="91425" spcFirstLastPara="1" rIns="91425" wrap="square" tIns="45700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Clr>
                <a:schemeClr val="dk1"/>
              </a:buClr>
              <a:buSzPts val="1400"/>
              <a:buFont typeface="Calibri"/>
              <a:buNone/>
            </a:pPr>
            <a:r>
              <a:rPr b="1" lang="en-US" sz="1400">
                <a:solidFill>
                  <a:schemeClr val="dk1"/>
                </a:solidFill>
                <a:latin typeface="Calibri"/>
                <a:ea typeface="Calibri"/>
                <a:cs typeface="Calibri"/>
                <a:sym typeface="Calibri"/>
              </a:rPr>
              <a:t>Đăng nhập Vishort</a:t>
            </a:r>
            <a:endParaRPr sz="1400"/>
          </a:p>
        </xdr:txBody>
      </xdr:sp>
      <xdr:sp>
        <xdr:nvSpPr>
          <xdr:cNvPr id="14" name="Shape 14"/>
          <xdr:cNvSpPr/>
        </xdr:nvSpPr>
        <xdr:spPr>
          <a:xfrm>
            <a:off x="4539850" y="2694225"/>
            <a:ext cx="1654800" cy="212100"/>
          </a:xfrm>
          <a:prstGeom prst="roundRect">
            <a:avLst>
              <a:gd fmla="val 16667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Đăng nhập số điện thoại</a:t>
            </a:r>
            <a:endParaRPr sz="1000"/>
          </a:p>
        </xdr:txBody>
      </xdr:sp>
      <xdr:sp>
        <xdr:nvSpPr>
          <xdr:cNvPr id="15" name="Shape 15"/>
          <xdr:cNvSpPr/>
        </xdr:nvSpPr>
        <xdr:spPr>
          <a:xfrm>
            <a:off x="4539850" y="3048150"/>
            <a:ext cx="1654800" cy="212100"/>
          </a:xfrm>
          <a:prstGeom prst="roundRect">
            <a:avLst>
              <a:gd fmla="val 16667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Đăng nhập facebook</a:t>
            </a:r>
            <a:endParaRPr sz="1000"/>
          </a:p>
        </xdr:txBody>
      </xdr:sp>
      <xdr:sp>
        <xdr:nvSpPr>
          <xdr:cNvPr id="16" name="Shape 16"/>
          <xdr:cNvSpPr/>
        </xdr:nvSpPr>
        <xdr:spPr>
          <a:xfrm>
            <a:off x="4539850" y="3402075"/>
            <a:ext cx="1654800" cy="212100"/>
          </a:xfrm>
          <a:prstGeom prst="roundRect">
            <a:avLst>
              <a:gd fmla="val 16667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Đăng nhập google</a:t>
            </a:r>
            <a:endParaRPr sz="1000"/>
          </a:p>
        </xdr:txBody>
      </xdr:sp>
      <xdr:sp>
        <xdr:nvSpPr>
          <xdr:cNvPr id="17" name="Shape 17"/>
          <xdr:cNvSpPr/>
        </xdr:nvSpPr>
        <xdr:spPr>
          <a:xfrm>
            <a:off x="4539850" y="3756000"/>
            <a:ext cx="1654800" cy="212100"/>
          </a:xfrm>
          <a:prstGeom prst="roundRect">
            <a:avLst>
              <a:gd fmla="val 16667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Đăng nhập </a:t>
            </a:r>
            <a:r>
              <a:rPr lang="en-US" sz="1000"/>
              <a:t>Twitter</a:t>
            </a:r>
            <a:endParaRPr sz="1000"/>
          </a:p>
        </xdr:txBody>
      </xdr: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51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123825</xdr:colOff>
      <xdr:row>7</xdr:row>
      <xdr:rowOff>0</xdr:rowOff>
    </xdr:from>
    <xdr:ext cx="4467225" cy="43815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28575</xdr:colOff>
      <xdr:row>36</xdr:row>
      <xdr:rowOff>9525</xdr:rowOff>
    </xdr:from>
    <xdr:ext cx="800100" cy="314325"/>
    <xdr:sp>
      <xdr:nvSpPr>
        <xdr:cNvPr id="7" name="Shape 7"/>
        <xdr:cNvSpPr/>
      </xdr:nvSpPr>
      <xdr:spPr>
        <a:xfrm>
          <a:off x="4950713" y="3627600"/>
          <a:ext cx="790575" cy="304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133350</xdr:colOff>
      <xdr:row>4</xdr:row>
      <xdr:rowOff>114300</xdr:rowOff>
    </xdr:from>
    <xdr:ext cx="2609850" cy="5819775"/>
    <xdr:sp>
      <xdr:nvSpPr>
        <xdr:cNvPr id="18" name="Shape 18"/>
        <xdr:cNvSpPr/>
      </xdr:nvSpPr>
      <xdr:spPr>
        <a:xfrm>
          <a:off x="4045838" y="874875"/>
          <a:ext cx="2600325" cy="5810250"/>
        </a:xfrm>
        <a:prstGeom prst="roundRect">
          <a:avLst>
            <a:gd fmla="val 16667" name="adj"/>
          </a:avLst>
        </a:prstGeom>
        <a:solidFill>
          <a:schemeClr val="lt1"/>
        </a:solidFill>
        <a:ln cap="flat" cmpd="sng" w="12700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142875</xdr:colOff>
      <xdr:row>11</xdr:row>
      <xdr:rowOff>123825</xdr:rowOff>
    </xdr:from>
    <xdr:ext cx="1285875" cy="342900"/>
    <xdr:sp>
      <xdr:nvSpPr>
        <xdr:cNvPr id="19" name="Shape 19"/>
        <xdr:cNvSpPr txBox="1"/>
      </xdr:nvSpPr>
      <xdr:spPr>
        <a:xfrm>
          <a:off x="4707825" y="3613313"/>
          <a:ext cx="1276350" cy="333375"/>
        </a:xfrm>
        <a:prstGeom prst="rect">
          <a:avLst/>
        </a:prstGeom>
        <a:solidFill>
          <a:schemeClr val="lt1"/>
        </a:solidFill>
        <a:ln cap="flat" cmpd="sng" w="9525">
          <a:solidFill>
            <a:schemeClr val="dk1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+84 </a:t>
          </a:r>
          <a:endParaRPr sz="1400"/>
        </a:p>
      </xdr:txBody>
    </xdr:sp>
    <xdr:clientData fLocksWithSheet="0"/>
  </xdr:oneCellAnchor>
  <xdr:oneCellAnchor>
    <xdr:from>
      <xdr:col>21</xdr:col>
      <xdr:colOff>9525</xdr:colOff>
      <xdr:row>12</xdr:row>
      <xdr:rowOff>0</xdr:rowOff>
    </xdr:from>
    <xdr:ext cx="552450" cy="285750"/>
    <xdr:sp>
      <xdr:nvSpPr>
        <xdr:cNvPr id="20" name="Shape 20"/>
        <xdr:cNvSpPr/>
      </xdr:nvSpPr>
      <xdr:spPr>
        <a:xfrm>
          <a:off x="5074538" y="3641888"/>
          <a:ext cx="542925" cy="276225"/>
        </a:xfrm>
        <a:prstGeom prst="roundRect">
          <a:avLst>
            <a:gd fmla="val 16667" name="adj"/>
          </a:avLst>
        </a:prstGeom>
        <a:gradFill>
          <a:gsLst>
            <a:gs pos="0">
              <a:srgbClr val="A9BCDB"/>
            </a:gs>
            <a:gs pos="50000">
              <a:srgbClr val="9BB1D4"/>
            </a:gs>
            <a:gs pos="100000">
              <a:srgbClr val="8AA6D1"/>
            </a:gs>
          </a:gsLst>
          <a:lin ang="5400000" scaled="0"/>
        </a:gradFill>
        <a:ln cap="flat" cmpd="sng" w="9525">
          <a:solidFill>
            <a:schemeClr val="accent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19050</xdr:colOff>
      <xdr:row>14</xdr:row>
      <xdr:rowOff>142875</xdr:rowOff>
    </xdr:from>
    <xdr:ext cx="2066925" cy="38100"/>
    <xdr:grpSp>
      <xdr:nvGrpSpPr>
        <xdr:cNvPr id="2" name="Shape 2"/>
        <xdr:cNvGrpSpPr/>
      </xdr:nvGrpSpPr>
      <xdr:grpSpPr>
        <a:xfrm>
          <a:off x="4312538" y="3770475"/>
          <a:ext cx="2066925" cy="19050"/>
          <a:chOff x="4312538" y="3770475"/>
          <a:chExt cx="2066925" cy="19050"/>
        </a:xfrm>
      </xdr:grpSpPr>
      <xdr:cxnSp>
        <xdr:nvCxnSpPr>
          <xdr:cNvPr id="21" name="Shape 21"/>
          <xdr:cNvCxnSpPr/>
        </xdr:nvCxnSpPr>
        <xdr:spPr>
          <a:xfrm flipH="1" rot="10800000">
            <a:off x="4312538" y="3770475"/>
            <a:ext cx="2066925" cy="19050"/>
          </a:xfrm>
          <a:prstGeom prst="straightConnector1">
            <a:avLst/>
          </a:prstGeom>
          <a:noFill/>
          <a:ln cap="flat" cmpd="sng" w="9525">
            <a:solidFill>
              <a:schemeClr val="accent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12</xdr:col>
      <xdr:colOff>123825</xdr:colOff>
      <xdr:row>19</xdr:row>
      <xdr:rowOff>47625</xdr:rowOff>
    </xdr:from>
    <xdr:ext cx="247650" cy="38100"/>
    <xdr:grpSp>
      <xdr:nvGrpSpPr>
        <xdr:cNvPr id="2" name="Shape 2"/>
        <xdr:cNvGrpSpPr/>
      </xdr:nvGrpSpPr>
      <xdr:grpSpPr>
        <a:xfrm>
          <a:off x="5222175" y="3780000"/>
          <a:ext cx="247650" cy="0"/>
          <a:chOff x="5222175" y="3780000"/>
          <a:chExt cx="247650" cy="0"/>
        </a:xfrm>
      </xdr:grpSpPr>
      <xdr:cxnSp>
        <xdr:nvCxnSpPr>
          <xdr:cNvPr id="22" name="Shape 22"/>
          <xdr:cNvCxnSpPr/>
        </xdr:nvCxnSpPr>
        <xdr:spPr>
          <a:xfrm>
            <a:off x="5222175" y="3780000"/>
            <a:ext cx="247650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14</xdr:col>
      <xdr:colOff>95250</xdr:colOff>
      <xdr:row>19</xdr:row>
      <xdr:rowOff>38100</xdr:rowOff>
    </xdr:from>
    <xdr:ext cx="247650" cy="38100"/>
    <xdr:grpSp>
      <xdr:nvGrpSpPr>
        <xdr:cNvPr id="2" name="Shape 2"/>
        <xdr:cNvGrpSpPr/>
      </xdr:nvGrpSpPr>
      <xdr:grpSpPr>
        <a:xfrm>
          <a:off x="5222175" y="3780000"/>
          <a:ext cx="247650" cy="0"/>
          <a:chOff x="5222175" y="3780000"/>
          <a:chExt cx="247650" cy="0"/>
        </a:xfrm>
      </xdr:grpSpPr>
      <xdr:cxnSp>
        <xdr:nvCxnSpPr>
          <xdr:cNvPr id="22" name="Shape 22"/>
          <xdr:cNvCxnSpPr/>
        </xdr:nvCxnSpPr>
        <xdr:spPr>
          <a:xfrm>
            <a:off x="5222175" y="3780000"/>
            <a:ext cx="247650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16</xdr:col>
      <xdr:colOff>85725</xdr:colOff>
      <xdr:row>19</xdr:row>
      <xdr:rowOff>47625</xdr:rowOff>
    </xdr:from>
    <xdr:ext cx="247650" cy="38100"/>
    <xdr:grpSp>
      <xdr:nvGrpSpPr>
        <xdr:cNvPr id="2" name="Shape 2"/>
        <xdr:cNvGrpSpPr/>
      </xdr:nvGrpSpPr>
      <xdr:grpSpPr>
        <a:xfrm>
          <a:off x="5222175" y="3780000"/>
          <a:ext cx="247650" cy="0"/>
          <a:chOff x="5222175" y="3780000"/>
          <a:chExt cx="247650" cy="0"/>
        </a:xfrm>
      </xdr:grpSpPr>
      <xdr:cxnSp>
        <xdr:nvCxnSpPr>
          <xdr:cNvPr id="22" name="Shape 22"/>
          <xdr:cNvCxnSpPr/>
        </xdr:nvCxnSpPr>
        <xdr:spPr>
          <a:xfrm>
            <a:off x="5222175" y="3780000"/>
            <a:ext cx="247650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18</xdr:col>
      <xdr:colOff>76200</xdr:colOff>
      <xdr:row>19</xdr:row>
      <xdr:rowOff>47625</xdr:rowOff>
    </xdr:from>
    <xdr:ext cx="247650" cy="38100"/>
    <xdr:grpSp>
      <xdr:nvGrpSpPr>
        <xdr:cNvPr id="2" name="Shape 2"/>
        <xdr:cNvGrpSpPr/>
      </xdr:nvGrpSpPr>
      <xdr:grpSpPr>
        <a:xfrm>
          <a:off x="5222175" y="3780000"/>
          <a:ext cx="247650" cy="0"/>
          <a:chOff x="5222175" y="3780000"/>
          <a:chExt cx="247650" cy="0"/>
        </a:xfrm>
      </xdr:grpSpPr>
      <xdr:cxnSp>
        <xdr:nvCxnSpPr>
          <xdr:cNvPr id="22" name="Shape 22"/>
          <xdr:cNvCxnSpPr/>
        </xdr:nvCxnSpPr>
        <xdr:spPr>
          <a:xfrm>
            <a:off x="5222175" y="3780000"/>
            <a:ext cx="247650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20</xdr:col>
      <xdr:colOff>85725</xdr:colOff>
      <xdr:row>19</xdr:row>
      <xdr:rowOff>38100</xdr:rowOff>
    </xdr:from>
    <xdr:ext cx="247650" cy="38100"/>
    <xdr:grpSp>
      <xdr:nvGrpSpPr>
        <xdr:cNvPr id="2" name="Shape 2"/>
        <xdr:cNvGrpSpPr/>
      </xdr:nvGrpSpPr>
      <xdr:grpSpPr>
        <a:xfrm>
          <a:off x="5222175" y="3780000"/>
          <a:ext cx="247650" cy="0"/>
          <a:chOff x="5222175" y="3780000"/>
          <a:chExt cx="247650" cy="0"/>
        </a:xfrm>
      </xdr:grpSpPr>
      <xdr:cxnSp>
        <xdr:nvCxnSpPr>
          <xdr:cNvPr id="22" name="Shape 22"/>
          <xdr:cNvCxnSpPr/>
        </xdr:nvCxnSpPr>
        <xdr:spPr>
          <a:xfrm>
            <a:off x="5222175" y="3780000"/>
            <a:ext cx="247650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22</xdr:col>
      <xdr:colOff>66675</xdr:colOff>
      <xdr:row>19</xdr:row>
      <xdr:rowOff>38100</xdr:rowOff>
    </xdr:from>
    <xdr:ext cx="247650" cy="38100"/>
    <xdr:grpSp>
      <xdr:nvGrpSpPr>
        <xdr:cNvPr id="2" name="Shape 2"/>
        <xdr:cNvGrpSpPr/>
      </xdr:nvGrpSpPr>
      <xdr:grpSpPr>
        <a:xfrm>
          <a:off x="5222175" y="3780000"/>
          <a:ext cx="247650" cy="0"/>
          <a:chOff x="5222175" y="3780000"/>
          <a:chExt cx="247650" cy="0"/>
        </a:xfrm>
      </xdr:grpSpPr>
      <xdr:cxnSp>
        <xdr:nvCxnSpPr>
          <xdr:cNvPr id="22" name="Shape 22"/>
          <xdr:cNvCxnSpPr/>
        </xdr:nvCxnSpPr>
        <xdr:spPr>
          <a:xfrm>
            <a:off x="5222175" y="3780000"/>
            <a:ext cx="247650" cy="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11</xdr:col>
      <xdr:colOff>38100</xdr:colOff>
      <xdr:row>20</xdr:row>
      <xdr:rowOff>28575</xdr:rowOff>
    </xdr:from>
    <xdr:ext cx="2247900" cy="247650"/>
    <xdr:sp>
      <xdr:nvSpPr>
        <xdr:cNvPr id="23" name="Shape 23"/>
        <xdr:cNvSpPr txBox="1"/>
      </xdr:nvSpPr>
      <xdr:spPr>
        <a:xfrm>
          <a:off x="4226813" y="3656175"/>
          <a:ext cx="2238375" cy="247650"/>
        </a:xfrm>
        <a:prstGeom prst="rect">
          <a:avLst/>
        </a:prstGeom>
        <a:solidFill>
          <a:schemeClr val="lt1"/>
        </a:solidFill>
        <a:ln cap="flat" cmpd="sng" w="9525">
          <a:solidFill>
            <a:schemeClr val="lt1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Bạn</a:t>
          </a: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không nhận được mã OTP?  </a:t>
          </a:r>
          <a:r>
            <a:rPr b="1" lang="en-US" sz="1050">
              <a:solidFill>
                <a:srgbClr val="0070C0"/>
              </a:solidFill>
              <a:latin typeface="Calibri"/>
              <a:ea typeface="Calibri"/>
              <a:cs typeface="Calibri"/>
              <a:sym typeface="Calibri"/>
            </a:rPr>
            <a:t>Gửi lại mã OTP</a:t>
          </a:r>
          <a:endParaRPr b="1" sz="900">
            <a:solidFill>
              <a:srgbClr val="0070C0"/>
            </a:solidFill>
          </a:endParaRPr>
        </a:p>
      </xdr:txBody>
    </xdr:sp>
    <xdr:clientData fLocksWithSheet="0"/>
  </xdr:oneCellAnchor>
  <xdr:oneCellAnchor>
    <xdr:from>
      <xdr:col>11</xdr:col>
      <xdr:colOff>133350</xdr:colOff>
      <xdr:row>22</xdr:row>
      <xdr:rowOff>133350</xdr:rowOff>
    </xdr:from>
    <xdr:ext cx="1914525" cy="428625"/>
    <xdr:sp>
      <xdr:nvSpPr>
        <xdr:cNvPr id="24" name="Shape 24"/>
        <xdr:cNvSpPr/>
      </xdr:nvSpPr>
      <xdr:spPr>
        <a:xfrm>
          <a:off x="4393500" y="3570450"/>
          <a:ext cx="1905000" cy="419100"/>
        </a:xfrm>
        <a:prstGeom prst="roundRect">
          <a:avLst>
            <a:gd fmla="val 16667" name="adj"/>
          </a:avLst>
        </a:prstGeom>
        <a:solidFill>
          <a:srgbClr val="3F3F3F"/>
        </a:solidFill>
        <a:ln cap="flat" cmpd="sng" w="9525">
          <a:solidFill>
            <a:schemeClr val="accent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XÁC</a:t>
          </a: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NHẬN</a:t>
          </a:r>
          <a:endParaRPr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25</xdr:col>
      <xdr:colOff>152400</xdr:colOff>
      <xdr:row>19</xdr:row>
      <xdr:rowOff>114300</xdr:rowOff>
    </xdr:from>
    <xdr:ext cx="1200150" cy="419100"/>
    <xdr:sp>
      <xdr:nvSpPr>
        <xdr:cNvPr id="25" name="Shape 25"/>
        <xdr:cNvSpPr/>
      </xdr:nvSpPr>
      <xdr:spPr>
        <a:xfrm>
          <a:off x="4755450" y="3579975"/>
          <a:ext cx="1181100" cy="4000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Nhấn</a:t>
          </a:r>
          <a:r>
            <a:rPr lang="en-US" sz="1100">
              <a:solidFill>
                <a:srgbClr val="000000"/>
              </a:solidFill>
            </a:rPr>
            <a:t> để nhận lại mã OTP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25</xdr:col>
      <xdr:colOff>114300</xdr:colOff>
      <xdr:row>13</xdr:row>
      <xdr:rowOff>66675</xdr:rowOff>
    </xdr:from>
    <xdr:ext cx="1695450" cy="533400"/>
    <xdr:sp>
      <xdr:nvSpPr>
        <xdr:cNvPr id="26" name="Shape 26"/>
        <xdr:cNvSpPr/>
      </xdr:nvSpPr>
      <xdr:spPr>
        <a:xfrm>
          <a:off x="4506848" y="3525683"/>
          <a:ext cx="1678305" cy="50863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Calibri"/>
              <a:ea typeface="Calibri"/>
              <a:cs typeface="Calibri"/>
              <a:sym typeface="Calibri"/>
            </a:rPr>
            <a:t>Icon Button nhận</a:t>
          </a:r>
          <a:r>
            <a:rPr lang="en-US" sz="1100">
              <a:latin typeface="Calibri"/>
              <a:ea typeface="Calibri"/>
              <a:cs typeface="Calibri"/>
              <a:sym typeface="Calibri"/>
            </a:rPr>
            <a:t> mã OTP về số điện thoại</a:t>
          </a:r>
          <a:endParaRPr sz="1100"/>
        </a:p>
      </xdr:txBody>
    </xdr:sp>
    <xdr:clientData fLocksWithSheet="0"/>
  </xdr:oneCellAnchor>
  <xdr:oneCellAnchor>
    <xdr:from>
      <xdr:col>1</xdr:col>
      <xdr:colOff>85725</xdr:colOff>
      <xdr:row>7</xdr:row>
      <xdr:rowOff>142875</xdr:rowOff>
    </xdr:from>
    <xdr:ext cx="1028700" cy="485775"/>
    <xdr:sp>
      <xdr:nvSpPr>
        <xdr:cNvPr id="27" name="Shape 27"/>
        <xdr:cNvSpPr/>
      </xdr:nvSpPr>
      <xdr:spPr>
        <a:xfrm flipH="1">
          <a:off x="4843080" y="3545685"/>
          <a:ext cx="1005840" cy="46863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Vùng nhập số điẹn thoại</a:t>
          </a:r>
          <a:endParaRPr sz="1400"/>
        </a:p>
      </xdr:txBody>
    </xdr:sp>
    <xdr:clientData fLocksWithSheet="0"/>
  </xdr:oneCellAnchor>
  <xdr:oneCellAnchor>
    <xdr:from>
      <xdr:col>29</xdr:col>
      <xdr:colOff>57150</xdr:colOff>
      <xdr:row>27</xdr:row>
      <xdr:rowOff>0</xdr:rowOff>
    </xdr:from>
    <xdr:ext cx="1200150" cy="419100"/>
    <xdr:sp>
      <xdr:nvSpPr>
        <xdr:cNvPr id="28" name="Shape 28"/>
        <xdr:cNvSpPr/>
      </xdr:nvSpPr>
      <xdr:spPr>
        <a:xfrm>
          <a:off x="4755450" y="3579975"/>
          <a:ext cx="1181100" cy="4000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Button đăng nhập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54</xdr:col>
      <xdr:colOff>28575</xdr:colOff>
      <xdr:row>48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85725</xdr:colOff>
      <xdr:row>9</xdr:row>
      <xdr:rowOff>47625</xdr:rowOff>
    </xdr:from>
    <xdr:ext cx="4467225" cy="43815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20</xdr:col>
      <xdr:colOff>66675</xdr:colOff>
      <xdr:row>10</xdr:row>
      <xdr:rowOff>19050</xdr:rowOff>
    </xdr:from>
    <xdr:ext cx="914400" cy="666750"/>
    <xdr:sp>
      <xdr:nvSpPr>
        <xdr:cNvPr id="29" name="Shape 29"/>
        <xdr:cNvSpPr/>
      </xdr:nvSpPr>
      <xdr:spPr>
        <a:xfrm>
          <a:off x="4898325" y="3456150"/>
          <a:ext cx="895350" cy="6477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Tab: Trang chủ</a:t>
          </a:r>
          <a:endParaRPr sz="1400"/>
        </a:p>
      </xdr:txBody>
    </xdr:sp>
    <xdr:clientData fLocksWithSheet="0"/>
  </xdr:oneCellAnchor>
  <xdr:oneCellAnchor>
    <xdr:from>
      <xdr:col>44</xdr:col>
      <xdr:colOff>19050</xdr:colOff>
      <xdr:row>12</xdr:row>
      <xdr:rowOff>57150</xdr:rowOff>
    </xdr:from>
    <xdr:ext cx="1266825" cy="666750"/>
    <xdr:sp>
      <xdr:nvSpPr>
        <xdr:cNvPr id="30" name="Shape 30"/>
        <xdr:cNvSpPr/>
      </xdr:nvSpPr>
      <xdr:spPr>
        <a:xfrm>
          <a:off x="4722113" y="3456150"/>
          <a:ext cx="1247775" cy="6477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Tab: Bình luận</a:t>
          </a:r>
          <a:endParaRPr sz="1400"/>
        </a:p>
      </xdr:txBody>
    </xdr:sp>
    <xdr:clientData fLocksWithSheet="0"/>
  </xdr:oneCellAnchor>
  <xdr:oneCellAnchor>
    <xdr:from>
      <xdr:col>21</xdr:col>
      <xdr:colOff>19050</xdr:colOff>
      <xdr:row>19</xdr:row>
      <xdr:rowOff>133350</xdr:rowOff>
    </xdr:from>
    <xdr:ext cx="1266825" cy="666750"/>
    <xdr:sp>
      <xdr:nvSpPr>
        <xdr:cNvPr id="31" name="Shape 31"/>
        <xdr:cNvSpPr/>
      </xdr:nvSpPr>
      <xdr:spPr>
        <a:xfrm>
          <a:off x="4722113" y="3456150"/>
          <a:ext cx="1247775" cy="6477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like</a:t>
          </a:r>
          <a:endParaRPr sz="1400"/>
        </a:p>
      </xdr:txBody>
    </xdr:sp>
    <xdr:clientData fLocksWithSheet="0"/>
  </xdr:oneCellAnchor>
  <xdr:oneCellAnchor>
    <xdr:from>
      <xdr:col>8</xdr:col>
      <xdr:colOff>133350</xdr:colOff>
      <xdr:row>12</xdr:row>
      <xdr:rowOff>19050</xdr:rowOff>
    </xdr:from>
    <xdr:ext cx="2038350" cy="4400550"/>
    <xdr:grpSp>
      <xdr:nvGrpSpPr>
        <xdr:cNvPr id="2" name="Shape 2" title="Bản vẽ"/>
        <xdr:cNvGrpSpPr/>
      </xdr:nvGrpSpPr>
      <xdr:grpSpPr>
        <a:xfrm>
          <a:off x="4336350" y="1589250"/>
          <a:ext cx="2019300" cy="4381500"/>
          <a:chOff x="4336350" y="1589250"/>
          <a:chExt cx="2019300" cy="4381500"/>
        </a:xfrm>
      </xdr:grpSpPr>
      <xdr:sp>
        <xdr:nvSpPr>
          <xdr:cNvPr id="32" name="Shape 32"/>
          <xdr:cNvSpPr/>
        </xdr:nvSpPr>
        <xdr:spPr>
          <a:xfrm>
            <a:off x="4336350" y="1589250"/>
            <a:ext cx="2019300" cy="4381500"/>
          </a:xfrm>
          <a:prstGeom prst="roundRect">
            <a:avLst>
              <a:gd fmla="val 16667" name="adj"/>
            </a:avLst>
          </a:prstGeom>
          <a:solidFill>
            <a:schemeClr val="dk1"/>
          </a:solidFill>
          <a:ln cap="flat" cmpd="sng" w="25400">
            <a:solidFill>
              <a:schemeClr val="dk1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45700" lIns="91425" spcFirstLastPara="1" rIns="91425" wrap="square" tIns="45700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SzPts val="1100"/>
              <a:buFont typeface="Arial"/>
              <a:buNone/>
            </a:pPr>
            <a:r>
              <a:t/>
            </a:r>
            <a:endParaRPr sz="1100"/>
          </a:p>
        </xdr:txBody>
      </xdr:sp>
      <xdr:sp>
        <xdr:nvSpPr>
          <xdr:cNvPr id="33" name="Shape 33"/>
          <xdr:cNvSpPr/>
        </xdr:nvSpPr>
        <xdr:spPr>
          <a:xfrm>
            <a:off x="4336350" y="2035200"/>
            <a:ext cx="2019300" cy="34896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4" name="Shape 34"/>
          <xdr:cNvSpPr/>
        </xdr:nvSpPr>
        <xdr:spPr>
          <a:xfrm rot="5400000">
            <a:off x="5144450" y="3500350"/>
            <a:ext cx="498600" cy="424200"/>
          </a:xfrm>
          <a:prstGeom prst="triangle">
            <a:avLst>
              <a:gd fmla="val 50000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5" name="Shape 35"/>
          <xdr:cNvSpPr/>
        </xdr:nvSpPr>
        <xdr:spPr>
          <a:xfrm>
            <a:off x="5971825" y="3404900"/>
            <a:ext cx="222900" cy="233400"/>
          </a:xfrm>
          <a:prstGeom prst="heart">
            <a:avLst/>
          </a:prstGeom>
          <a:solidFill>
            <a:srgbClr val="C9DAF8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6" name="Shape 36"/>
          <xdr:cNvSpPr/>
        </xdr:nvSpPr>
        <xdr:spPr>
          <a:xfrm>
            <a:off x="5970925" y="3839775"/>
            <a:ext cx="224700" cy="230400"/>
          </a:xfrm>
          <a:prstGeom prst="flowChartMagneticTap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7" name="Shape 37"/>
          <xdr:cNvSpPr/>
        </xdr:nvSpPr>
        <xdr:spPr>
          <a:xfrm>
            <a:off x="5971000" y="4348925"/>
            <a:ext cx="224550" cy="230400"/>
          </a:xfrm>
          <a:prstGeom prst="flowChartPunchedTape">
            <a:avLst/>
          </a:prstGeom>
          <a:solidFill>
            <a:srgbClr val="C9DAF8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8" name="Shape 38"/>
          <xdr:cNvSpPr/>
        </xdr:nvSpPr>
        <xdr:spPr>
          <a:xfrm>
            <a:off x="4497425" y="4932325"/>
            <a:ext cx="224700" cy="2304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9" name="Shape 39"/>
          <xdr:cNvSpPr/>
        </xdr:nvSpPr>
        <xdr:spPr>
          <a:xfrm>
            <a:off x="4794425" y="4964150"/>
            <a:ext cx="811500" cy="84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0" name="Shape 40"/>
          <xdr:cNvSpPr/>
        </xdr:nvSpPr>
        <xdr:spPr>
          <a:xfrm>
            <a:off x="4794425" y="5077825"/>
            <a:ext cx="811500" cy="84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1" name="Shape 41"/>
          <xdr:cNvSpPr/>
        </xdr:nvSpPr>
        <xdr:spPr>
          <a:xfrm>
            <a:off x="4497425" y="5375025"/>
            <a:ext cx="1262400" cy="84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  <xdr:oneCellAnchor>
    <xdr:from>
      <xdr:col>33</xdr:col>
      <xdr:colOff>0</xdr:colOff>
      <xdr:row>12</xdr:row>
      <xdr:rowOff>19050</xdr:rowOff>
    </xdr:from>
    <xdr:ext cx="2009775" cy="4352925"/>
    <xdr:grpSp>
      <xdr:nvGrpSpPr>
        <xdr:cNvPr id="2" name="Shape 2" title="Bản vẽ"/>
        <xdr:cNvGrpSpPr/>
      </xdr:nvGrpSpPr>
      <xdr:grpSpPr>
        <a:xfrm>
          <a:off x="4350600" y="1613063"/>
          <a:ext cx="1990800" cy="4333887"/>
          <a:chOff x="4350600" y="1613063"/>
          <a:chExt cx="1990800" cy="4333887"/>
        </a:xfrm>
      </xdr:grpSpPr>
      <xdr:sp>
        <xdr:nvSpPr>
          <xdr:cNvPr id="42" name="Shape 42"/>
          <xdr:cNvSpPr/>
        </xdr:nvSpPr>
        <xdr:spPr>
          <a:xfrm>
            <a:off x="4350638" y="1613063"/>
            <a:ext cx="1990725" cy="4333875"/>
          </a:xfrm>
          <a:prstGeom prst="roundRect">
            <a:avLst>
              <a:gd fmla="val 16667" name="adj"/>
            </a:avLst>
          </a:prstGeom>
          <a:solidFill>
            <a:schemeClr val="dk1"/>
          </a:solidFill>
          <a:ln cap="flat" cmpd="sng" w="25400">
            <a:solidFill>
              <a:schemeClr val="dk1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45700" lIns="91425" spcFirstLastPara="1" rIns="91425" wrap="square" tIns="45700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SzPts val="1100"/>
              <a:buFont typeface="Arial"/>
              <a:buNone/>
            </a:pPr>
            <a:r>
              <a:t/>
            </a:r>
            <a:endParaRPr sz="1100"/>
          </a:p>
        </xdr:txBody>
      </xdr:sp>
      <xdr:sp>
        <xdr:nvSpPr>
          <xdr:cNvPr id="43" name="Shape 43"/>
          <xdr:cNvSpPr/>
        </xdr:nvSpPr>
        <xdr:spPr>
          <a:xfrm>
            <a:off x="4350600" y="2690450"/>
            <a:ext cx="1990800" cy="3256500"/>
          </a:xfrm>
          <a:prstGeom prst="roundRect">
            <a:avLst>
              <a:gd fmla="val 16667" name="adj"/>
            </a:avLst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4" name="Shape 44"/>
          <xdr:cNvSpPr/>
        </xdr:nvSpPr>
        <xdr:spPr>
          <a:xfrm>
            <a:off x="4529250" y="3086675"/>
            <a:ext cx="254700" cy="275700"/>
          </a:xfrm>
          <a:prstGeom prst="ellips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5" name="Shape 45"/>
          <xdr:cNvSpPr/>
        </xdr:nvSpPr>
        <xdr:spPr>
          <a:xfrm>
            <a:off x="4858075" y="3086675"/>
            <a:ext cx="540900" cy="1167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6" name="Shape 46"/>
          <xdr:cNvSpPr/>
        </xdr:nvSpPr>
        <xdr:spPr>
          <a:xfrm>
            <a:off x="4858075" y="3203375"/>
            <a:ext cx="1156200" cy="1167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7" name="Shape 47"/>
          <xdr:cNvSpPr/>
        </xdr:nvSpPr>
        <xdr:spPr>
          <a:xfrm>
            <a:off x="4550475" y="5600575"/>
            <a:ext cx="1304700" cy="180300"/>
          </a:xfrm>
          <a:prstGeom prst="roundRect">
            <a:avLst>
              <a:gd fmla="val 16667" name="adj"/>
            </a:avLst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8" name="Shape 48"/>
          <xdr:cNvSpPr/>
        </xdr:nvSpPr>
        <xdr:spPr>
          <a:xfrm>
            <a:off x="6014275" y="5600575"/>
            <a:ext cx="169800" cy="180300"/>
          </a:xfrm>
          <a:prstGeom prst="ellipse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  <xdr:oneCellAnchor>
    <xdr:from>
      <xdr:col>21</xdr:col>
      <xdr:colOff>19050</xdr:colOff>
      <xdr:row>22</xdr:row>
      <xdr:rowOff>152400</xdr:rowOff>
    </xdr:from>
    <xdr:ext cx="1266825" cy="666750"/>
    <xdr:sp>
      <xdr:nvSpPr>
        <xdr:cNvPr id="49" name="Shape 49"/>
        <xdr:cNvSpPr/>
      </xdr:nvSpPr>
      <xdr:spPr>
        <a:xfrm>
          <a:off x="4722113" y="3456150"/>
          <a:ext cx="1247775" cy="6477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comment</a:t>
          </a:r>
          <a:endParaRPr sz="1400"/>
        </a:p>
      </xdr:txBody>
    </xdr:sp>
    <xdr:clientData fLocksWithSheet="0"/>
  </xdr:oneCellAnchor>
  <xdr:oneCellAnchor>
    <xdr:from>
      <xdr:col>21</xdr:col>
      <xdr:colOff>19050</xdr:colOff>
      <xdr:row>27</xdr:row>
      <xdr:rowOff>28575</xdr:rowOff>
    </xdr:from>
    <xdr:ext cx="1266825" cy="666750"/>
    <xdr:sp>
      <xdr:nvSpPr>
        <xdr:cNvPr id="50" name="Shape 50"/>
        <xdr:cNvSpPr/>
      </xdr:nvSpPr>
      <xdr:spPr>
        <a:xfrm>
          <a:off x="4722113" y="3456150"/>
          <a:ext cx="1247775" cy="6477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Save</a:t>
          </a:r>
          <a:endParaRPr sz="1400"/>
        </a:p>
      </xdr:txBody>
    </xdr:sp>
    <xdr:clientData fLocksWithSheet="0"/>
  </xdr:oneCellAnchor>
  <xdr:oneCellAnchor>
    <xdr:from>
      <xdr:col>44</xdr:col>
      <xdr:colOff>19050</xdr:colOff>
      <xdr:row>31</xdr:row>
      <xdr:rowOff>133350</xdr:rowOff>
    </xdr:from>
    <xdr:ext cx="1266825" cy="666750"/>
    <xdr:sp>
      <xdr:nvSpPr>
        <xdr:cNvPr id="51" name="Shape 51"/>
        <xdr:cNvSpPr/>
      </xdr:nvSpPr>
      <xdr:spPr>
        <a:xfrm>
          <a:off x="4722113" y="3456150"/>
          <a:ext cx="1247775" cy="6477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Send</a:t>
          </a:r>
          <a:endParaRPr sz="1400"/>
        </a:p>
      </xdr:txBody>
    </xdr:sp>
    <xdr:clientData fLocksWithSheet="0"/>
  </xdr:oneCellAnchor>
  <xdr:oneCellAnchor>
    <xdr:from>
      <xdr:col>44</xdr:col>
      <xdr:colOff>19050</xdr:colOff>
      <xdr:row>18</xdr:row>
      <xdr:rowOff>161925</xdr:rowOff>
    </xdr:from>
    <xdr:ext cx="1266825" cy="666750"/>
    <xdr:sp>
      <xdr:nvSpPr>
        <xdr:cNvPr id="52" name="Shape 52"/>
        <xdr:cNvSpPr/>
      </xdr:nvSpPr>
      <xdr:spPr>
        <a:xfrm>
          <a:off x="4722113" y="3456150"/>
          <a:ext cx="1247775" cy="6477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Binh luận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51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123825</xdr:colOff>
      <xdr:row>7</xdr:row>
      <xdr:rowOff>0</xdr:rowOff>
    </xdr:from>
    <xdr:ext cx="4467225" cy="43815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28575</xdr:colOff>
      <xdr:row>36</xdr:row>
      <xdr:rowOff>9525</xdr:rowOff>
    </xdr:from>
    <xdr:ext cx="800100" cy="314325"/>
    <xdr:sp>
      <xdr:nvSpPr>
        <xdr:cNvPr id="7" name="Shape 7"/>
        <xdr:cNvSpPr/>
      </xdr:nvSpPr>
      <xdr:spPr>
        <a:xfrm>
          <a:off x="4950713" y="3627600"/>
          <a:ext cx="790575" cy="304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31</xdr:col>
      <xdr:colOff>142875</xdr:colOff>
      <xdr:row>6</xdr:row>
      <xdr:rowOff>171450</xdr:rowOff>
    </xdr:from>
    <xdr:ext cx="1181100" cy="704850"/>
    <xdr:sp>
      <xdr:nvSpPr>
        <xdr:cNvPr id="53" name="Shape 53"/>
        <xdr:cNvSpPr/>
      </xdr:nvSpPr>
      <xdr:spPr>
        <a:xfrm>
          <a:off x="4764975" y="3437100"/>
          <a:ext cx="1162050" cy="6858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nhập thông tin tìm kiếm</a:t>
          </a:r>
          <a:endParaRPr sz="1400"/>
        </a:p>
      </xdr:txBody>
    </xdr:sp>
    <xdr:clientData fLocksWithSheet="0"/>
  </xdr:oneCellAnchor>
  <xdr:oneCellAnchor>
    <xdr:from>
      <xdr:col>31</xdr:col>
      <xdr:colOff>133350</xdr:colOff>
      <xdr:row>17</xdr:row>
      <xdr:rowOff>9525</xdr:rowOff>
    </xdr:from>
    <xdr:ext cx="1200150" cy="419100"/>
    <xdr:sp>
      <xdr:nvSpPr>
        <xdr:cNvPr id="54" name="Shape 54"/>
        <xdr:cNvSpPr/>
      </xdr:nvSpPr>
      <xdr:spPr>
        <a:xfrm>
          <a:off x="4755450" y="3579975"/>
          <a:ext cx="1181100" cy="4000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Hiển thị thông tin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17</xdr:col>
      <xdr:colOff>66675</xdr:colOff>
      <xdr:row>6</xdr:row>
      <xdr:rowOff>19050</xdr:rowOff>
    </xdr:from>
    <xdr:ext cx="2524125" cy="5353050"/>
    <xdr:grpSp>
      <xdr:nvGrpSpPr>
        <xdr:cNvPr id="2" name="Shape 2" title="Bản vẽ"/>
        <xdr:cNvGrpSpPr/>
      </xdr:nvGrpSpPr>
      <xdr:grpSpPr>
        <a:xfrm>
          <a:off x="4093463" y="1113000"/>
          <a:ext cx="2505075" cy="5334000"/>
          <a:chOff x="4093463" y="1113000"/>
          <a:chExt cx="2505075" cy="5334000"/>
        </a:xfrm>
      </xdr:grpSpPr>
      <xdr:sp>
        <xdr:nvSpPr>
          <xdr:cNvPr id="55" name="Shape 55"/>
          <xdr:cNvSpPr/>
        </xdr:nvSpPr>
        <xdr:spPr>
          <a:xfrm>
            <a:off x="4093463" y="1113000"/>
            <a:ext cx="2505075" cy="5334000"/>
          </a:xfrm>
          <a:prstGeom prst="roundRect">
            <a:avLst>
              <a:gd fmla="val 16667" name="adj"/>
            </a:avLst>
          </a:prstGeom>
          <a:solidFill>
            <a:schemeClr val="dk1"/>
          </a:solidFill>
          <a:ln cap="flat" cmpd="sng" w="25400">
            <a:solidFill>
              <a:schemeClr val="dk1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45700" lIns="91425" spcFirstLastPara="1" rIns="91425" wrap="square" tIns="45700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SzPts val="1100"/>
              <a:buFont typeface="Arial"/>
              <a:buNone/>
            </a:pPr>
            <a:r>
              <a:t/>
            </a:r>
            <a:endParaRPr sz="1100"/>
          </a:p>
        </xdr:txBody>
      </xdr:sp>
      <xdr:sp>
        <xdr:nvSpPr>
          <xdr:cNvPr id="56" name="Shape 56"/>
          <xdr:cNvSpPr/>
        </xdr:nvSpPr>
        <xdr:spPr>
          <a:xfrm>
            <a:off x="4248163" y="1580450"/>
            <a:ext cx="2195700" cy="222900"/>
          </a:xfrm>
          <a:prstGeom prst="roundRect">
            <a:avLst>
              <a:gd fmla="val 16667" name="adj"/>
            </a:avLst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7" name="Shape 57"/>
          <xdr:cNvSpPr/>
        </xdr:nvSpPr>
        <xdr:spPr>
          <a:xfrm>
            <a:off x="4248175" y="2460875"/>
            <a:ext cx="275700" cy="275700"/>
          </a:xfrm>
          <a:prstGeom prst="ellipse">
            <a:avLst/>
          </a:prstGeom>
          <a:solidFill>
            <a:srgbClr val="FFFFFF"/>
          </a:solidFill>
          <a:ln cap="flat" cmpd="sng" w="25400">
            <a:solidFill>
              <a:schemeClr val="dk1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8" name="Shape 58"/>
          <xdr:cNvSpPr/>
        </xdr:nvSpPr>
        <xdr:spPr>
          <a:xfrm>
            <a:off x="4656525" y="2513900"/>
            <a:ext cx="647100" cy="849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9" name="Shape 59"/>
          <xdr:cNvSpPr/>
        </xdr:nvSpPr>
        <xdr:spPr>
          <a:xfrm>
            <a:off x="4656525" y="2651675"/>
            <a:ext cx="1421400" cy="849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55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123825</xdr:colOff>
      <xdr:row>7</xdr:row>
      <xdr:rowOff>0</xdr:rowOff>
    </xdr:from>
    <xdr:ext cx="4467225" cy="43815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28575</xdr:colOff>
      <xdr:row>40</xdr:row>
      <xdr:rowOff>9525</xdr:rowOff>
    </xdr:from>
    <xdr:ext cx="800100" cy="314325"/>
    <xdr:sp>
      <xdr:nvSpPr>
        <xdr:cNvPr id="7" name="Shape 7"/>
        <xdr:cNvSpPr/>
      </xdr:nvSpPr>
      <xdr:spPr>
        <a:xfrm>
          <a:off x="4950713" y="3627600"/>
          <a:ext cx="790575" cy="304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31</xdr:col>
      <xdr:colOff>66675</xdr:colOff>
      <xdr:row>2</xdr:row>
      <xdr:rowOff>95250</xdr:rowOff>
    </xdr:from>
    <xdr:ext cx="1181100" cy="704850"/>
    <xdr:sp>
      <xdr:nvSpPr>
        <xdr:cNvPr id="60" name="Shape 60"/>
        <xdr:cNvSpPr/>
      </xdr:nvSpPr>
      <xdr:spPr>
        <a:xfrm>
          <a:off x="4764975" y="3437100"/>
          <a:ext cx="1162050" cy="6858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nút để chuyển đến màn hình chọn bài hát</a:t>
          </a:r>
          <a:endParaRPr sz="1400"/>
        </a:p>
      </xdr:txBody>
    </xdr:sp>
    <xdr:clientData fLocksWithSheet="0"/>
  </xdr:oneCellAnchor>
  <xdr:oneCellAnchor>
    <xdr:from>
      <xdr:col>23</xdr:col>
      <xdr:colOff>47625</xdr:colOff>
      <xdr:row>40</xdr:row>
      <xdr:rowOff>123825</xdr:rowOff>
    </xdr:from>
    <xdr:ext cx="1200150" cy="419100"/>
    <xdr:sp>
      <xdr:nvSpPr>
        <xdr:cNvPr id="61" name="Shape 61"/>
        <xdr:cNvSpPr/>
      </xdr:nvSpPr>
      <xdr:spPr>
        <a:xfrm>
          <a:off x="4755450" y="3579975"/>
          <a:ext cx="1181100" cy="4000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Button chọn video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31</xdr:col>
      <xdr:colOff>85725</xdr:colOff>
      <xdr:row>37</xdr:row>
      <xdr:rowOff>161925</xdr:rowOff>
    </xdr:from>
    <xdr:ext cx="1200150" cy="419100"/>
    <xdr:sp>
      <xdr:nvSpPr>
        <xdr:cNvPr id="62" name="Shape 62"/>
        <xdr:cNvSpPr/>
      </xdr:nvSpPr>
      <xdr:spPr>
        <a:xfrm>
          <a:off x="4755450" y="3579975"/>
          <a:ext cx="1181100" cy="4000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Button quay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19</xdr:col>
      <xdr:colOff>38100</xdr:colOff>
      <xdr:row>7</xdr:row>
      <xdr:rowOff>0</xdr:rowOff>
    </xdr:from>
    <xdr:ext cx="2619375" cy="5762625"/>
    <xdr:grpSp>
      <xdr:nvGrpSpPr>
        <xdr:cNvPr id="2" name="Shape 2" title="Bản vẽ"/>
        <xdr:cNvGrpSpPr/>
      </xdr:nvGrpSpPr>
      <xdr:grpSpPr>
        <a:xfrm>
          <a:off x="4045838" y="908213"/>
          <a:ext cx="2600325" cy="5743575"/>
          <a:chOff x="4045838" y="908213"/>
          <a:chExt cx="2600325" cy="5743575"/>
        </a:xfrm>
      </xdr:grpSpPr>
      <xdr:sp>
        <xdr:nvSpPr>
          <xdr:cNvPr id="63" name="Shape 63"/>
          <xdr:cNvSpPr/>
        </xdr:nvSpPr>
        <xdr:spPr>
          <a:xfrm>
            <a:off x="4045838" y="908213"/>
            <a:ext cx="2600325" cy="5743575"/>
          </a:xfrm>
          <a:prstGeom prst="roundRect">
            <a:avLst>
              <a:gd fmla="val 16667" name="adj"/>
            </a:avLst>
          </a:prstGeom>
          <a:solidFill>
            <a:schemeClr val="lt1"/>
          </a:solidFill>
          <a:ln cap="flat" cmpd="sng" w="25400">
            <a:solidFill>
              <a:schemeClr val="accent6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45700" lIns="91425" spcFirstLastPara="1" rIns="91425" wrap="square" tIns="45700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SzPts val="1100"/>
              <a:buFont typeface="Arial"/>
              <a:buNone/>
            </a:pPr>
            <a:r>
              <a:t/>
            </a:r>
            <a:endParaRPr sz="1100"/>
          </a:p>
        </xdr:txBody>
      </xdr:sp>
      <xdr:sp>
        <xdr:nvSpPr>
          <xdr:cNvPr id="64" name="Shape 64"/>
          <xdr:cNvSpPr/>
        </xdr:nvSpPr>
        <xdr:spPr>
          <a:xfrm>
            <a:off x="4412575" y="1336500"/>
            <a:ext cx="1845600" cy="1485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5" name="Shape 65"/>
          <xdr:cNvSpPr/>
        </xdr:nvSpPr>
        <xdr:spPr>
          <a:xfrm>
            <a:off x="6173350" y="1782000"/>
            <a:ext cx="275700" cy="286500"/>
          </a:xfrm>
          <a:prstGeom prst="ellipse">
            <a:avLst/>
          </a:prstGeom>
          <a:solidFill>
            <a:schemeClr val="lt1"/>
          </a:solidFill>
          <a:ln cap="flat" cmpd="sng" w="25400">
            <a:solidFill>
              <a:schemeClr val="accent6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6" name="Shape 66"/>
          <xdr:cNvSpPr/>
        </xdr:nvSpPr>
        <xdr:spPr>
          <a:xfrm>
            <a:off x="6173350" y="2365500"/>
            <a:ext cx="275700" cy="286500"/>
          </a:xfrm>
          <a:prstGeom prst="ellipse">
            <a:avLst/>
          </a:prstGeom>
          <a:solidFill>
            <a:schemeClr val="lt1"/>
          </a:solidFill>
          <a:ln cap="flat" cmpd="sng" w="25400">
            <a:solidFill>
              <a:schemeClr val="accent6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7" name="Shape 67"/>
          <xdr:cNvSpPr/>
        </xdr:nvSpPr>
        <xdr:spPr>
          <a:xfrm>
            <a:off x="6173350" y="2949000"/>
            <a:ext cx="275700" cy="286500"/>
          </a:xfrm>
          <a:prstGeom prst="ellipse">
            <a:avLst/>
          </a:prstGeom>
          <a:solidFill>
            <a:schemeClr val="lt1"/>
          </a:solidFill>
          <a:ln cap="flat" cmpd="sng" w="25400">
            <a:solidFill>
              <a:schemeClr val="accent6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8" name="Shape 68"/>
          <xdr:cNvSpPr/>
        </xdr:nvSpPr>
        <xdr:spPr>
          <a:xfrm>
            <a:off x="4295900" y="6003650"/>
            <a:ext cx="509100" cy="456000"/>
          </a:xfrm>
          <a:prstGeom prst="roundRect">
            <a:avLst>
              <a:gd fmla="val 16667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9" name="Shape 69"/>
          <xdr:cNvSpPr/>
        </xdr:nvSpPr>
        <xdr:spPr>
          <a:xfrm>
            <a:off x="5123250" y="5791500"/>
            <a:ext cx="657600" cy="615300"/>
          </a:xfrm>
          <a:prstGeom prst="ellipse">
            <a:avLst/>
          </a:prstGeom>
          <a:solidFill>
            <a:srgbClr val="FFD966"/>
          </a:solidFill>
          <a:ln cap="flat" cmpd="sng" w="25400">
            <a:solidFill>
              <a:schemeClr val="accent6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  <xdr:oneCellAnchor>
    <xdr:from>
      <xdr:col>35</xdr:col>
      <xdr:colOff>28575</xdr:colOff>
      <xdr:row>12</xdr:row>
      <xdr:rowOff>142875</xdr:rowOff>
    </xdr:from>
    <xdr:ext cx="1200150" cy="419100"/>
    <xdr:sp>
      <xdr:nvSpPr>
        <xdr:cNvPr id="70" name="Shape 70"/>
        <xdr:cNvSpPr/>
      </xdr:nvSpPr>
      <xdr:spPr>
        <a:xfrm>
          <a:off x="4755450" y="3579975"/>
          <a:ext cx="1181100" cy="4000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Button chuyển cam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35</xdr:col>
      <xdr:colOff>28575</xdr:colOff>
      <xdr:row>16</xdr:row>
      <xdr:rowOff>85725</xdr:rowOff>
    </xdr:from>
    <xdr:ext cx="1200150" cy="419100"/>
    <xdr:sp>
      <xdr:nvSpPr>
        <xdr:cNvPr id="71" name="Shape 71"/>
        <xdr:cNvSpPr/>
      </xdr:nvSpPr>
      <xdr:spPr>
        <a:xfrm>
          <a:off x="4755450" y="3579975"/>
          <a:ext cx="1181100" cy="4000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Button flash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34</xdr:col>
      <xdr:colOff>114300</xdr:colOff>
      <xdr:row>20</xdr:row>
      <xdr:rowOff>28575</xdr:rowOff>
    </xdr:from>
    <xdr:ext cx="1200150" cy="419100"/>
    <xdr:sp>
      <xdr:nvSpPr>
        <xdr:cNvPr id="72" name="Shape 72"/>
        <xdr:cNvSpPr/>
      </xdr:nvSpPr>
      <xdr:spPr>
        <a:xfrm>
          <a:off x="4755450" y="3579975"/>
          <a:ext cx="1181100" cy="4000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Button fillter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47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123825</xdr:colOff>
      <xdr:row>7</xdr:row>
      <xdr:rowOff>0</xdr:rowOff>
    </xdr:from>
    <xdr:ext cx="4467225" cy="43815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28575</xdr:colOff>
      <xdr:row>36</xdr:row>
      <xdr:rowOff>9525</xdr:rowOff>
    </xdr:from>
    <xdr:ext cx="800100" cy="314325"/>
    <xdr:sp>
      <xdr:nvSpPr>
        <xdr:cNvPr id="7" name="Shape 7"/>
        <xdr:cNvSpPr/>
      </xdr:nvSpPr>
      <xdr:spPr>
        <a:xfrm>
          <a:off x="4950713" y="3627600"/>
          <a:ext cx="790575" cy="304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47625</xdr:colOff>
      <xdr:row>4</xdr:row>
      <xdr:rowOff>171450</xdr:rowOff>
    </xdr:from>
    <xdr:ext cx="1181100" cy="704850"/>
    <xdr:sp>
      <xdr:nvSpPr>
        <xdr:cNvPr id="73" name="Shape 73"/>
        <xdr:cNvSpPr/>
      </xdr:nvSpPr>
      <xdr:spPr>
        <a:xfrm>
          <a:off x="4764975" y="3437100"/>
          <a:ext cx="1162050" cy="6858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Nút chuyển sang màn hình edit</a:t>
          </a:r>
          <a:endParaRPr sz="1400"/>
        </a:p>
      </xdr:txBody>
    </xdr:sp>
    <xdr:clientData fLocksWithSheet="0"/>
  </xdr:oneCellAnchor>
  <xdr:oneCellAnchor>
    <xdr:from>
      <xdr:col>29</xdr:col>
      <xdr:colOff>152400</xdr:colOff>
      <xdr:row>10</xdr:row>
      <xdr:rowOff>104775</xdr:rowOff>
    </xdr:from>
    <xdr:ext cx="1200150" cy="419100"/>
    <xdr:sp>
      <xdr:nvSpPr>
        <xdr:cNvPr id="74" name="Shape 74"/>
        <xdr:cNvSpPr/>
      </xdr:nvSpPr>
      <xdr:spPr>
        <a:xfrm>
          <a:off x="4755450" y="3579975"/>
          <a:ext cx="1181100" cy="4000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nút chuyển sang màn hình post</a:t>
          </a:r>
          <a:endParaRPr sz="1400"/>
        </a:p>
      </xdr:txBody>
    </xdr:sp>
    <xdr:clientData fLocksWithSheet="0"/>
  </xdr:oneCellAnchor>
  <xdr:oneCellAnchor>
    <xdr:from>
      <xdr:col>16</xdr:col>
      <xdr:colOff>85725</xdr:colOff>
      <xdr:row>9</xdr:row>
      <xdr:rowOff>19050</xdr:rowOff>
    </xdr:from>
    <xdr:ext cx="2286000" cy="5076825"/>
    <xdr:grpSp>
      <xdr:nvGrpSpPr>
        <xdr:cNvPr id="2" name="Shape 2" title="Bản vẽ"/>
        <xdr:cNvGrpSpPr/>
      </xdr:nvGrpSpPr>
      <xdr:grpSpPr>
        <a:xfrm>
          <a:off x="4212450" y="1251113"/>
          <a:ext cx="2267100" cy="5057700"/>
          <a:chOff x="4212450" y="1251113"/>
          <a:chExt cx="2267100" cy="5057700"/>
        </a:xfrm>
      </xdr:grpSpPr>
      <xdr:sp>
        <xdr:nvSpPr>
          <xdr:cNvPr id="75" name="Shape 75"/>
          <xdr:cNvSpPr/>
        </xdr:nvSpPr>
        <xdr:spPr>
          <a:xfrm>
            <a:off x="4212525" y="1251113"/>
            <a:ext cx="2266800" cy="5057700"/>
          </a:xfrm>
          <a:prstGeom prst="roundRect">
            <a:avLst>
              <a:gd fmla="val 16667" name="adj"/>
            </a:avLst>
          </a:prstGeom>
          <a:solidFill>
            <a:schemeClr val="dk1"/>
          </a:solidFill>
          <a:ln cap="flat" cmpd="sng" w="25400">
            <a:solidFill>
              <a:schemeClr val="dk1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45700" lIns="91425" spcFirstLastPara="1" rIns="91425" wrap="square" tIns="45700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Clr>
                <a:schemeClr val="lt1"/>
              </a:buClr>
              <a:buSzPts val="1100"/>
              <a:buFont typeface="Calibri"/>
              <a:buNone/>
            </a:pPr>
            <a:r>
              <a:rPr lang="en-US" sz="1100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rPr>
              <a:t>Edit		 Post</a:t>
            </a:r>
            <a:endParaRPr sz="1400"/>
          </a:p>
        </xdr:txBody>
      </xdr:sp>
      <xdr:sp>
        <xdr:nvSpPr>
          <xdr:cNvPr id="76" name="Shape 76"/>
          <xdr:cNvSpPr/>
        </xdr:nvSpPr>
        <xdr:spPr>
          <a:xfrm>
            <a:off x="4212450" y="1972925"/>
            <a:ext cx="2267100" cy="35640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7" name="Shape 77"/>
          <xdr:cNvSpPr/>
        </xdr:nvSpPr>
        <xdr:spPr>
          <a:xfrm rot="5400000">
            <a:off x="5049000" y="3553400"/>
            <a:ext cx="594000" cy="562200"/>
          </a:xfrm>
          <a:prstGeom prst="triangle">
            <a:avLst>
              <a:gd fmla="val 50000" name="adj"/>
            </a:avLst>
          </a:prstGeom>
          <a:solidFill>
            <a:srgbClr val="C9DAF8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8" name="Shape 78"/>
          <xdr:cNvSpPr/>
        </xdr:nvSpPr>
        <xdr:spPr>
          <a:xfrm rot="5400000">
            <a:off x="5110050" y="5791475"/>
            <a:ext cx="471900" cy="339600"/>
          </a:xfrm>
          <a:prstGeom prst="mathEqual">
            <a:avLst>
              <a:gd fmla="val 23520" name="adj1"/>
              <a:gd fmla="val 11760" name="adj2"/>
            </a:avLst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9" name="Shape 79"/>
          <xdr:cNvSpPr/>
        </xdr:nvSpPr>
        <xdr:spPr>
          <a:xfrm rot="5400000">
            <a:off x="5886975" y="5844525"/>
            <a:ext cx="339600" cy="254700"/>
          </a:xfrm>
          <a:prstGeom prst="triangle">
            <a:avLst>
              <a:gd fmla="val 50000" name="adj"/>
            </a:avLst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0" name="Shape 80"/>
          <xdr:cNvSpPr/>
        </xdr:nvSpPr>
        <xdr:spPr>
          <a:xfrm rot="-5400000">
            <a:off x="4533204" y="5844607"/>
            <a:ext cx="339300" cy="254700"/>
          </a:xfrm>
          <a:prstGeom prst="triangle">
            <a:avLst>
              <a:gd fmla="val 50000" name="adj"/>
            </a:avLst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  <xdr:oneCellAnchor>
    <xdr:from>
      <xdr:col>30</xdr:col>
      <xdr:colOff>95250</xdr:colOff>
      <xdr:row>23</xdr:row>
      <xdr:rowOff>114300</xdr:rowOff>
    </xdr:from>
    <xdr:ext cx="1200150" cy="419100"/>
    <xdr:sp>
      <xdr:nvSpPr>
        <xdr:cNvPr id="81" name="Shape 81"/>
        <xdr:cNvSpPr/>
      </xdr:nvSpPr>
      <xdr:spPr>
        <a:xfrm>
          <a:off x="4755450" y="3579975"/>
          <a:ext cx="1181100" cy="4000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Vùng phát video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30</xdr:col>
      <xdr:colOff>95250</xdr:colOff>
      <xdr:row>37</xdr:row>
      <xdr:rowOff>76200</xdr:rowOff>
    </xdr:from>
    <xdr:ext cx="1200150" cy="419100"/>
    <xdr:sp>
      <xdr:nvSpPr>
        <xdr:cNvPr id="82" name="Shape 82"/>
        <xdr:cNvSpPr/>
      </xdr:nvSpPr>
      <xdr:spPr>
        <a:xfrm>
          <a:off x="4755450" y="3579975"/>
          <a:ext cx="1181100" cy="4000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Button chức năng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47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123825</xdr:colOff>
      <xdr:row>7</xdr:row>
      <xdr:rowOff>0</xdr:rowOff>
    </xdr:from>
    <xdr:ext cx="4467225" cy="43815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28575</xdr:colOff>
      <xdr:row>36</xdr:row>
      <xdr:rowOff>9525</xdr:rowOff>
    </xdr:from>
    <xdr:ext cx="800100" cy="314325"/>
    <xdr:sp>
      <xdr:nvSpPr>
        <xdr:cNvPr id="7" name="Shape 7"/>
        <xdr:cNvSpPr/>
      </xdr:nvSpPr>
      <xdr:spPr>
        <a:xfrm>
          <a:off x="4950713" y="3627600"/>
          <a:ext cx="790575" cy="304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33</xdr:col>
      <xdr:colOff>104775</xdr:colOff>
      <xdr:row>11</xdr:row>
      <xdr:rowOff>142875</xdr:rowOff>
    </xdr:from>
    <xdr:ext cx="1181100" cy="704850"/>
    <xdr:sp>
      <xdr:nvSpPr>
        <xdr:cNvPr id="83" name="Shape 83"/>
        <xdr:cNvSpPr/>
      </xdr:nvSpPr>
      <xdr:spPr>
        <a:xfrm>
          <a:off x="4764975" y="3437100"/>
          <a:ext cx="1162050" cy="6858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b="1"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Vùng phát video</a:t>
          </a:r>
          <a:endParaRPr sz="1400"/>
        </a:p>
      </xdr:txBody>
    </xdr:sp>
    <xdr:clientData fLocksWithSheet="0"/>
  </xdr:oneCellAnchor>
  <xdr:oneCellAnchor>
    <xdr:from>
      <xdr:col>19</xdr:col>
      <xdr:colOff>0</xdr:colOff>
      <xdr:row>9</xdr:row>
      <xdr:rowOff>114300</xdr:rowOff>
    </xdr:from>
    <xdr:ext cx="2371725" cy="5105400"/>
    <xdr:grpSp>
      <xdr:nvGrpSpPr>
        <xdr:cNvPr id="2" name="Shape 2" title="Bản vẽ"/>
        <xdr:cNvGrpSpPr/>
      </xdr:nvGrpSpPr>
      <xdr:grpSpPr>
        <a:xfrm>
          <a:off x="4169663" y="1236825"/>
          <a:ext cx="2352625" cy="5086200"/>
          <a:chOff x="4169663" y="1236825"/>
          <a:chExt cx="2352625" cy="5086200"/>
        </a:xfrm>
      </xdr:grpSpPr>
      <xdr:sp>
        <xdr:nvSpPr>
          <xdr:cNvPr id="84" name="Shape 84"/>
          <xdr:cNvSpPr/>
        </xdr:nvSpPr>
        <xdr:spPr>
          <a:xfrm>
            <a:off x="4169663" y="1236825"/>
            <a:ext cx="2352600" cy="5086200"/>
          </a:xfrm>
          <a:prstGeom prst="roundRect">
            <a:avLst>
              <a:gd fmla="val 16667" name="adj"/>
            </a:avLst>
          </a:prstGeom>
          <a:solidFill>
            <a:schemeClr val="dk1"/>
          </a:solidFill>
          <a:ln cap="flat" cmpd="sng" w="25400">
            <a:solidFill>
              <a:schemeClr val="dk1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45700" lIns="91425" spcFirstLastPara="1" rIns="91425" wrap="square" tIns="45700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SzPts val="1100"/>
              <a:buFont typeface="Arial"/>
              <a:buNone/>
            </a:pPr>
            <a:r>
              <a:rPr lang="en-US" sz="1100"/>
              <a:t>Q</a:t>
            </a:r>
            <a:endParaRPr sz="1100"/>
          </a:p>
        </xdr:txBody>
      </xdr:sp>
      <xdr:sp>
        <xdr:nvSpPr>
          <xdr:cNvPr id="85" name="Shape 85"/>
          <xdr:cNvSpPr/>
        </xdr:nvSpPr>
        <xdr:spPr>
          <a:xfrm>
            <a:off x="4169688" y="1686550"/>
            <a:ext cx="2352600" cy="34791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6" name="Shape 86"/>
          <xdr:cNvSpPr/>
        </xdr:nvSpPr>
        <xdr:spPr>
          <a:xfrm rot="5400000">
            <a:off x="5091425" y="3288225"/>
            <a:ext cx="615300" cy="625800"/>
          </a:xfrm>
          <a:prstGeom prst="triangle">
            <a:avLst>
              <a:gd fmla="val 50000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7" name="Shape 87"/>
          <xdr:cNvSpPr/>
        </xdr:nvSpPr>
        <xdr:spPr>
          <a:xfrm>
            <a:off x="4407300" y="5494500"/>
            <a:ext cx="1877400" cy="190800"/>
          </a:xfrm>
          <a:prstGeom prst="rect">
            <a:avLst/>
          </a:prstGeom>
          <a:solidFill>
            <a:srgbClr val="C9DAF8"/>
          </a:solidFill>
          <a:ln cap="flat" cmpd="sng" w="25400">
            <a:solidFill>
              <a:schemeClr val="dk1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8" name="Shape 88"/>
          <xdr:cNvSpPr/>
        </xdr:nvSpPr>
        <xdr:spPr>
          <a:xfrm>
            <a:off x="4274675" y="5414850"/>
            <a:ext cx="180300" cy="350100"/>
          </a:xfrm>
          <a:prstGeom prst="upDownArrow">
            <a:avLst>
              <a:gd fmla="val 50000" name="adj1"/>
              <a:gd fmla="val 50000" name="adj2"/>
            </a:avLst>
          </a:prstGeom>
          <a:solidFill>
            <a:srgbClr val="FFE599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9" name="Shape 89"/>
          <xdr:cNvSpPr/>
        </xdr:nvSpPr>
        <xdr:spPr>
          <a:xfrm>
            <a:off x="6230300" y="5414850"/>
            <a:ext cx="180300" cy="350100"/>
          </a:xfrm>
          <a:prstGeom prst="upDownArrow">
            <a:avLst>
              <a:gd fmla="val 50000" name="adj1"/>
              <a:gd fmla="val 50000" name="adj2"/>
            </a:avLst>
          </a:prstGeom>
          <a:solidFill>
            <a:srgbClr val="F9CB9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0" name="Shape 90"/>
          <xdr:cNvSpPr/>
        </xdr:nvSpPr>
        <xdr:spPr>
          <a:xfrm>
            <a:off x="4327725" y="5908175"/>
            <a:ext cx="519600" cy="2865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>
                <a:solidFill>
                  <a:srgbClr val="FFFFFF"/>
                </a:solidFill>
              </a:rPr>
              <a:t>back</a:t>
            </a:r>
            <a:endParaRPr sz="800">
              <a:solidFill>
                <a:srgbClr val="FFFFFF"/>
              </a:solidFill>
            </a:endParaRPr>
          </a:p>
        </xdr:txBody>
      </xdr:sp>
      <xdr:sp>
        <xdr:nvSpPr>
          <xdr:cNvPr id="91" name="Shape 91"/>
          <xdr:cNvSpPr/>
        </xdr:nvSpPr>
        <xdr:spPr>
          <a:xfrm>
            <a:off x="5765100" y="5908175"/>
            <a:ext cx="519600" cy="2865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>
                <a:solidFill>
                  <a:srgbClr val="FFFFFF"/>
                </a:solidFill>
              </a:rPr>
              <a:t>Xong</a:t>
            </a:r>
            <a:endParaRPr sz="800">
              <a:solidFill>
                <a:srgbClr val="FFFFFF"/>
              </a:solidFill>
            </a:endParaRPr>
          </a:p>
        </xdr:txBody>
      </xdr:sp>
    </xdr:grpSp>
    <xdr:clientData fLocksWithSheet="0"/>
  </xdr:oneCellAnchor>
  <xdr:oneCellAnchor>
    <xdr:from>
      <xdr:col>33</xdr:col>
      <xdr:colOff>104775</xdr:colOff>
      <xdr:row>30</xdr:row>
      <xdr:rowOff>57150</xdr:rowOff>
    </xdr:from>
    <xdr:ext cx="1181100" cy="704850"/>
    <xdr:sp>
      <xdr:nvSpPr>
        <xdr:cNvPr id="92" name="Shape 92"/>
        <xdr:cNvSpPr/>
      </xdr:nvSpPr>
      <xdr:spPr>
        <a:xfrm>
          <a:off x="4764975" y="3437100"/>
          <a:ext cx="1162050" cy="6858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Chọn khoảng video muốn cắt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47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123825</xdr:colOff>
      <xdr:row>7</xdr:row>
      <xdr:rowOff>0</xdr:rowOff>
    </xdr:from>
    <xdr:ext cx="4467225" cy="43815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28575</xdr:colOff>
      <xdr:row>36</xdr:row>
      <xdr:rowOff>9525</xdr:rowOff>
    </xdr:from>
    <xdr:ext cx="800100" cy="314325"/>
    <xdr:sp>
      <xdr:nvSpPr>
        <xdr:cNvPr id="7" name="Shape 7"/>
        <xdr:cNvSpPr/>
      </xdr:nvSpPr>
      <xdr:spPr>
        <a:xfrm>
          <a:off x="4950713" y="3627600"/>
          <a:ext cx="790575" cy="304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76200</xdr:colOff>
      <xdr:row>7</xdr:row>
      <xdr:rowOff>9525</xdr:rowOff>
    </xdr:from>
    <xdr:ext cx="1181100" cy="704850"/>
    <xdr:sp>
      <xdr:nvSpPr>
        <xdr:cNvPr id="93" name="Shape 93"/>
        <xdr:cNvSpPr/>
      </xdr:nvSpPr>
      <xdr:spPr>
        <a:xfrm>
          <a:off x="4764975" y="3437100"/>
          <a:ext cx="1162050" cy="6858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hình ảnh đại diện của video</a:t>
          </a:r>
          <a:endParaRPr sz="1400"/>
        </a:p>
      </xdr:txBody>
    </xdr:sp>
    <xdr:clientData fLocksWithSheet="0"/>
  </xdr:oneCellAnchor>
  <xdr:oneCellAnchor>
    <xdr:from>
      <xdr:col>18</xdr:col>
      <xdr:colOff>19050</xdr:colOff>
      <xdr:row>10</xdr:row>
      <xdr:rowOff>-9525</xdr:rowOff>
    </xdr:from>
    <xdr:ext cx="2343150" cy="5114925"/>
    <xdr:grpSp>
      <xdr:nvGrpSpPr>
        <xdr:cNvPr id="2" name="Shape 2" title="Bản vẽ"/>
        <xdr:cNvGrpSpPr/>
      </xdr:nvGrpSpPr>
      <xdr:grpSpPr>
        <a:xfrm>
          <a:off x="4183950" y="1232063"/>
          <a:ext cx="2324100" cy="5095875"/>
          <a:chOff x="4183950" y="1232063"/>
          <a:chExt cx="2324100" cy="5095875"/>
        </a:xfrm>
      </xdr:grpSpPr>
      <xdr:sp>
        <xdr:nvSpPr>
          <xdr:cNvPr id="94" name="Shape 94"/>
          <xdr:cNvSpPr/>
        </xdr:nvSpPr>
        <xdr:spPr>
          <a:xfrm>
            <a:off x="4183950" y="1232063"/>
            <a:ext cx="2324100" cy="5095875"/>
          </a:xfrm>
          <a:prstGeom prst="roundRect">
            <a:avLst>
              <a:gd fmla="val 16667" name="adj"/>
            </a:avLst>
          </a:prstGeom>
          <a:solidFill>
            <a:schemeClr val="dk1"/>
          </a:solidFill>
          <a:ln cap="flat" cmpd="sng" w="25400">
            <a:solidFill>
              <a:schemeClr val="dk1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45700" lIns="91425" spcFirstLastPara="1" rIns="91425" wrap="square" tIns="45700">
            <a:noAutofit/>
          </a:bodyPr>
          <a:lstStyle/>
          <a:p>
            <a:pPr indent="0" lvl="0" marL="0" rtl="0" algn="r">
              <a:spcBef>
                <a:spcPts val="0"/>
              </a:spcBef>
              <a:spcAft>
                <a:spcPts val="0"/>
              </a:spcAft>
              <a:buClr>
                <a:schemeClr val="lt1"/>
              </a:buClr>
              <a:buSzPts val="1100"/>
              <a:buFont typeface="Calibri"/>
              <a:buNone/>
            </a:pPr>
            <a:r>
              <a:rPr lang="en-US" sz="1100">
                <a:solidFill>
                  <a:schemeClr val="lt1"/>
                </a:solidFill>
                <a:latin typeface="Calibri"/>
                <a:ea typeface="Calibri"/>
                <a:cs typeface="Calibri"/>
                <a:sym typeface="Calibri"/>
              </a:rPr>
              <a:t>Post</a:t>
            </a:r>
            <a:endParaRPr sz="1400"/>
          </a:p>
        </xdr:txBody>
      </xdr:sp>
      <xdr:sp>
        <xdr:nvSpPr>
          <xdr:cNvPr id="95" name="Shape 95"/>
          <xdr:cNvSpPr/>
        </xdr:nvSpPr>
        <xdr:spPr>
          <a:xfrm>
            <a:off x="4497425" y="1845650"/>
            <a:ext cx="816900" cy="1230300"/>
          </a:xfrm>
          <a:prstGeom prst="roundRect">
            <a:avLst>
              <a:gd fmla="val 16667" name="adj"/>
            </a:avLst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6" name="Shape 96"/>
          <xdr:cNvSpPr/>
        </xdr:nvSpPr>
        <xdr:spPr>
          <a:xfrm>
            <a:off x="4386000" y="3298825"/>
            <a:ext cx="1920000" cy="254700"/>
          </a:xfrm>
          <a:prstGeom prst="roundRect">
            <a:avLst>
              <a:gd fmla="val 16667" name="adj"/>
            </a:avLst>
          </a:prstGeom>
          <a:solidFill>
            <a:srgbClr val="FFFFFF"/>
          </a:solidFill>
          <a:ln cap="flat" cmpd="sng" w="25400">
            <a:solidFill>
              <a:schemeClr val="dk1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  <xdr:oneCellAnchor>
    <xdr:from>
      <xdr:col>31</xdr:col>
      <xdr:colOff>9525</xdr:colOff>
      <xdr:row>18</xdr:row>
      <xdr:rowOff>9525</xdr:rowOff>
    </xdr:from>
    <xdr:ext cx="1181100" cy="704850"/>
    <xdr:sp>
      <xdr:nvSpPr>
        <xdr:cNvPr id="97" name="Shape 97"/>
        <xdr:cNvSpPr/>
      </xdr:nvSpPr>
      <xdr:spPr>
        <a:xfrm>
          <a:off x="4764975" y="3437100"/>
          <a:ext cx="1162050" cy="6858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Vùng nhập mô tả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64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123825</xdr:colOff>
      <xdr:row>7</xdr:row>
      <xdr:rowOff>0</xdr:rowOff>
    </xdr:from>
    <xdr:ext cx="4467225" cy="43815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28575</xdr:colOff>
      <xdr:row>53</xdr:row>
      <xdr:rowOff>9525</xdr:rowOff>
    </xdr:from>
    <xdr:ext cx="800100" cy="314325"/>
    <xdr:sp>
      <xdr:nvSpPr>
        <xdr:cNvPr id="7" name="Shape 7"/>
        <xdr:cNvSpPr/>
      </xdr:nvSpPr>
      <xdr:spPr>
        <a:xfrm>
          <a:off x="4950713" y="3627600"/>
          <a:ext cx="790575" cy="304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34</xdr:col>
      <xdr:colOff>104775</xdr:colOff>
      <xdr:row>14</xdr:row>
      <xdr:rowOff>28575</xdr:rowOff>
    </xdr:from>
    <xdr:ext cx="1181100" cy="704850"/>
    <xdr:sp>
      <xdr:nvSpPr>
        <xdr:cNvPr id="98" name="Shape 98"/>
        <xdr:cNvSpPr/>
      </xdr:nvSpPr>
      <xdr:spPr>
        <a:xfrm>
          <a:off x="4764975" y="3437100"/>
          <a:ext cx="1162050" cy="6858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Nội dung cuộc trò chuyện</a:t>
          </a:r>
          <a:endParaRPr sz="1400"/>
        </a:p>
      </xdr:txBody>
    </xdr:sp>
    <xdr:clientData fLocksWithSheet="0"/>
  </xdr:oneCellAnchor>
  <xdr:oneCellAnchor>
    <xdr:from>
      <xdr:col>36</xdr:col>
      <xdr:colOff>66675</xdr:colOff>
      <xdr:row>40</xdr:row>
      <xdr:rowOff>104775</xdr:rowOff>
    </xdr:from>
    <xdr:ext cx="1200150" cy="419100"/>
    <xdr:sp>
      <xdr:nvSpPr>
        <xdr:cNvPr id="99" name="Shape 99"/>
        <xdr:cNvSpPr/>
      </xdr:nvSpPr>
      <xdr:spPr>
        <a:xfrm>
          <a:off x="4755450" y="3579975"/>
          <a:ext cx="1181100" cy="4000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Button gửi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21</xdr:col>
      <xdr:colOff>76200</xdr:colOff>
      <xdr:row>10</xdr:row>
      <xdr:rowOff>38100</xdr:rowOff>
    </xdr:from>
    <xdr:ext cx="2371725" cy="5476875"/>
    <xdr:grpSp>
      <xdr:nvGrpSpPr>
        <xdr:cNvPr id="2" name="Shape 2" title="Bản vẽ"/>
        <xdr:cNvGrpSpPr/>
      </xdr:nvGrpSpPr>
      <xdr:grpSpPr>
        <a:xfrm>
          <a:off x="4169663" y="1051088"/>
          <a:ext cx="2352675" cy="5457825"/>
          <a:chOff x="4169663" y="1051088"/>
          <a:chExt cx="2352675" cy="5457825"/>
        </a:xfrm>
      </xdr:grpSpPr>
      <xdr:sp>
        <xdr:nvSpPr>
          <xdr:cNvPr id="100" name="Shape 100"/>
          <xdr:cNvSpPr/>
        </xdr:nvSpPr>
        <xdr:spPr>
          <a:xfrm>
            <a:off x="4169663" y="1051088"/>
            <a:ext cx="2352675" cy="5457825"/>
          </a:xfrm>
          <a:prstGeom prst="roundRect">
            <a:avLst>
              <a:gd fmla="val 16667" name="adj"/>
            </a:avLst>
          </a:prstGeom>
          <a:solidFill>
            <a:schemeClr val="accent1"/>
          </a:solidFill>
          <a:ln cap="flat" cmpd="sng" w="25400">
            <a:solidFill>
              <a:srgbClr val="21364F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45700" lIns="91425" spcFirstLastPara="1" rIns="91425" wrap="square" tIns="45700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SzPts val="1100"/>
              <a:buFont typeface="Arial"/>
              <a:buNone/>
            </a:pPr>
            <a:r>
              <a:t/>
            </a:r>
            <a:endParaRPr sz="1100"/>
          </a:p>
        </xdr:txBody>
      </xdr:sp>
      <xdr:sp>
        <xdr:nvSpPr>
          <xdr:cNvPr id="101" name="Shape 101"/>
          <xdr:cNvSpPr/>
        </xdr:nvSpPr>
        <xdr:spPr>
          <a:xfrm>
            <a:off x="4169713" y="1400150"/>
            <a:ext cx="2352600" cy="4412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2" name="Shape 102"/>
          <xdr:cNvSpPr/>
        </xdr:nvSpPr>
        <xdr:spPr>
          <a:xfrm>
            <a:off x="4370150" y="1824425"/>
            <a:ext cx="328800" cy="307500"/>
          </a:xfrm>
          <a:prstGeom prst="ellipse">
            <a:avLst/>
          </a:prstGeom>
          <a:solidFill>
            <a:srgbClr val="4A86E8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3" name="Shape 103"/>
          <xdr:cNvSpPr/>
        </xdr:nvSpPr>
        <xdr:spPr>
          <a:xfrm>
            <a:off x="4826250" y="1824425"/>
            <a:ext cx="1039500" cy="127200"/>
          </a:xfrm>
          <a:prstGeom prst="rect">
            <a:avLst/>
          </a:prstGeom>
          <a:solidFill>
            <a:srgbClr val="4A86E8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4" name="Shape 104"/>
          <xdr:cNvSpPr/>
        </xdr:nvSpPr>
        <xdr:spPr>
          <a:xfrm>
            <a:off x="4826250" y="2004725"/>
            <a:ext cx="435000" cy="127200"/>
          </a:xfrm>
          <a:prstGeom prst="rect">
            <a:avLst/>
          </a:prstGeom>
          <a:solidFill>
            <a:srgbClr val="4A86E8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5" name="Shape 105"/>
          <xdr:cNvSpPr/>
        </xdr:nvSpPr>
        <xdr:spPr>
          <a:xfrm>
            <a:off x="5625675" y="2507200"/>
            <a:ext cx="700200" cy="127200"/>
          </a:xfrm>
          <a:prstGeom prst="rect">
            <a:avLst/>
          </a:prstGeom>
          <a:solidFill>
            <a:srgbClr val="4A86E8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6" name="Shape 106"/>
          <xdr:cNvSpPr/>
        </xdr:nvSpPr>
        <xdr:spPr>
          <a:xfrm>
            <a:off x="5865750" y="2719300"/>
            <a:ext cx="435000" cy="127200"/>
          </a:xfrm>
          <a:prstGeom prst="rect">
            <a:avLst/>
          </a:prstGeom>
          <a:solidFill>
            <a:srgbClr val="4A86E8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7" name="Shape 107"/>
          <xdr:cNvSpPr/>
        </xdr:nvSpPr>
        <xdr:spPr>
          <a:xfrm>
            <a:off x="4401975" y="6088500"/>
            <a:ext cx="1569900" cy="254700"/>
          </a:xfrm>
          <a:prstGeom prst="roundRect">
            <a:avLst>
              <a:gd fmla="val 16667" name="adj"/>
            </a:avLst>
          </a:prstGeom>
          <a:solidFill>
            <a:srgbClr val="FFFFFF"/>
          </a:solidFill>
          <a:ln cap="flat" cmpd="sng" w="25400">
            <a:solidFill>
              <a:srgbClr val="21364F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8" name="Shape 108"/>
          <xdr:cNvSpPr/>
        </xdr:nvSpPr>
        <xdr:spPr>
          <a:xfrm>
            <a:off x="6088500" y="6062100"/>
            <a:ext cx="328800" cy="307500"/>
          </a:xfrm>
          <a:prstGeom prst="ellipse">
            <a:avLst/>
          </a:prstGeom>
          <a:solidFill>
            <a:srgbClr val="FFFFFF"/>
          </a:solidFill>
          <a:ln cap="flat" cmpd="sng" w="25400">
            <a:solidFill>
              <a:srgbClr val="21364F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  <xdr:oneCellAnchor>
    <xdr:from>
      <xdr:col>31</xdr:col>
      <xdr:colOff>142875</xdr:colOff>
      <xdr:row>34</xdr:row>
      <xdr:rowOff>123825</xdr:rowOff>
    </xdr:from>
    <xdr:ext cx="1181100" cy="704850"/>
    <xdr:sp>
      <xdr:nvSpPr>
        <xdr:cNvPr id="109" name="Shape 109"/>
        <xdr:cNvSpPr/>
      </xdr:nvSpPr>
      <xdr:spPr>
        <a:xfrm>
          <a:off x="4764975" y="3437100"/>
          <a:ext cx="1162050" cy="6858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Vùng nhập tin nhắn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38</xdr:row>
      <xdr:rowOff>0</xdr:rowOff>
    </xdr:from>
    <xdr:ext cx="95250" cy="266700"/>
    <xdr:sp>
      <xdr:nvSpPr>
        <xdr:cNvPr id="110" name="Shape 110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123825</xdr:colOff>
      <xdr:row>7</xdr:row>
      <xdr:rowOff>0</xdr:rowOff>
    </xdr:from>
    <xdr:ext cx="4467225" cy="43815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28575</xdr:colOff>
      <xdr:row>28</xdr:row>
      <xdr:rowOff>9525</xdr:rowOff>
    </xdr:from>
    <xdr:ext cx="800100" cy="314325"/>
    <xdr:sp>
      <xdr:nvSpPr>
        <xdr:cNvPr id="111" name="Shape 111"/>
        <xdr:cNvSpPr/>
      </xdr:nvSpPr>
      <xdr:spPr>
        <a:xfrm>
          <a:off x="4950713" y="3627600"/>
          <a:ext cx="790575" cy="304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28</xdr:col>
      <xdr:colOff>38100</xdr:colOff>
      <xdr:row>4</xdr:row>
      <xdr:rowOff>19050</xdr:rowOff>
    </xdr:from>
    <xdr:ext cx="1181100" cy="514350"/>
    <xdr:sp>
      <xdr:nvSpPr>
        <xdr:cNvPr id="112" name="Shape 112"/>
        <xdr:cNvSpPr/>
      </xdr:nvSpPr>
      <xdr:spPr>
        <a:xfrm>
          <a:off x="4764975" y="3532350"/>
          <a:ext cx="1162050" cy="4953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cài đặt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28</xdr:col>
      <xdr:colOff>142875</xdr:colOff>
      <xdr:row>6</xdr:row>
      <xdr:rowOff>114300</xdr:rowOff>
    </xdr:from>
    <xdr:ext cx="1181100" cy="514350"/>
    <xdr:sp>
      <xdr:nvSpPr>
        <xdr:cNvPr id="113" name="Shape 113"/>
        <xdr:cNvSpPr/>
      </xdr:nvSpPr>
      <xdr:spPr>
        <a:xfrm>
          <a:off x="4764975" y="3532350"/>
          <a:ext cx="1162050" cy="4953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chỉnh sửa trang cá nhân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5</xdr:col>
      <xdr:colOff>133350</xdr:colOff>
      <xdr:row>15</xdr:row>
      <xdr:rowOff>9525</xdr:rowOff>
    </xdr:from>
    <xdr:ext cx="1181100" cy="514350"/>
    <xdr:sp>
      <xdr:nvSpPr>
        <xdr:cNvPr id="114" name="Shape 114"/>
        <xdr:cNvSpPr/>
      </xdr:nvSpPr>
      <xdr:spPr>
        <a:xfrm>
          <a:off x="4764975" y="3532350"/>
          <a:ext cx="1162050" cy="4953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video của user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28</xdr:col>
      <xdr:colOff>38100</xdr:colOff>
      <xdr:row>12</xdr:row>
      <xdr:rowOff>9525</xdr:rowOff>
    </xdr:from>
    <xdr:ext cx="1181100" cy="514350"/>
    <xdr:sp>
      <xdr:nvSpPr>
        <xdr:cNvPr id="115" name="Shape 115"/>
        <xdr:cNvSpPr/>
      </xdr:nvSpPr>
      <xdr:spPr>
        <a:xfrm>
          <a:off x="4764975" y="3532350"/>
          <a:ext cx="1162050" cy="4953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video đã lưu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27</xdr:col>
      <xdr:colOff>95250</xdr:colOff>
      <xdr:row>17</xdr:row>
      <xdr:rowOff>123825</xdr:rowOff>
    </xdr:from>
    <xdr:ext cx="1181100" cy="514350"/>
    <xdr:sp>
      <xdr:nvSpPr>
        <xdr:cNvPr id="116" name="Shape 116"/>
        <xdr:cNvSpPr/>
      </xdr:nvSpPr>
      <xdr:spPr>
        <a:xfrm>
          <a:off x="4764975" y="3532350"/>
          <a:ext cx="1162050" cy="4953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Video của User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12</xdr:col>
      <xdr:colOff>66675</xdr:colOff>
      <xdr:row>3</xdr:row>
      <xdr:rowOff>95250</xdr:rowOff>
    </xdr:from>
    <xdr:ext cx="2857500" cy="49149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41</xdr:row>
      <xdr:rowOff>0</xdr:rowOff>
    </xdr:from>
    <xdr:ext cx="95250" cy="266700"/>
    <xdr:sp>
      <xdr:nvSpPr>
        <xdr:cNvPr id="117" name="Shape 117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28</xdr:col>
      <xdr:colOff>66675</xdr:colOff>
      <xdr:row>6</xdr:row>
      <xdr:rowOff>104775</xdr:rowOff>
    </xdr:from>
    <xdr:ext cx="4467225" cy="43815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28575</xdr:colOff>
      <xdr:row>28</xdr:row>
      <xdr:rowOff>9525</xdr:rowOff>
    </xdr:from>
    <xdr:ext cx="800100" cy="314325"/>
    <xdr:sp>
      <xdr:nvSpPr>
        <xdr:cNvPr id="111" name="Shape 111"/>
        <xdr:cNvSpPr/>
      </xdr:nvSpPr>
      <xdr:spPr>
        <a:xfrm>
          <a:off x="4950713" y="3627600"/>
          <a:ext cx="790575" cy="304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52</xdr:col>
      <xdr:colOff>28575</xdr:colOff>
      <xdr:row>38</xdr:row>
      <xdr:rowOff>0</xdr:rowOff>
    </xdr:from>
    <xdr:ext cx="95250" cy="266700"/>
    <xdr:sp>
      <xdr:nvSpPr>
        <xdr:cNvPr id="110" name="Shape 110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37</xdr:col>
      <xdr:colOff>19050</xdr:colOff>
      <xdr:row>8</xdr:row>
      <xdr:rowOff>95250</xdr:rowOff>
    </xdr:from>
    <xdr:ext cx="1905000" cy="19050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0</xdr:colOff>
      <xdr:row>19</xdr:row>
      <xdr:rowOff>0</xdr:rowOff>
    </xdr:from>
    <xdr:ext cx="342900" cy="333375"/>
    <xdr:sp>
      <xdr:nvSpPr>
        <xdr:cNvPr descr="Tập tin:Facebook Logo (2019).png – Wikipedia tiếng Việt" id="118" name="Shape 118"/>
        <xdr:cNvSpPr/>
      </xdr:nvSpPr>
      <xdr:spPr>
        <a:xfrm>
          <a:off x="5179313" y="3618075"/>
          <a:ext cx="333375" cy="32385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37</xdr:col>
      <xdr:colOff>0</xdr:colOff>
      <xdr:row>19</xdr:row>
      <xdr:rowOff>0</xdr:rowOff>
    </xdr:from>
    <xdr:ext cx="342900" cy="333375"/>
    <xdr:sp>
      <xdr:nvSpPr>
        <xdr:cNvPr descr="Tập tin:Facebook Logo (2019).png – Wikipedia tiếng Việt" id="118" name="Shape 118"/>
        <xdr:cNvSpPr/>
      </xdr:nvSpPr>
      <xdr:spPr>
        <a:xfrm>
          <a:off x="5179313" y="3618075"/>
          <a:ext cx="333375" cy="32385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114300</xdr:colOff>
      <xdr:row>2</xdr:row>
      <xdr:rowOff>114300</xdr:rowOff>
    </xdr:from>
    <xdr:ext cx="1905000" cy="285750"/>
    <xdr:sp>
      <xdr:nvSpPr>
        <xdr:cNvPr id="119" name="Shape 119"/>
        <xdr:cNvSpPr/>
      </xdr:nvSpPr>
      <xdr:spPr>
        <a:xfrm>
          <a:off x="4403025" y="3646650"/>
          <a:ext cx="1885950" cy="2667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quay lại trang chủ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19</xdr:col>
      <xdr:colOff>0</xdr:colOff>
      <xdr:row>17</xdr:row>
      <xdr:rowOff>123825</xdr:rowOff>
    </xdr:from>
    <xdr:ext cx="1466850" cy="409575"/>
    <xdr:sp>
      <xdr:nvSpPr>
        <xdr:cNvPr id="120" name="Shape 120"/>
        <xdr:cNvSpPr/>
      </xdr:nvSpPr>
      <xdr:spPr>
        <a:xfrm>
          <a:off x="4622100" y="3584738"/>
          <a:ext cx="1447800" cy="39052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follow user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26</xdr:col>
      <xdr:colOff>95250</xdr:colOff>
      <xdr:row>20</xdr:row>
      <xdr:rowOff>47625</xdr:rowOff>
    </xdr:from>
    <xdr:ext cx="1905000" cy="285750"/>
    <xdr:sp>
      <xdr:nvSpPr>
        <xdr:cNvPr id="121" name="Shape 121"/>
        <xdr:cNvSpPr/>
      </xdr:nvSpPr>
      <xdr:spPr>
        <a:xfrm>
          <a:off x="4403025" y="3646650"/>
          <a:ext cx="1885950" cy="2667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nhắn tin với user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26</xdr:col>
      <xdr:colOff>9525</xdr:colOff>
      <xdr:row>26</xdr:row>
      <xdr:rowOff>57150</xdr:rowOff>
    </xdr:from>
    <xdr:ext cx="1466850" cy="409575"/>
    <xdr:sp>
      <xdr:nvSpPr>
        <xdr:cNvPr id="122" name="Shape 122"/>
        <xdr:cNvSpPr/>
      </xdr:nvSpPr>
      <xdr:spPr>
        <a:xfrm>
          <a:off x="4622100" y="3584738"/>
          <a:ext cx="1447800" cy="39052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Video user đã đăng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38100</xdr:colOff>
      <xdr:row>4</xdr:row>
      <xdr:rowOff>57150</xdr:rowOff>
    </xdr:from>
    <xdr:ext cx="3086100" cy="5581650"/>
    <xdr:grpSp>
      <xdr:nvGrpSpPr>
        <xdr:cNvPr id="2" name="Shape 2" title="Bản vẽ"/>
        <xdr:cNvGrpSpPr/>
      </xdr:nvGrpSpPr>
      <xdr:grpSpPr>
        <a:xfrm>
          <a:off x="3812475" y="998700"/>
          <a:ext cx="3066900" cy="5562600"/>
          <a:chOff x="3812475" y="998700"/>
          <a:chExt cx="3066900" cy="5562600"/>
        </a:xfrm>
      </xdr:grpSpPr>
      <xdr:sp>
        <xdr:nvSpPr>
          <xdr:cNvPr id="123" name="Shape 123"/>
          <xdr:cNvSpPr/>
        </xdr:nvSpPr>
        <xdr:spPr>
          <a:xfrm>
            <a:off x="3812475" y="998700"/>
            <a:ext cx="3066900" cy="5562600"/>
          </a:xfrm>
          <a:prstGeom prst="roundRect">
            <a:avLst>
              <a:gd fmla="val 16667" name="adj"/>
            </a:avLst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0" lIns="18275" spcFirstLastPara="1" rIns="0" wrap="square" tIns="0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SzPts val="1100"/>
              <a:buFont typeface="Arial"/>
              <a:buNone/>
            </a:pPr>
            <a:r>
              <a:t/>
            </a:r>
            <a:endParaRPr sz="1100"/>
          </a:p>
        </xdr:txBody>
      </xdr:sp>
      <xdr:sp>
        <xdr:nvSpPr>
          <xdr:cNvPr id="124" name="Shape 124"/>
          <xdr:cNvSpPr/>
        </xdr:nvSpPr>
        <xdr:spPr>
          <a:xfrm>
            <a:off x="4051925" y="1315275"/>
            <a:ext cx="2598900" cy="1262400"/>
          </a:xfrm>
          <a:prstGeom prst="roundRect">
            <a:avLst>
              <a:gd fmla="val 16667" name="adj"/>
            </a:avLst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Ảnh bìa</a:t>
            </a:r>
            <a:endParaRPr sz="1400"/>
          </a:p>
        </xdr:txBody>
      </xdr:sp>
      <xdr:sp>
        <xdr:nvSpPr>
          <xdr:cNvPr id="125" name="Shape 125"/>
          <xdr:cNvSpPr/>
        </xdr:nvSpPr>
        <xdr:spPr>
          <a:xfrm>
            <a:off x="4264075" y="1538025"/>
            <a:ext cx="435000" cy="265200"/>
          </a:xfrm>
          <a:prstGeom prst="roundRect">
            <a:avLst>
              <a:gd fmla="val 16667" name="adj"/>
            </a:avLst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800"/>
              <a:t>Back</a:t>
            </a:r>
            <a:endParaRPr sz="1100"/>
          </a:p>
        </xdr:txBody>
      </xdr:sp>
      <xdr:sp>
        <xdr:nvSpPr>
          <xdr:cNvPr id="126" name="Shape 126"/>
          <xdr:cNvSpPr/>
        </xdr:nvSpPr>
        <xdr:spPr>
          <a:xfrm>
            <a:off x="4051925" y="2916950"/>
            <a:ext cx="1029000" cy="922800"/>
          </a:xfrm>
          <a:prstGeom prst="roundRect">
            <a:avLst>
              <a:gd fmla="val 16667" name="adj"/>
            </a:avLst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Ảnh đại diện</a:t>
            </a:r>
            <a:endParaRPr sz="1400"/>
          </a:p>
        </xdr:txBody>
      </xdr:sp>
      <xdr:sp>
        <xdr:nvSpPr>
          <xdr:cNvPr id="127" name="Shape 127"/>
          <xdr:cNvSpPr/>
        </xdr:nvSpPr>
        <xdr:spPr>
          <a:xfrm>
            <a:off x="4168600" y="4126175"/>
            <a:ext cx="1644000" cy="265200"/>
          </a:xfrm>
          <a:prstGeom prst="roundRect">
            <a:avLst>
              <a:gd fmla="val 16667" name="adj"/>
            </a:avLst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Follow</a:t>
            </a:r>
            <a:endParaRPr sz="1200"/>
          </a:p>
        </xdr:txBody>
      </xdr:sp>
      <xdr:sp>
        <xdr:nvSpPr>
          <xdr:cNvPr id="128" name="Shape 128"/>
          <xdr:cNvSpPr/>
        </xdr:nvSpPr>
        <xdr:spPr>
          <a:xfrm>
            <a:off x="6056675" y="4142075"/>
            <a:ext cx="594000" cy="265200"/>
          </a:xfrm>
          <a:prstGeom prst="roundRect">
            <a:avLst>
              <a:gd fmla="val 16667" name="adj"/>
            </a:avLst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NT</a:t>
            </a:r>
            <a:endParaRPr sz="500">
              <a:latin typeface="Times New Roman"/>
              <a:ea typeface="Times New Roman"/>
              <a:cs typeface="Times New Roman"/>
              <a:sym typeface="Times New Roman"/>
            </a:endParaRPr>
          </a:p>
        </xdr:txBody>
      </xdr:sp>
      <xdr:sp>
        <xdr:nvSpPr>
          <xdr:cNvPr id="129" name="Shape 129"/>
          <xdr:cNvSpPr/>
        </xdr:nvSpPr>
        <xdr:spPr>
          <a:xfrm>
            <a:off x="5314175" y="3044250"/>
            <a:ext cx="742500" cy="7425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13</a:t>
            </a:r>
            <a:endParaRPr sz="1100"/>
          </a:p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Follower</a:t>
            </a:r>
            <a:endParaRPr sz="900"/>
          </a:p>
        </xdr:txBody>
      </xdr:sp>
      <xdr:sp>
        <xdr:nvSpPr>
          <xdr:cNvPr id="130" name="Shape 130"/>
          <xdr:cNvSpPr/>
        </xdr:nvSpPr>
        <xdr:spPr>
          <a:xfrm>
            <a:off x="6162750" y="3044375"/>
            <a:ext cx="668400" cy="7425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1</a:t>
            </a:r>
            <a:endParaRPr sz="900"/>
          </a:p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900"/>
              <a:t>Following</a:t>
            </a:r>
            <a:endParaRPr sz="900"/>
          </a:p>
        </xdr:txBody>
      </xdr:sp>
      <xdr:sp>
        <xdr:nvSpPr>
          <xdr:cNvPr id="131" name="Shape 131"/>
          <xdr:cNvSpPr/>
        </xdr:nvSpPr>
        <xdr:spPr>
          <a:xfrm>
            <a:off x="4158000" y="4709575"/>
            <a:ext cx="975900" cy="816900"/>
          </a:xfrm>
          <a:prstGeom prst="roundRect">
            <a:avLst>
              <a:gd fmla="val 16667" name="adj"/>
            </a:avLst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32" name="Shape 132"/>
          <xdr:cNvSpPr/>
        </xdr:nvSpPr>
        <xdr:spPr>
          <a:xfrm>
            <a:off x="5593875" y="4709575"/>
            <a:ext cx="975900" cy="816900"/>
          </a:xfrm>
          <a:prstGeom prst="roundRect">
            <a:avLst>
              <a:gd fmla="val 16667" name="adj"/>
            </a:avLst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33" name="Shape 133"/>
          <xdr:cNvSpPr/>
        </xdr:nvSpPr>
        <xdr:spPr>
          <a:xfrm>
            <a:off x="4158000" y="5625700"/>
            <a:ext cx="975900" cy="816900"/>
          </a:xfrm>
          <a:prstGeom prst="roundRect">
            <a:avLst>
              <a:gd fmla="val 16667" name="adj"/>
            </a:avLst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34" name="Shape 134"/>
          <xdr:cNvSpPr/>
        </xdr:nvSpPr>
        <xdr:spPr>
          <a:xfrm>
            <a:off x="5593875" y="5625700"/>
            <a:ext cx="975900" cy="816900"/>
          </a:xfrm>
          <a:prstGeom prst="roundRect">
            <a:avLst>
              <a:gd fmla="val 16667" name="adj"/>
            </a:avLst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53</xdr:row>
      <xdr:rowOff>0</xdr:rowOff>
    </xdr:from>
    <xdr:ext cx="95250" cy="266700"/>
    <xdr:sp>
      <xdr:nvSpPr>
        <xdr:cNvPr id="110" name="Shape 110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123825</xdr:colOff>
      <xdr:row>7</xdr:row>
      <xdr:rowOff>0</xdr:rowOff>
    </xdr:from>
    <xdr:ext cx="4467225" cy="43815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28575</xdr:colOff>
      <xdr:row>36</xdr:row>
      <xdr:rowOff>9525</xdr:rowOff>
    </xdr:from>
    <xdr:ext cx="800100" cy="314325"/>
    <xdr:sp>
      <xdr:nvSpPr>
        <xdr:cNvPr id="111" name="Shape 111"/>
        <xdr:cNvSpPr/>
      </xdr:nvSpPr>
      <xdr:spPr>
        <a:xfrm>
          <a:off x="4950713" y="3627600"/>
          <a:ext cx="790575" cy="304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26</xdr:col>
      <xdr:colOff>57150</xdr:colOff>
      <xdr:row>34</xdr:row>
      <xdr:rowOff>28575</xdr:rowOff>
    </xdr:from>
    <xdr:ext cx="1752600" cy="419100"/>
    <xdr:sp>
      <xdr:nvSpPr>
        <xdr:cNvPr id="135" name="Shape 135"/>
        <xdr:cNvSpPr/>
      </xdr:nvSpPr>
      <xdr:spPr>
        <a:xfrm>
          <a:off x="4479225" y="3579975"/>
          <a:ext cx="1733550" cy="40005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Vùng nhập tên User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26</xdr:col>
      <xdr:colOff>38100</xdr:colOff>
      <xdr:row>9</xdr:row>
      <xdr:rowOff>76200</xdr:rowOff>
    </xdr:from>
    <xdr:ext cx="1304925" cy="552450"/>
    <xdr:sp>
      <xdr:nvSpPr>
        <xdr:cNvPr id="136" name="Shape 136"/>
        <xdr:cNvSpPr/>
      </xdr:nvSpPr>
      <xdr:spPr>
        <a:xfrm>
          <a:off x="4703063" y="3513300"/>
          <a:ext cx="1285875" cy="5334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thêm ảnh bìa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28575</xdr:colOff>
      <xdr:row>5</xdr:row>
      <xdr:rowOff>85725</xdr:rowOff>
    </xdr:from>
    <xdr:ext cx="3076575" cy="5572125"/>
    <xdr:sp>
      <xdr:nvSpPr>
        <xdr:cNvPr id="123" name="Shape 123"/>
        <xdr:cNvSpPr/>
      </xdr:nvSpPr>
      <xdr:spPr>
        <a:xfrm>
          <a:off x="3812475" y="998700"/>
          <a:ext cx="3067050" cy="556260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28575</xdr:colOff>
      <xdr:row>6</xdr:row>
      <xdr:rowOff>123825</xdr:rowOff>
    </xdr:from>
    <xdr:ext cx="2657475" cy="2038350"/>
    <xdr:sp>
      <xdr:nvSpPr>
        <xdr:cNvPr id="137" name="Shape 137"/>
        <xdr:cNvSpPr/>
      </xdr:nvSpPr>
      <xdr:spPr>
        <a:xfrm>
          <a:off x="4022025" y="2765588"/>
          <a:ext cx="2647950" cy="202882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133350</xdr:colOff>
      <xdr:row>7</xdr:row>
      <xdr:rowOff>57150</xdr:rowOff>
    </xdr:from>
    <xdr:ext cx="400050" cy="342900"/>
    <xdr:sp>
      <xdr:nvSpPr>
        <xdr:cNvPr id="138" name="Shape 138"/>
        <xdr:cNvSpPr/>
      </xdr:nvSpPr>
      <xdr:spPr>
        <a:xfrm>
          <a:off x="5150738" y="3613313"/>
          <a:ext cx="390525" cy="3333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114300</xdr:colOff>
      <xdr:row>21</xdr:row>
      <xdr:rowOff>114300</xdr:rowOff>
    </xdr:from>
    <xdr:ext cx="1047750" cy="962025"/>
    <xdr:sp>
      <xdr:nvSpPr>
        <xdr:cNvPr id="139" name="Shape 139"/>
        <xdr:cNvSpPr/>
      </xdr:nvSpPr>
      <xdr:spPr>
        <a:xfrm>
          <a:off x="4826888" y="3303750"/>
          <a:ext cx="1038225" cy="95250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15</xdr:col>
      <xdr:colOff>57150</xdr:colOff>
      <xdr:row>2</xdr:row>
      <xdr:rowOff>66675</xdr:rowOff>
    </xdr:from>
    <xdr:ext cx="914400" cy="447675"/>
    <xdr:sp>
      <xdr:nvSpPr>
        <xdr:cNvPr id="140" name="Shape 140"/>
        <xdr:cNvSpPr/>
      </xdr:nvSpPr>
      <xdr:spPr>
        <a:xfrm>
          <a:off x="4898325" y="3565688"/>
          <a:ext cx="895350" cy="42862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quay lại trang chủ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114300</xdr:colOff>
      <xdr:row>7</xdr:row>
      <xdr:rowOff>76200</xdr:rowOff>
    </xdr:from>
    <xdr:ext cx="400050" cy="342900"/>
    <xdr:sp>
      <xdr:nvSpPr>
        <xdr:cNvPr id="141" name="Shape 141"/>
        <xdr:cNvSpPr/>
      </xdr:nvSpPr>
      <xdr:spPr>
        <a:xfrm>
          <a:off x="5150738" y="3613313"/>
          <a:ext cx="390525" cy="3333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133350</xdr:colOff>
      <xdr:row>7</xdr:row>
      <xdr:rowOff>57150</xdr:rowOff>
    </xdr:from>
    <xdr:ext cx="400050" cy="342900"/>
    <xdr:sp>
      <xdr:nvSpPr>
        <xdr:cNvPr id="141" name="Shape 141"/>
        <xdr:cNvSpPr/>
      </xdr:nvSpPr>
      <xdr:spPr>
        <a:xfrm>
          <a:off x="5150738" y="3613313"/>
          <a:ext cx="390525" cy="3333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22</xdr:col>
      <xdr:colOff>47625</xdr:colOff>
      <xdr:row>2</xdr:row>
      <xdr:rowOff>66675</xdr:rowOff>
    </xdr:from>
    <xdr:ext cx="914400" cy="523875"/>
    <xdr:sp>
      <xdr:nvSpPr>
        <xdr:cNvPr id="142" name="Shape 142"/>
        <xdr:cNvSpPr/>
      </xdr:nvSpPr>
      <xdr:spPr>
        <a:xfrm>
          <a:off x="4898325" y="3527588"/>
          <a:ext cx="895350" cy="50482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edit ảnh bìa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30</xdr:col>
      <xdr:colOff>66675</xdr:colOff>
      <xdr:row>5</xdr:row>
      <xdr:rowOff>19050</xdr:rowOff>
    </xdr:from>
    <xdr:ext cx="1466850" cy="361950"/>
    <xdr:sp>
      <xdr:nvSpPr>
        <xdr:cNvPr id="143" name="Shape 143"/>
        <xdr:cNvSpPr/>
      </xdr:nvSpPr>
      <xdr:spPr>
        <a:xfrm>
          <a:off x="4622100" y="3608550"/>
          <a:ext cx="1447800" cy="3429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Lưu thay đổi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14</xdr:col>
      <xdr:colOff>114300</xdr:colOff>
      <xdr:row>13</xdr:row>
      <xdr:rowOff>114300</xdr:rowOff>
    </xdr:from>
    <xdr:ext cx="704850" cy="266700"/>
    <xdr:sp>
      <xdr:nvSpPr>
        <xdr:cNvPr id="144" name="Shape 144"/>
        <xdr:cNvSpPr/>
      </xdr:nvSpPr>
      <xdr:spPr>
        <a:xfrm>
          <a:off x="4998338" y="3651413"/>
          <a:ext cx="695325" cy="2571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14</xdr:col>
      <xdr:colOff>104775</xdr:colOff>
      <xdr:row>27</xdr:row>
      <xdr:rowOff>114300</xdr:rowOff>
    </xdr:from>
    <xdr:ext cx="704850" cy="266700"/>
    <xdr:sp>
      <xdr:nvSpPr>
        <xdr:cNvPr id="145" name="Shape 145"/>
        <xdr:cNvSpPr/>
      </xdr:nvSpPr>
      <xdr:spPr>
        <a:xfrm>
          <a:off x="4998338" y="3651413"/>
          <a:ext cx="695325" cy="2571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25</xdr:col>
      <xdr:colOff>38100</xdr:colOff>
      <xdr:row>24</xdr:row>
      <xdr:rowOff>9525</xdr:rowOff>
    </xdr:from>
    <xdr:ext cx="1543050" cy="504825"/>
    <xdr:sp>
      <xdr:nvSpPr>
        <xdr:cNvPr id="146" name="Shape 146"/>
        <xdr:cNvSpPr/>
      </xdr:nvSpPr>
      <xdr:spPr>
        <a:xfrm>
          <a:off x="4584000" y="3537113"/>
          <a:ext cx="1524000" cy="48577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thêm/sửa ảnh đại diện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26</xdr:col>
      <xdr:colOff>114300</xdr:colOff>
      <xdr:row>38</xdr:row>
      <xdr:rowOff>-9525</xdr:rowOff>
    </xdr:from>
    <xdr:ext cx="2095500" cy="542925"/>
    <xdr:sp>
      <xdr:nvSpPr>
        <xdr:cNvPr id="147" name="Shape 147"/>
        <xdr:cNvSpPr/>
      </xdr:nvSpPr>
      <xdr:spPr>
        <a:xfrm>
          <a:off x="4307775" y="3518063"/>
          <a:ext cx="2076450" cy="52387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/>
            <a:buNone/>
          </a:pPr>
          <a:r>
            <a:rPr lang="en-US" sz="1100">
              <a:solidFill>
                <a:srgbClr val="000000"/>
              </a:solidFill>
            </a:rPr>
            <a:t>Vùng nhập thông tin giới thiệu user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54</xdr:col>
      <xdr:colOff>28575</xdr:colOff>
      <xdr:row>48</xdr:row>
      <xdr:rowOff>0</xdr:rowOff>
    </xdr:from>
    <xdr:ext cx="95250" cy="266700"/>
    <xdr:sp>
      <xdr:nvSpPr>
        <xdr:cNvPr id="110" name="Shape 110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38100</xdr:colOff>
      <xdr:row>2</xdr:row>
      <xdr:rowOff>66675</xdr:rowOff>
    </xdr:from>
    <xdr:ext cx="1981200" cy="523875"/>
    <xdr:sp>
      <xdr:nvSpPr>
        <xdr:cNvPr id="148" name="Shape 148"/>
        <xdr:cNvSpPr/>
      </xdr:nvSpPr>
      <xdr:spPr>
        <a:xfrm>
          <a:off x="4364925" y="3527588"/>
          <a:ext cx="1962150" cy="50482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xem danh sách thông báo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10</xdr:col>
      <xdr:colOff>85725</xdr:colOff>
      <xdr:row>5</xdr:row>
      <xdr:rowOff>0</xdr:rowOff>
    </xdr:from>
    <xdr:ext cx="3076575" cy="5572125"/>
    <xdr:sp>
      <xdr:nvSpPr>
        <xdr:cNvPr id="123" name="Shape 123"/>
        <xdr:cNvSpPr/>
      </xdr:nvSpPr>
      <xdr:spPr>
        <a:xfrm>
          <a:off x="3812475" y="998700"/>
          <a:ext cx="3067050" cy="556260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14</xdr:col>
      <xdr:colOff>66675</xdr:colOff>
      <xdr:row>8</xdr:row>
      <xdr:rowOff>104775</xdr:rowOff>
    </xdr:from>
    <xdr:ext cx="962025" cy="266700"/>
    <xdr:sp>
      <xdr:nvSpPr>
        <xdr:cNvPr id="149" name="Shape 149"/>
        <xdr:cNvSpPr/>
      </xdr:nvSpPr>
      <xdr:spPr>
        <a:xfrm>
          <a:off x="4869750" y="3651413"/>
          <a:ext cx="952500" cy="2571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20</xdr:col>
      <xdr:colOff>66675</xdr:colOff>
      <xdr:row>8</xdr:row>
      <xdr:rowOff>104775</xdr:rowOff>
    </xdr:from>
    <xdr:ext cx="962025" cy="266700"/>
    <xdr:sp>
      <xdr:nvSpPr>
        <xdr:cNvPr id="150" name="Shape 150"/>
        <xdr:cNvSpPr/>
      </xdr:nvSpPr>
      <xdr:spPr>
        <a:xfrm>
          <a:off x="4869750" y="3651413"/>
          <a:ext cx="952500" cy="2571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33</xdr:col>
      <xdr:colOff>133350</xdr:colOff>
      <xdr:row>6</xdr:row>
      <xdr:rowOff>19050</xdr:rowOff>
    </xdr:from>
    <xdr:ext cx="2038350" cy="371475"/>
    <xdr:sp>
      <xdr:nvSpPr>
        <xdr:cNvPr id="151" name="Shape 151"/>
        <xdr:cNvSpPr/>
      </xdr:nvSpPr>
      <xdr:spPr>
        <a:xfrm>
          <a:off x="4336350" y="3603788"/>
          <a:ext cx="2019300" cy="35242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xem danh sách đoạn chat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11</xdr:col>
      <xdr:colOff>0</xdr:colOff>
      <xdr:row>11</xdr:row>
      <xdr:rowOff>114300</xdr:rowOff>
    </xdr:from>
    <xdr:ext cx="2847975" cy="676275"/>
    <xdr:sp>
      <xdr:nvSpPr>
        <xdr:cNvPr id="152" name="Shape 152"/>
        <xdr:cNvSpPr/>
      </xdr:nvSpPr>
      <xdr:spPr>
        <a:xfrm>
          <a:off x="3926775" y="3446625"/>
          <a:ext cx="2838450" cy="6667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28575</xdr:colOff>
      <xdr:row>11</xdr:row>
      <xdr:rowOff>142875</xdr:rowOff>
    </xdr:from>
    <xdr:ext cx="771525" cy="533400"/>
    <xdr:sp>
      <xdr:nvSpPr>
        <xdr:cNvPr id="153" name="Shape 153"/>
        <xdr:cNvSpPr/>
      </xdr:nvSpPr>
      <xdr:spPr>
        <a:xfrm>
          <a:off x="4965000" y="3518063"/>
          <a:ext cx="762000" cy="5238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0</xdr:colOff>
      <xdr:row>17</xdr:row>
      <xdr:rowOff>114300</xdr:rowOff>
    </xdr:from>
    <xdr:ext cx="2847975" cy="676275"/>
    <xdr:sp>
      <xdr:nvSpPr>
        <xdr:cNvPr id="152" name="Shape 152"/>
        <xdr:cNvSpPr/>
      </xdr:nvSpPr>
      <xdr:spPr>
        <a:xfrm>
          <a:off x="3926775" y="3446625"/>
          <a:ext cx="2838450" cy="6667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28575</xdr:colOff>
      <xdr:row>17</xdr:row>
      <xdr:rowOff>142875</xdr:rowOff>
    </xdr:from>
    <xdr:ext cx="771525" cy="533400"/>
    <xdr:sp>
      <xdr:nvSpPr>
        <xdr:cNvPr id="153" name="Shape 153"/>
        <xdr:cNvSpPr/>
      </xdr:nvSpPr>
      <xdr:spPr>
        <a:xfrm>
          <a:off x="4965000" y="3518063"/>
          <a:ext cx="762000" cy="5238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9525</xdr:colOff>
      <xdr:row>23</xdr:row>
      <xdr:rowOff>19050</xdr:rowOff>
    </xdr:from>
    <xdr:ext cx="2847975" cy="676275"/>
    <xdr:sp>
      <xdr:nvSpPr>
        <xdr:cNvPr id="152" name="Shape 152"/>
        <xdr:cNvSpPr/>
      </xdr:nvSpPr>
      <xdr:spPr>
        <a:xfrm>
          <a:off x="3926775" y="3446625"/>
          <a:ext cx="2838450" cy="6667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47625</xdr:colOff>
      <xdr:row>23</xdr:row>
      <xdr:rowOff>76200</xdr:rowOff>
    </xdr:from>
    <xdr:ext cx="771525" cy="533400"/>
    <xdr:sp>
      <xdr:nvSpPr>
        <xdr:cNvPr id="154" name="Shape 154"/>
        <xdr:cNvSpPr/>
      </xdr:nvSpPr>
      <xdr:spPr>
        <a:xfrm>
          <a:off x="4965000" y="3518063"/>
          <a:ext cx="762000" cy="5238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0</xdr:colOff>
      <xdr:row>28</xdr:row>
      <xdr:rowOff>114300</xdr:rowOff>
    </xdr:from>
    <xdr:ext cx="2847975" cy="676275"/>
    <xdr:sp>
      <xdr:nvSpPr>
        <xdr:cNvPr id="152" name="Shape 152"/>
        <xdr:cNvSpPr/>
      </xdr:nvSpPr>
      <xdr:spPr>
        <a:xfrm>
          <a:off x="3926775" y="3446625"/>
          <a:ext cx="2838450" cy="6667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28575</xdr:colOff>
      <xdr:row>28</xdr:row>
      <xdr:rowOff>142875</xdr:rowOff>
    </xdr:from>
    <xdr:ext cx="771525" cy="533400"/>
    <xdr:sp>
      <xdr:nvSpPr>
        <xdr:cNvPr id="154" name="Shape 154"/>
        <xdr:cNvSpPr/>
      </xdr:nvSpPr>
      <xdr:spPr>
        <a:xfrm>
          <a:off x="4965000" y="3518063"/>
          <a:ext cx="762000" cy="5238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34</xdr:col>
      <xdr:colOff>9525</xdr:colOff>
      <xdr:row>11</xdr:row>
      <xdr:rowOff>9525</xdr:rowOff>
    </xdr:from>
    <xdr:ext cx="2038350" cy="371475"/>
    <xdr:sp>
      <xdr:nvSpPr>
        <xdr:cNvPr id="155" name="Shape 155"/>
        <xdr:cNvSpPr/>
      </xdr:nvSpPr>
      <xdr:spPr>
        <a:xfrm>
          <a:off x="4336350" y="3603788"/>
          <a:ext cx="2019300" cy="35242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Thông báo 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51</xdr:row>
      <xdr:rowOff>0</xdr:rowOff>
    </xdr:from>
    <xdr:ext cx="95250" cy="266700"/>
    <xdr:sp>
      <xdr:nvSpPr>
        <xdr:cNvPr id="117" name="Shape 117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123825</xdr:colOff>
      <xdr:row>7</xdr:row>
      <xdr:rowOff>0</xdr:rowOff>
    </xdr:from>
    <xdr:ext cx="4467225" cy="438150"/>
    <xdr:sp>
      <xdr:nvSpPr>
        <xdr:cNvPr id="6" name="Shape 6"/>
        <xdr:cNvSpPr/>
      </xdr:nvSpPr>
      <xdr:spPr>
        <a:xfrm>
          <a:off x="3117150" y="3565688"/>
          <a:ext cx="4457700" cy="4286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28575</xdr:colOff>
      <xdr:row>36</xdr:row>
      <xdr:rowOff>9525</xdr:rowOff>
    </xdr:from>
    <xdr:ext cx="800100" cy="314325"/>
    <xdr:sp>
      <xdr:nvSpPr>
        <xdr:cNvPr id="111" name="Shape 111"/>
        <xdr:cNvSpPr/>
      </xdr:nvSpPr>
      <xdr:spPr>
        <a:xfrm>
          <a:off x="4950713" y="3627600"/>
          <a:ext cx="790575" cy="304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85725</xdr:colOff>
      <xdr:row>6</xdr:row>
      <xdr:rowOff>0</xdr:rowOff>
    </xdr:from>
    <xdr:ext cx="3076575" cy="5572125"/>
    <xdr:sp>
      <xdr:nvSpPr>
        <xdr:cNvPr id="123" name="Shape 123"/>
        <xdr:cNvSpPr/>
      </xdr:nvSpPr>
      <xdr:spPr>
        <a:xfrm>
          <a:off x="3812475" y="998700"/>
          <a:ext cx="3067050" cy="556260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66675</xdr:colOff>
      <xdr:row>9</xdr:row>
      <xdr:rowOff>104775</xdr:rowOff>
    </xdr:from>
    <xdr:ext cx="962025" cy="266700"/>
    <xdr:sp>
      <xdr:nvSpPr>
        <xdr:cNvPr id="149" name="Shape 149"/>
        <xdr:cNvSpPr/>
      </xdr:nvSpPr>
      <xdr:spPr>
        <a:xfrm>
          <a:off x="4869750" y="3651413"/>
          <a:ext cx="952500" cy="2571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18</xdr:col>
      <xdr:colOff>66675</xdr:colOff>
      <xdr:row>9</xdr:row>
      <xdr:rowOff>104775</xdr:rowOff>
    </xdr:from>
    <xdr:ext cx="962025" cy="266700"/>
    <xdr:sp>
      <xdr:nvSpPr>
        <xdr:cNvPr id="149" name="Shape 149"/>
        <xdr:cNvSpPr/>
      </xdr:nvSpPr>
      <xdr:spPr>
        <a:xfrm>
          <a:off x="4869750" y="3651413"/>
          <a:ext cx="952500" cy="2571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0</xdr:colOff>
      <xdr:row>12</xdr:row>
      <xdr:rowOff>114300</xdr:rowOff>
    </xdr:from>
    <xdr:ext cx="2847975" cy="676275"/>
    <xdr:sp>
      <xdr:nvSpPr>
        <xdr:cNvPr id="152" name="Shape 152"/>
        <xdr:cNvSpPr/>
      </xdr:nvSpPr>
      <xdr:spPr>
        <a:xfrm>
          <a:off x="3926775" y="3446625"/>
          <a:ext cx="2838450" cy="6667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28575</xdr:colOff>
      <xdr:row>12</xdr:row>
      <xdr:rowOff>142875</xdr:rowOff>
    </xdr:from>
    <xdr:ext cx="771525" cy="533400"/>
    <xdr:sp>
      <xdr:nvSpPr>
        <xdr:cNvPr id="153" name="Shape 153"/>
        <xdr:cNvSpPr/>
      </xdr:nvSpPr>
      <xdr:spPr>
        <a:xfrm>
          <a:off x="4965000" y="3518063"/>
          <a:ext cx="762000" cy="5238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0</xdr:colOff>
      <xdr:row>18</xdr:row>
      <xdr:rowOff>114300</xdr:rowOff>
    </xdr:from>
    <xdr:ext cx="2847975" cy="676275"/>
    <xdr:sp>
      <xdr:nvSpPr>
        <xdr:cNvPr id="152" name="Shape 152"/>
        <xdr:cNvSpPr/>
      </xdr:nvSpPr>
      <xdr:spPr>
        <a:xfrm>
          <a:off x="3926775" y="3446625"/>
          <a:ext cx="2838450" cy="6667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28575</xdr:colOff>
      <xdr:row>18</xdr:row>
      <xdr:rowOff>142875</xdr:rowOff>
    </xdr:from>
    <xdr:ext cx="771525" cy="533400"/>
    <xdr:sp>
      <xdr:nvSpPr>
        <xdr:cNvPr id="154" name="Shape 154"/>
        <xdr:cNvSpPr/>
      </xdr:nvSpPr>
      <xdr:spPr>
        <a:xfrm>
          <a:off x="4965000" y="3518063"/>
          <a:ext cx="762000" cy="5238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0</xdr:colOff>
      <xdr:row>24</xdr:row>
      <xdr:rowOff>114300</xdr:rowOff>
    </xdr:from>
    <xdr:ext cx="2847975" cy="676275"/>
    <xdr:sp>
      <xdr:nvSpPr>
        <xdr:cNvPr id="152" name="Shape 152"/>
        <xdr:cNvSpPr/>
      </xdr:nvSpPr>
      <xdr:spPr>
        <a:xfrm>
          <a:off x="3926775" y="3446625"/>
          <a:ext cx="2838450" cy="6667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28575</xdr:colOff>
      <xdr:row>24</xdr:row>
      <xdr:rowOff>142875</xdr:rowOff>
    </xdr:from>
    <xdr:ext cx="771525" cy="533400"/>
    <xdr:sp>
      <xdr:nvSpPr>
        <xdr:cNvPr id="153" name="Shape 153"/>
        <xdr:cNvSpPr/>
      </xdr:nvSpPr>
      <xdr:spPr>
        <a:xfrm>
          <a:off x="4965000" y="3518063"/>
          <a:ext cx="762000" cy="5238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0</xdr:colOff>
      <xdr:row>30</xdr:row>
      <xdr:rowOff>114300</xdr:rowOff>
    </xdr:from>
    <xdr:ext cx="2847975" cy="676275"/>
    <xdr:sp>
      <xdr:nvSpPr>
        <xdr:cNvPr id="152" name="Shape 152"/>
        <xdr:cNvSpPr/>
      </xdr:nvSpPr>
      <xdr:spPr>
        <a:xfrm>
          <a:off x="3926775" y="3446625"/>
          <a:ext cx="2838450" cy="6667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</xdr:col>
      <xdr:colOff>28575</xdr:colOff>
      <xdr:row>30</xdr:row>
      <xdr:rowOff>142875</xdr:rowOff>
    </xdr:from>
    <xdr:ext cx="771525" cy="533400"/>
    <xdr:sp>
      <xdr:nvSpPr>
        <xdr:cNvPr id="154" name="Shape 154"/>
        <xdr:cNvSpPr/>
      </xdr:nvSpPr>
      <xdr:spPr>
        <a:xfrm>
          <a:off x="4965000" y="3518063"/>
          <a:ext cx="762000" cy="5238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24</xdr:col>
      <xdr:colOff>95250</xdr:colOff>
      <xdr:row>4</xdr:row>
      <xdr:rowOff>47625</xdr:rowOff>
    </xdr:from>
    <xdr:ext cx="1981200" cy="523875"/>
    <xdr:sp>
      <xdr:nvSpPr>
        <xdr:cNvPr id="156" name="Shape 156"/>
        <xdr:cNvSpPr/>
      </xdr:nvSpPr>
      <xdr:spPr>
        <a:xfrm>
          <a:off x="4364925" y="3527588"/>
          <a:ext cx="1962150" cy="50482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xem danh sách thông báo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33</xdr:col>
      <xdr:colOff>28575</xdr:colOff>
      <xdr:row>7</xdr:row>
      <xdr:rowOff>104775</xdr:rowOff>
    </xdr:from>
    <xdr:ext cx="2038350" cy="371475"/>
    <xdr:sp>
      <xdr:nvSpPr>
        <xdr:cNvPr id="157" name="Shape 157"/>
        <xdr:cNvSpPr/>
      </xdr:nvSpPr>
      <xdr:spPr>
        <a:xfrm>
          <a:off x="4336350" y="3603788"/>
          <a:ext cx="2019300" cy="35242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Button xem danh sách đoạn chat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34</xdr:col>
      <xdr:colOff>85725</xdr:colOff>
      <xdr:row>12</xdr:row>
      <xdr:rowOff>-19050</xdr:rowOff>
    </xdr:from>
    <xdr:ext cx="2038350" cy="371475"/>
    <xdr:sp>
      <xdr:nvSpPr>
        <xdr:cNvPr id="158" name="Shape 158"/>
        <xdr:cNvSpPr/>
      </xdr:nvSpPr>
      <xdr:spPr>
        <a:xfrm>
          <a:off x="4336350" y="3603788"/>
          <a:ext cx="2019300" cy="352425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Đoạn hội thoại </a:t>
          </a:r>
          <a:endParaRPr sz="1100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38100</xdr:colOff>
      <xdr:row>41</xdr:row>
      <xdr:rowOff>0</xdr:rowOff>
    </xdr:from>
    <xdr:ext cx="85725" cy="257175"/>
    <xdr:sp>
      <xdr:nvSpPr>
        <xdr:cNvPr id="159" name="Shape 159"/>
        <xdr:cNvSpPr txBox="1"/>
      </xdr:nvSpPr>
      <xdr:spPr>
        <a:xfrm>
          <a:off x="5307900" y="3656175"/>
          <a:ext cx="76200" cy="24765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37</xdr:col>
      <xdr:colOff>38100</xdr:colOff>
      <xdr:row>28</xdr:row>
      <xdr:rowOff>19050</xdr:rowOff>
    </xdr:from>
    <xdr:ext cx="790575" cy="304800"/>
    <xdr:sp>
      <xdr:nvSpPr>
        <xdr:cNvPr id="160" name="Shape 160"/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85725</xdr:colOff>
      <xdr:row>4</xdr:row>
      <xdr:rowOff>142875</xdr:rowOff>
    </xdr:from>
    <xdr:ext cx="2562225" cy="4867275"/>
    <xdr:sp>
      <xdr:nvSpPr>
        <xdr:cNvPr id="161" name="Shape 161"/>
        <xdr:cNvSpPr/>
      </xdr:nvSpPr>
      <xdr:spPr>
        <a:xfrm>
          <a:off x="4069650" y="1351125"/>
          <a:ext cx="2552700" cy="48577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38100</xdr:colOff>
      <xdr:row>4</xdr:row>
      <xdr:rowOff>0</xdr:rowOff>
    </xdr:from>
    <xdr:ext cx="1343025" cy="600075"/>
    <xdr:sp>
      <xdr:nvSpPr>
        <xdr:cNvPr id="162" name="Shape 162"/>
        <xdr:cNvSpPr/>
      </xdr:nvSpPr>
      <xdr:spPr>
        <a:xfrm flipH="1">
          <a:off x="4685600" y="3489321"/>
          <a:ext cx="1320800" cy="581359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Danh sách các video đã đăng trong ngày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37</xdr:col>
      <xdr:colOff>0</xdr:colOff>
      <xdr:row>4</xdr:row>
      <xdr:rowOff>57150</xdr:rowOff>
    </xdr:from>
    <xdr:ext cx="1343025" cy="361950"/>
    <xdr:sp>
      <xdr:nvSpPr>
        <xdr:cNvPr id="163" name="Shape 163"/>
        <xdr:cNvSpPr/>
      </xdr:nvSpPr>
      <xdr:spPr>
        <a:xfrm>
          <a:off x="4685600" y="3608550"/>
          <a:ext cx="1320800" cy="3429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Chọn thời gian đăng video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17</xdr:col>
      <xdr:colOff>66675</xdr:colOff>
      <xdr:row>9</xdr:row>
      <xdr:rowOff>95250</xdr:rowOff>
    </xdr:from>
    <xdr:ext cx="2190750" cy="1095375"/>
    <xdr:sp>
      <xdr:nvSpPr>
        <xdr:cNvPr id="164" name="Shape 164"/>
        <xdr:cNvSpPr/>
      </xdr:nvSpPr>
      <xdr:spPr>
        <a:xfrm>
          <a:off x="4255388" y="3237075"/>
          <a:ext cx="2181225" cy="10858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17</xdr:col>
      <xdr:colOff>66675</xdr:colOff>
      <xdr:row>16</xdr:row>
      <xdr:rowOff>133350</xdr:rowOff>
    </xdr:from>
    <xdr:ext cx="2190750" cy="1104900"/>
    <xdr:sp>
      <xdr:nvSpPr>
        <xdr:cNvPr id="165" name="Shape 165"/>
        <xdr:cNvSpPr/>
      </xdr:nvSpPr>
      <xdr:spPr>
        <a:xfrm>
          <a:off x="4255388" y="3232313"/>
          <a:ext cx="2181225" cy="10953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18</xdr:col>
      <xdr:colOff>0</xdr:colOff>
      <xdr:row>10</xdr:row>
      <xdr:rowOff>19050</xdr:rowOff>
    </xdr:from>
    <xdr:ext cx="657225" cy="885825"/>
    <xdr:sp>
      <xdr:nvSpPr>
        <xdr:cNvPr id="166" name="Shape 166"/>
        <xdr:cNvSpPr/>
      </xdr:nvSpPr>
      <xdr:spPr>
        <a:xfrm>
          <a:off x="5022150" y="3341850"/>
          <a:ext cx="647700" cy="87630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18</xdr:col>
      <xdr:colOff>0</xdr:colOff>
      <xdr:row>17</xdr:row>
      <xdr:rowOff>66675</xdr:rowOff>
    </xdr:from>
    <xdr:ext cx="657225" cy="885825"/>
    <xdr:sp>
      <xdr:nvSpPr>
        <xdr:cNvPr id="166" name="Shape 166"/>
        <xdr:cNvSpPr/>
      </xdr:nvSpPr>
      <xdr:spPr>
        <a:xfrm>
          <a:off x="5022150" y="3341850"/>
          <a:ext cx="647700" cy="87630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16</xdr:col>
      <xdr:colOff>152400</xdr:colOff>
      <xdr:row>6</xdr:row>
      <xdr:rowOff>114300</xdr:rowOff>
    </xdr:from>
    <xdr:ext cx="1409700" cy="314325"/>
    <xdr:sp>
      <xdr:nvSpPr>
        <xdr:cNvPr id="167" name="Shape 167"/>
        <xdr:cNvSpPr txBox="1"/>
      </xdr:nvSpPr>
      <xdr:spPr>
        <a:xfrm>
          <a:off x="4643757" y="3624252"/>
          <a:ext cx="1404487" cy="311496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Danh sách</a:t>
          </a:r>
          <a:r>
            <a:rPr b="1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video</a:t>
          </a:r>
          <a:endParaRPr b="1" sz="1400"/>
        </a:p>
      </xdr:txBody>
    </xdr:sp>
    <xdr:clientData fLocksWithSheet="0"/>
  </xdr:oneCellAnchor>
  <xdr:oneCellAnchor>
    <xdr:from>
      <xdr:col>27</xdr:col>
      <xdr:colOff>0</xdr:colOff>
      <xdr:row>6</xdr:row>
      <xdr:rowOff>133350</xdr:rowOff>
    </xdr:from>
    <xdr:ext cx="704850" cy="266700"/>
    <xdr:sp>
      <xdr:nvSpPr>
        <xdr:cNvPr id="168" name="Shape 168"/>
        <xdr:cNvSpPr txBox="1"/>
      </xdr:nvSpPr>
      <xdr:spPr>
        <a:xfrm>
          <a:off x="4995969" y="3647720"/>
          <a:ext cx="700063" cy="26456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1-1-2023</a:t>
          </a:r>
          <a:endParaRPr sz="1400"/>
        </a:p>
      </xdr:txBody>
    </xdr:sp>
    <xdr:clientData fLocksWithSheet="0"/>
  </xdr:oneCellAnchor>
  <xdr:oneCellAnchor>
    <xdr:from>
      <xdr:col>22</xdr:col>
      <xdr:colOff>9525</xdr:colOff>
      <xdr:row>9</xdr:row>
      <xdr:rowOff>152400</xdr:rowOff>
    </xdr:from>
    <xdr:ext cx="800100" cy="962025"/>
    <xdr:sp>
      <xdr:nvSpPr>
        <xdr:cNvPr id="169" name="Shape 169"/>
        <xdr:cNvSpPr txBox="1"/>
      </xdr:nvSpPr>
      <xdr:spPr>
        <a:xfrm>
          <a:off x="4950283" y="3303267"/>
          <a:ext cx="791435" cy="953466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Ngày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đăng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Mô tả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Like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Comment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Save</a:t>
          </a:r>
          <a:endParaRPr sz="1100"/>
        </a:p>
      </xdr:txBody>
    </xdr:sp>
    <xdr:clientData fLocksWithSheet="0"/>
  </xdr:oneCellAnchor>
  <xdr:oneCellAnchor>
    <xdr:from>
      <xdr:col>35</xdr:col>
      <xdr:colOff>114300</xdr:colOff>
      <xdr:row>10</xdr:row>
      <xdr:rowOff>9525</xdr:rowOff>
    </xdr:from>
    <xdr:ext cx="1343025" cy="361950"/>
    <xdr:sp>
      <xdr:nvSpPr>
        <xdr:cNvPr id="170" name="Shape 170"/>
        <xdr:cNvSpPr/>
      </xdr:nvSpPr>
      <xdr:spPr>
        <a:xfrm>
          <a:off x="4685600" y="3608550"/>
          <a:ext cx="1320800" cy="3429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Thông tin video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</xdr:col>
      <xdr:colOff>95250</xdr:colOff>
      <xdr:row>8</xdr:row>
      <xdr:rowOff>123825</xdr:rowOff>
    </xdr:from>
    <xdr:ext cx="1343025" cy="600075"/>
    <xdr:sp>
      <xdr:nvSpPr>
        <xdr:cNvPr id="171" name="Shape 171"/>
        <xdr:cNvSpPr/>
      </xdr:nvSpPr>
      <xdr:spPr>
        <a:xfrm flipH="1">
          <a:off x="4685600" y="3489321"/>
          <a:ext cx="1320800" cy="581359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Ảnh thu nhỏ của video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30</xdr:col>
      <xdr:colOff>142875</xdr:colOff>
      <xdr:row>7</xdr:row>
      <xdr:rowOff>9525</xdr:rowOff>
    </xdr:from>
    <xdr:ext cx="161925" cy="161925"/>
    <xdr:pic>
      <xdr:nvPicPr>
        <xdr:cNvPr descr="https://img.freepik.com/free-vector/schedule-calendar-flat-style_78370-1550.jpg?size=626&amp;ext=jpg"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38100</xdr:colOff>
      <xdr:row>41</xdr:row>
      <xdr:rowOff>0</xdr:rowOff>
    </xdr:from>
    <xdr:ext cx="85725" cy="257175"/>
    <xdr:sp>
      <xdr:nvSpPr>
        <xdr:cNvPr id="159" name="Shape 159"/>
        <xdr:cNvSpPr txBox="1"/>
      </xdr:nvSpPr>
      <xdr:spPr>
        <a:xfrm>
          <a:off x="5307900" y="3656175"/>
          <a:ext cx="76200" cy="24765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37</xdr:col>
      <xdr:colOff>38100</xdr:colOff>
      <xdr:row>28</xdr:row>
      <xdr:rowOff>19050</xdr:rowOff>
    </xdr:from>
    <xdr:ext cx="790575" cy="304800"/>
    <xdr:sp>
      <xdr:nvSpPr>
        <xdr:cNvPr id="160" name="Shape 160"/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85725</xdr:colOff>
      <xdr:row>4</xdr:row>
      <xdr:rowOff>142875</xdr:rowOff>
    </xdr:from>
    <xdr:ext cx="2562225" cy="4867275"/>
    <xdr:sp>
      <xdr:nvSpPr>
        <xdr:cNvPr id="161" name="Shape 161"/>
        <xdr:cNvSpPr/>
      </xdr:nvSpPr>
      <xdr:spPr>
        <a:xfrm>
          <a:off x="4069650" y="1351125"/>
          <a:ext cx="2552700" cy="48577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17</xdr:col>
      <xdr:colOff>66675</xdr:colOff>
      <xdr:row>9</xdr:row>
      <xdr:rowOff>95250</xdr:rowOff>
    </xdr:from>
    <xdr:ext cx="2190750" cy="1095375"/>
    <xdr:sp>
      <xdr:nvSpPr>
        <xdr:cNvPr id="164" name="Shape 164"/>
        <xdr:cNvSpPr/>
      </xdr:nvSpPr>
      <xdr:spPr>
        <a:xfrm>
          <a:off x="4255388" y="3237075"/>
          <a:ext cx="2181225" cy="10858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17</xdr:col>
      <xdr:colOff>66675</xdr:colOff>
      <xdr:row>16</xdr:row>
      <xdr:rowOff>133350</xdr:rowOff>
    </xdr:from>
    <xdr:ext cx="2190750" cy="1104900"/>
    <xdr:sp>
      <xdr:nvSpPr>
        <xdr:cNvPr id="165" name="Shape 165"/>
        <xdr:cNvSpPr/>
      </xdr:nvSpPr>
      <xdr:spPr>
        <a:xfrm>
          <a:off x="4255388" y="3232313"/>
          <a:ext cx="2181225" cy="1095375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18</xdr:col>
      <xdr:colOff>0</xdr:colOff>
      <xdr:row>10</xdr:row>
      <xdr:rowOff>19050</xdr:rowOff>
    </xdr:from>
    <xdr:ext cx="657225" cy="885825"/>
    <xdr:sp>
      <xdr:nvSpPr>
        <xdr:cNvPr id="166" name="Shape 166"/>
        <xdr:cNvSpPr/>
      </xdr:nvSpPr>
      <xdr:spPr>
        <a:xfrm>
          <a:off x="5022150" y="3341850"/>
          <a:ext cx="647700" cy="87630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18</xdr:col>
      <xdr:colOff>0</xdr:colOff>
      <xdr:row>17</xdr:row>
      <xdr:rowOff>66675</xdr:rowOff>
    </xdr:from>
    <xdr:ext cx="657225" cy="885825"/>
    <xdr:sp>
      <xdr:nvSpPr>
        <xdr:cNvPr id="166" name="Shape 166"/>
        <xdr:cNvSpPr/>
      </xdr:nvSpPr>
      <xdr:spPr>
        <a:xfrm>
          <a:off x="5022150" y="3341850"/>
          <a:ext cx="647700" cy="87630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16</xdr:col>
      <xdr:colOff>152400</xdr:colOff>
      <xdr:row>6</xdr:row>
      <xdr:rowOff>114300</xdr:rowOff>
    </xdr:from>
    <xdr:ext cx="1866900" cy="314325"/>
    <xdr:sp>
      <xdr:nvSpPr>
        <xdr:cNvPr id="172" name="Shape 172"/>
        <xdr:cNvSpPr txBox="1"/>
      </xdr:nvSpPr>
      <xdr:spPr>
        <a:xfrm>
          <a:off x="4414751" y="3624252"/>
          <a:ext cx="1862498" cy="311496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Danh sách</a:t>
          </a:r>
          <a:r>
            <a:rPr b="1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người dùng</a:t>
          </a:r>
          <a:endParaRPr b="1" sz="1400"/>
        </a:p>
      </xdr:txBody>
    </xdr:sp>
    <xdr:clientData fLocksWithSheet="0"/>
  </xdr:oneCellAnchor>
  <xdr:oneCellAnchor>
    <xdr:from>
      <xdr:col>22</xdr:col>
      <xdr:colOff>19050</xdr:colOff>
      <xdr:row>10</xdr:row>
      <xdr:rowOff>76200</xdr:rowOff>
    </xdr:from>
    <xdr:ext cx="1057275" cy="790575"/>
    <xdr:sp>
      <xdr:nvSpPr>
        <xdr:cNvPr id="173" name="Shape 173"/>
        <xdr:cNvSpPr txBox="1"/>
      </xdr:nvSpPr>
      <xdr:spPr>
        <a:xfrm>
          <a:off x="4820151" y="3389380"/>
          <a:ext cx="1051698" cy="78124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Tên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gười dùng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Người theo dõi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Đang theo dõi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Like</a:t>
          </a:r>
          <a:endParaRPr sz="1400"/>
        </a:p>
      </xdr:txBody>
    </xdr:sp>
    <xdr:clientData fLocksWithSheet="0"/>
  </xdr:oneCellAnchor>
  <xdr:oneCellAnchor>
    <xdr:from>
      <xdr:col>35</xdr:col>
      <xdr:colOff>114300</xdr:colOff>
      <xdr:row>10</xdr:row>
      <xdr:rowOff>9525</xdr:rowOff>
    </xdr:from>
    <xdr:ext cx="1343025" cy="361950"/>
    <xdr:sp>
      <xdr:nvSpPr>
        <xdr:cNvPr id="174" name="Shape 174"/>
        <xdr:cNvSpPr/>
      </xdr:nvSpPr>
      <xdr:spPr>
        <a:xfrm>
          <a:off x="4685600" y="3608550"/>
          <a:ext cx="1320800" cy="342900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Thông tin người dùng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</xdr:col>
      <xdr:colOff>95250</xdr:colOff>
      <xdr:row>8</xdr:row>
      <xdr:rowOff>123825</xdr:rowOff>
    </xdr:from>
    <xdr:ext cx="1343025" cy="600075"/>
    <xdr:sp>
      <xdr:nvSpPr>
        <xdr:cNvPr id="175" name="Shape 175"/>
        <xdr:cNvSpPr/>
      </xdr:nvSpPr>
      <xdr:spPr>
        <a:xfrm flipH="1">
          <a:off x="4685600" y="3489321"/>
          <a:ext cx="1320800" cy="581359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Ảnh đại diện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38100</xdr:colOff>
      <xdr:row>41</xdr:row>
      <xdr:rowOff>0</xdr:rowOff>
    </xdr:from>
    <xdr:ext cx="85725" cy="257175"/>
    <xdr:sp>
      <xdr:nvSpPr>
        <xdr:cNvPr id="159" name="Shape 159"/>
        <xdr:cNvSpPr txBox="1"/>
      </xdr:nvSpPr>
      <xdr:spPr>
        <a:xfrm>
          <a:off x="5307900" y="3656175"/>
          <a:ext cx="76200" cy="24765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37</xdr:col>
      <xdr:colOff>38100</xdr:colOff>
      <xdr:row>28</xdr:row>
      <xdr:rowOff>19050</xdr:rowOff>
    </xdr:from>
    <xdr:ext cx="790575" cy="304800"/>
    <xdr:sp>
      <xdr:nvSpPr>
        <xdr:cNvPr id="160" name="Shape 160"/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85725</xdr:colOff>
      <xdr:row>4</xdr:row>
      <xdr:rowOff>142875</xdr:rowOff>
    </xdr:from>
    <xdr:ext cx="2562225" cy="4867275"/>
    <xdr:sp>
      <xdr:nvSpPr>
        <xdr:cNvPr id="161" name="Shape 161"/>
        <xdr:cNvSpPr/>
      </xdr:nvSpPr>
      <xdr:spPr>
        <a:xfrm>
          <a:off x="4069650" y="1351125"/>
          <a:ext cx="2552700" cy="48577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17</xdr:col>
      <xdr:colOff>114300</xdr:colOff>
      <xdr:row>12</xdr:row>
      <xdr:rowOff>28575</xdr:rowOff>
    </xdr:from>
    <xdr:ext cx="2190750" cy="1095375"/>
    <xdr:sp>
      <xdr:nvSpPr>
        <xdr:cNvPr id="176" name="Shape 176"/>
        <xdr:cNvSpPr/>
      </xdr:nvSpPr>
      <xdr:spPr>
        <a:xfrm>
          <a:off x="4255388" y="3237075"/>
          <a:ext cx="2181225" cy="10858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17</xdr:col>
      <xdr:colOff>123825</xdr:colOff>
      <xdr:row>19</xdr:row>
      <xdr:rowOff>57150</xdr:rowOff>
    </xdr:from>
    <xdr:ext cx="2190750" cy="1095375"/>
    <xdr:sp>
      <xdr:nvSpPr>
        <xdr:cNvPr id="177" name="Shape 177"/>
        <xdr:cNvSpPr/>
      </xdr:nvSpPr>
      <xdr:spPr>
        <a:xfrm>
          <a:off x="4255388" y="3237075"/>
          <a:ext cx="2181225" cy="108585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18</xdr:col>
      <xdr:colOff>47625</xdr:colOff>
      <xdr:row>12</xdr:row>
      <xdr:rowOff>114300</xdr:rowOff>
    </xdr:from>
    <xdr:ext cx="647700" cy="885825"/>
    <xdr:sp>
      <xdr:nvSpPr>
        <xdr:cNvPr id="178" name="Shape 178"/>
        <xdr:cNvSpPr/>
      </xdr:nvSpPr>
      <xdr:spPr>
        <a:xfrm>
          <a:off x="5022150" y="3341850"/>
          <a:ext cx="647700" cy="87630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18</xdr:col>
      <xdr:colOff>47625</xdr:colOff>
      <xdr:row>20</xdr:row>
      <xdr:rowOff>0</xdr:rowOff>
    </xdr:from>
    <xdr:ext cx="647700" cy="885825"/>
    <xdr:sp>
      <xdr:nvSpPr>
        <xdr:cNvPr id="178" name="Shape 178"/>
        <xdr:cNvSpPr/>
      </xdr:nvSpPr>
      <xdr:spPr>
        <a:xfrm>
          <a:off x="5022150" y="3341850"/>
          <a:ext cx="647700" cy="876300"/>
        </a:xfrm>
        <a:prstGeom prst="roundRect">
          <a:avLst>
            <a:gd fmla="val 16667" name="adj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16</xdr:col>
      <xdr:colOff>152400</xdr:colOff>
      <xdr:row>6</xdr:row>
      <xdr:rowOff>114300</xdr:rowOff>
    </xdr:from>
    <xdr:ext cx="1323975" cy="314325"/>
    <xdr:sp>
      <xdr:nvSpPr>
        <xdr:cNvPr id="179" name="Shape 179"/>
        <xdr:cNvSpPr txBox="1"/>
      </xdr:nvSpPr>
      <xdr:spPr>
        <a:xfrm>
          <a:off x="4686974" y="3624252"/>
          <a:ext cx="1318053" cy="311496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Thống</a:t>
          </a:r>
          <a:r>
            <a:rPr b="1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kê video</a:t>
          </a:r>
          <a:endParaRPr b="1" sz="1400"/>
        </a:p>
      </xdr:txBody>
    </xdr:sp>
    <xdr:clientData fLocksWithSheet="0"/>
  </xdr:oneCellAnchor>
  <xdr:oneCellAnchor>
    <xdr:from>
      <xdr:col>36</xdr:col>
      <xdr:colOff>104775</xdr:colOff>
      <xdr:row>2</xdr:row>
      <xdr:rowOff>95250</xdr:rowOff>
    </xdr:from>
    <xdr:ext cx="1343025" cy="704850"/>
    <xdr:sp>
      <xdr:nvSpPr>
        <xdr:cNvPr id="180" name="Shape 180"/>
        <xdr:cNvSpPr/>
      </xdr:nvSpPr>
      <xdr:spPr>
        <a:xfrm>
          <a:off x="4685600" y="3435531"/>
          <a:ext cx="1320800" cy="688938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Chọn khoảng thời gian bắt đầu và kết thúc để thống kê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4</xdr:col>
      <xdr:colOff>76200</xdr:colOff>
      <xdr:row>5</xdr:row>
      <xdr:rowOff>123825</xdr:rowOff>
    </xdr:from>
    <xdr:ext cx="1343025" cy="600075"/>
    <xdr:sp>
      <xdr:nvSpPr>
        <xdr:cNvPr id="181" name="Shape 181"/>
        <xdr:cNvSpPr/>
      </xdr:nvSpPr>
      <xdr:spPr>
        <a:xfrm flipH="1">
          <a:off x="4685600" y="3489321"/>
          <a:ext cx="1320800" cy="581359"/>
        </a:xfrm>
        <a:custGeom>
          <a:rect b="b" l="l" r="r" t="t"/>
          <a:pathLst>
            <a:path extrusionOk="0" h="120000" w="12000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extrusionOk="0" fill="none" h="120000" w="120000">
              <a:moveTo>
                <a:pt x="-10000" y="22500"/>
              </a:moveTo>
              <a:lnTo>
                <a:pt x="-20000" y="22500"/>
              </a:lnTo>
              <a:lnTo>
                <a:pt x="-92668" y="195000"/>
              </a:lnTo>
            </a:path>
          </a:pathLst>
        </a:custGeom>
        <a:solidFill>
          <a:srgbClr val="D6E3BC"/>
        </a:solidFill>
        <a:ln cap="flat" cmpd="sng" w="25400">
          <a:solidFill>
            <a:srgbClr val="C2D59B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Chọn loại tương tác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17</xdr:col>
      <xdr:colOff>57150</xdr:colOff>
      <xdr:row>8</xdr:row>
      <xdr:rowOff>28575</xdr:rowOff>
    </xdr:from>
    <xdr:ext cx="2419350" cy="657225"/>
    <xdr:sp>
      <xdr:nvSpPr>
        <xdr:cNvPr id="182" name="Shape 182"/>
        <xdr:cNvSpPr txBox="1"/>
      </xdr:nvSpPr>
      <xdr:spPr>
        <a:xfrm>
          <a:off x="4136727" y="3452026"/>
          <a:ext cx="2418547" cy="655949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Thời gian: 	1-1-2023  -  2-2-2023</a:t>
          </a:r>
          <a:endParaRPr sz="1200" u="sng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Loại tương tác: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 </a:t>
          </a:r>
          <a:r>
            <a:rPr b="1" lang="en-US" sz="12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Like</a:t>
          </a:r>
          <a:r>
            <a:rPr b="1"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           Commnent	  Save</a:t>
          </a:r>
          <a:endParaRPr sz="1400"/>
        </a:p>
      </xdr:txBody>
    </xdr:sp>
    <xdr:clientData fLocksWithSheet="0"/>
  </xdr:oneCellAnchor>
  <xdr:oneCellAnchor>
    <xdr:from>
      <xdr:col>22</xdr:col>
      <xdr:colOff>66675</xdr:colOff>
      <xdr:row>12</xdr:row>
      <xdr:rowOff>85725</xdr:rowOff>
    </xdr:from>
    <xdr:ext cx="800100" cy="962025"/>
    <xdr:sp>
      <xdr:nvSpPr>
        <xdr:cNvPr id="183" name="Shape 183"/>
        <xdr:cNvSpPr txBox="1"/>
      </xdr:nvSpPr>
      <xdr:spPr>
        <a:xfrm>
          <a:off x="4950283" y="3303267"/>
          <a:ext cx="791435" cy="953466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Ngày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đăng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Mô tả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Like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Comment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Save</a:t>
          </a:r>
          <a:endParaRPr sz="11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38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104775</xdr:colOff>
      <xdr:row>4</xdr:row>
      <xdr:rowOff>38100</xdr:rowOff>
    </xdr:from>
    <xdr:ext cx="8429625" cy="2952750"/>
    <xdr:sp>
      <xdr:nvSpPr>
        <xdr:cNvPr id="184" name="Shape 184"/>
        <xdr:cNvSpPr/>
      </xdr:nvSpPr>
      <xdr:spPr>
        <a:xfrm>
          <a:off x="1140713" y="2313150"/>
          <a:ext cx="8410575" cy="2933700"/>
        </a:xfrm>
        <a:prstGeom prst="rect">
          <a:avLst/>
        </a:prstGeom>
        <a:solidFill>
          <a:schemeClr val="l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5</xdr:col>
      <xdr:colOff>47625</xdr:colOff>
      <xdr:row>5</xdr:row>
      <xdr:rowOff>66675</xdr:rowOff>
    </xdr:from>
    <xdr:ext cx="1733550" cy="228600"/>
    <xdr:grpSp>
      <xdr:nvGrpSpPr>
        <xdr:cNvPr id="2" name="Shape 2"/>
        <xdr:cNvGrpSpPr/>
      </xdr:nvGrpSpPr>
      <xdr:grpSpPr>
        <a:xfrm>
          <a:off x="4479225" y="3665700"/>
          <a:ext cx="1733550" cy="228600"/>
          <a:chOff x="4479225" y="3665700"/>
          <a:chExt cx="1733550" cy="228600"/>
        </a:xfrm>
      </xdr:grpSpPr>
      <xdr:grpSp>
        <xdr:nvGrpSpPr>
          <xdr:cNvPr id="185" name="Shape 185"/>
          <xdr:cNvGrpSpPr/>
        </xdr:nvGrpSpPr>
        <xdr:grpSpPr>
          <a:xfrm>
            <a:off x="4479225" y="3665700"/>
            <a:ext cx="1733550" cy="228600"/>
            <a:chOff x="4479225" y="3665700"/>
            <a:chExt cx="1733550" cy="228600"/>
          </a:xfrm>
        </xdr:grpSpPr>
        <xdr:sp>
          <xdr:nvSpPr>
            <xdr:cNvPr id="186" name="Shape 186"/>
            <xdr:cNvSpPr/>
          </xdr:nvSpPr>
          <xdr:spPr>
            <a:xfrm>
              <a:off x="4479225" y="3665700"/>
              <a:ext cx="1733550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187" name="Shape 187"/>
            <xdr:cNvGrpSpPr/>
          </xdr:nvGrpSpPr>
          <xdr:grpSpPr>
            <a:xfrm>
              <a:off x="4479225" y="3665700"/>
              <a:ext cx="1733550" cy="228600"/>
              <a:chOff x="4479225" y="3665700"/>
              <a:chExt cx="1733550" cy="228600"/>
            </a:xfrm>
          </xdr:grpSpPr>
          <xdr:sp>
            <xdr:nvSpPr>
              <xdr:cNvPr id="188" name="Shape 188"/>
              <xdr:cNvSpPr/>
            </xdr:nvSpPr>
            <xdr:spPr>
              <a:xfrm>
                <a:off x="4479225" y="3665700"/>
                <a:ext cx="1733550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189" name="Shape 189"/>
              <xdr:cNvGrpSpPr/>
            </xdr:nvGrpSpPr>
            <xdr:grpSpPr>
              <a:xfrm>
                <a:off x="4479225" y="3665700"/>
                <a:ext cx="1733550" cy="228600"/>
                <a:chOff x="775447" y="1156446"/>
                <a:chExt cx="1702851" cy="221879"/>
              </a:xfrm>
            </xdr:grpSpPr>
            <xdr:sp>
              <xdr:nvSpPr>
                <xdr:cNvPr id="190" name="Shape 190"/>
                <xdr:cNvSpPr/>
              </xdr:nvSpPr>
              <xdr:spPr>
                <a:xfrm>
                  <a:off x="775447" y="1156446"/>
                  <a:ext cx="170285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191" name="Shape 191"/>
                <xdr:cNvSpPr/>
              </xdr:nvSpPr>
              <xdr:spPr>
                <a:xfrm>
                  <a:off x="1451840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192" name="Shape 192"/>
                <xdr:cNvSpPr txBox="1"/>
              </xdr:nvSpPr>
              <xdr:spPr>
                <a:xfrm>
                  <a:off x="775447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Part Code</a:t>
                  </a:r>
                  <a:endParaRPr sz="1400"/>
                </a:p>
              </xdr:txBody>
            </xdr:sp>
          </xdr:grpSp>
        </xdr:grpSp>
      </xdr:grpSp>
    </xdr:grpSp>
    <xdr:clientData fLocksWithSheet="0"/>
  </xdr:oneCellAnchor>
  <xdr:oneCellAnchor>
    <xdr:from>
      <xdr:col>33</xdr:col>
      <xdr:colOff>-9525</xdr:colOff>
      <xdr:row>7</xdr:row>
      <xdr:rowOff>-19050</xdr:rowOff>
    </xdr:from>
    <xdr:ext cx="809625" cy="304800"/>
    <xdr:sp>
      <xdr:nvSpPr>
        <xdr:cNvPr id="193" name="Shape 193"/>
        <xdr:cNvSpPr/>
      </xdr:nvSpPr>
      <xdr:spPr>
        <a:xfrm>
          <a:off x="4950713" y="3637125"/>
          <a:ext cx="790575" cy="285750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Ref New</a:t>
          </a:r>
          <a:endParaRPr sz="1400"/>
        </a:p>
      </xdr:txBody>
    </xdr:sp>
    <xdr:clientData fLocksWithSheet="0"/>
  </xdr:oneCellAnchor>
  <xdr:oneCellAnchor>
    <xdr:from>
      <xdr:col>18</xdr:col>
      <xdr:colOff>47625</xdr:colOff>
      <xdr:row>5</xdr:row>
      <xdr:rowOff>66675</xdr:rowOff>
    </xdr:from>
    <xdr:ext cx="2876550" cy="219075"/>
    <xdr:grpSp>
      <xdr:nvGrpSpPr>
        <xdr:cNvPr id="2" name="Shape 2"/>
        <xdr:cNvGrpSpPr/>
      </xdr:nvGrpSpPr>
      <xdr:grpSpPr>
        <a:xfrm>
          <a:off x="3907725" y="3670463"/>
          <a:ext cx="2876550" cy="219075"/>
          <a:chOff x="3907725" y="3670463"/>
          <a:chExt cx="2876550" cy="219075"/>
        </a:xfrm>
      </xdr:grpSpPr>
      <xdr:grpSp>
        <xdr:nvGrpSpPr>
          <xdr:cNvPr id="194" name="Shape 194"/>
          <xdr:cNvGrpSpPr/>
        </xdr:nvGrpSpPr>
        <xdr:grpSpPr>
          <a:xfrm>
            <a:off x="3907725" y="3670463"/>
            <a:ext cx="2876550" cy="219075"/>
            <a:chOff x="3907725" y="3670463"/>
            <a:chExt cx="2876550" cy="219075"/>
          </a:xfrm>
        </xdr:grpSpPr>
        <xdr:sp>
          <xdr:nvSpPr>
            <xdr:cNvPr id="186" name="Shape 186"/>
            <xdr:cNvSpPr/>
          </xdr:nvSpPr>
          <xdr:spPr>
            <a:xfrm>
              <a:off x="3907725" y="3670463"/>
              <a:ext cx="2876550" cy="219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195" name="Shape 195"/>
            <xdr:cNvGrpSpPr/>
          </xdr:nvGrpSpPr>
          <xdr:grpSpPr>
            <a:xfrm>
              <a:off x="3907725" y="3670463"/>
              <a:ext cx="2876550" cy="219075"/>
              <a:chOff x="3907725" y="3670463"/>
              <a:chExt cx="2876550" cy="219075"/>
            </a:xfrm>
          </xdr:grpSpPr>
          <xdr:sp>
            <xdr:nvSpPr>
              <xdr:cNvPr id="196" name="Shape 196"/>
              <xdr:cNvSpPr/>
            </xdr:nvSpPr>
            <xdr:spPr>
              <a:xfrm>
                <a:off x="3907725" y="3670463"/>
                <a:ext cx="2876550" cy="2190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197" name="Shape 197"/>
              <xdr:cNvGrpSpPr/>
            </xdr:nvGrpSpPr>
            <xdr:grpSpPr>
              <a:xfrm>
                <a:off x="3907725" y="3670463"/>
                <a:ext cx="2876550" cy="219075"/>
                <a:chOff x="775447" y="1156446"/>
                <a:chExt cx="2812343" cy="221876"/>
              </a:xfrm>
            </xdr:grpSpPr>
            <xdr:sp>
              <xdr:nvSpPr>
                <xdr:cNvPr id="198" name="Shape 198"/>
                <xdr:cNvSpPr/>
              </xdr:nvSpPr>
              <xdr:spPr>
                <a:xfrm>
                  <a:off x="775447" y="1156446"/>
                  <a:ext cx="2812325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199" name="Shape 199"/>
                <xdr:cNvSpPr/>
              </xdr:nvSpPr>
              <xdr:spPr>
                <a:xfrm>
                  <a:off x="1507979" y="1186143"/>
                  <a:ext cx="2079811" cy="180975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200" name="Shape 200"/>
                <xdr:cNvSpPr txBox="1"/>
              </xdr:nvSpPr>
              <xdr:spPr>
                <a:xfrm>
                  <a:off x="775447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Part Name</a:t>
                  </a:r>
                  <a:endParaRPr sz="1400"/>
                </a:p>
              </xdr:txBody>
            </xdr:sp>
          </xdr:grpSp>
        </xdr:grpSp>
      </xdr:grpSp>
    </xdr:grpSp>
    <xdr:clientData fLocksWithSheet="0"/>
  </xdr:oneCellAnchor>
  <xdr:oneCellAnchor>
    <xdr:from>
      <xdr:col>5</xdr:col>
      <xdr:colOff>38100</xdr:colOff>
      <xdr:row>7</xdr:row>
      <xdr:rowOff>19050</xdr:rowOff>
    </xdr:from>
    <xdr:ext cx="2857500" cy="219075"/>
    <xdr:grpSp>
      <xdr:nvGrpSpPr>
        <xdr:cNvPr id="2" name="Shape 2"/>
        <xdr:cNvGrpSpPr/>
      </xdr:nvGrpSpPr>
      <xdr:grpSpPr>
        <a:xfrm>
          <a:off x="3917250" y="3670463"/>
          <a:ext cx="2857500" cy="219075"/>
          <a:chOff x="3917250" y="3670463"/>
          <a:chExt cx="2857500" cy="219075"/>
        </a:xfrm>
      </xdr:grpSpPr>
      <xdr:grpSp>
        <xdr:nvGrpSpPr>
          <xdr:cNvPr id="201" name="Shape 201"/>
          <xdr:cNvGrpSpPr/>
        </xdr:nvGrpSpPr>
        <xdr:grpSpPr>
          <a:xfrm>
            <a:off x="3917250" y="3670463"/>
            <a:ext cx="2857500" cy="219075"/>
            <a:chOff x="3917250" y="3670463"/>
            <a:chExt cx="2857500" cy="219075"/>
          </a:xfrm>
        </xdr:grpSpPr>
        <xdr:sp>
          <xdr:nvSpPr>
            <xdr:cNvPr id="186" name="Shape 186"/>
            <xdr:cNvSpPr/>
          </xdr:nvSpPr>
          <xdr:spPr>
            <a:xfrm>
              <a:off x="3917250" y="3670463"/>
              <a:ext cx="2857500" cy="219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02" name="Shape 202"/>
            <xdr:cNvGrpSpPr/>
          </xdr:nvGrpSpPr>
          <xdr:grpSpPr>
            <a:xfrm>
              <a:off x="3917250" y="3670463"/>
              <a:ext cx="2857500" cy="219075"/>
              <a:chOff x="3917250" y="3670463"/>
              <a:chExt cx="2857500" cy="219075"/>
            </a:xfrm>
          </xdr:grpSpPr>
          <xdr:sp>
            <xdr:nvSpPr>
              <xdr:cNvPr id="203" name="Shape 203"/>
              <xdr:cNvSpPr/>
            </xdr:nvSpPr>
            <xdr:spPr>
              <a:xfrm>
                <a:off x="3917250" y="3670463"/>
                <a:ext cx="2857500" cy="2190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204" name="Shape 204"/>
              <xdr:cNvGrpSpPr/>
            </xdr:nvGrpSpPr>
            <xdr:grpSpPr>
              <a:xfrm>
                <a:off x="3917250" y="3670463"/>
                <a:ext cx="2857500" cy="219075"/>
                <a:chOff x="730623" y="1156446"/>
                <a:chExt cx="2774960" cy="221876"/>
              </a:xfrm>
            </xdr:grpSpPr>
            <xdr:sp>
              <xdr:nvSpPr>
                <xdr:cNvPr id="205" name="Shape 205"/>
                <xdr:cNvSpPr/>
              </xdr:nvSpPr>
              <xdr:spPr>
                <a:xfrm>
                  <a:off x="730623" y="1156446"/>
                  <a:ext cx="277495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206" name="Shape 206"/>
                <xdr:cNvSpPr/>
              </xdr:nvSpPr>
              <xdr:spPr>
                <a:xfrm>
                  <a:off x="1425772" y="1186143"/>
                  <a:ext cx="2079811" cy="180975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207" name="Shape 207"/>
                <xdr:cNvSpPr txBox="1"/>
              </xdr:nvSpPr>
              <xdr:spPr>
                <a:xfrm>
                  <a:off x="730623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FF"/>
                    </a:buClr>
                    <a:buSzPts val="1100"/>
                    <a:buFont typeface="Calibri"/>
                    <a:buNone/>
                  </a:pPr>
                  <a:r>
                    <a:rPr lang="en-US" sz="1100" u="sng">
                      <a:solidFill>
                        <a:srgbClr val="0000FF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Customer</a:t>
                  </a:r>
                  <a:endParaRPr sz="1100" u="sng">
                    <a:solidFill>
                      <a:srgbClr val="0000FF"/>
                    </a:solidFill>
                  </a:endParaRPr>
                </a:p>
              </xdr:txBody>
            </xdr:sp>
          </xdr:grpSp>
        </xdr:grpSp>
      </xdr:grpSp>
    </xdr:grpSp>
    <xdr:clientData fLocksWithSheet="0"/>
  </xdr:oneCellAnchor>
  <xdr:oneCellAnchor>
    <xdr:from>
      <xdr:col>6</xdr:col>
      <xdr:colOff>-19050</xdr:colOff>
      <xdr:row>9</xdr:row>
      <xdr:rowOff>47625</xdr:rowOff>
    </xdr:from>
    <xdr:ext cx="771525" cy="257175"/>
    <xdr:sp>
      <xdr:nvSpPr>
        <xdr:cNvPr id="208" name="Shape 208"/>
        <xdr:cNvSpPr/>
      </xdr:nvSpPr>
      <xdr:spPr>
        <a:xfrm>
          <a:off x="4969763" y="3660938"/>
          <a:ext cx="752475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Calibri"/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Part Code</a:t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9</xdr:row>
      <xdr:rowOff>47625</xdr:rowOff>
    </xdr:from>
    <xdr:ext cx="1752600" cy="257175"/>
    <xdr:sp>
      <xdr:nvSpPr>
        <xdr:cNvPr id="209" name="Shape 209"/>
        <xdr:cNvSpPr/>
      </xdr:nvSpPr>
      <xdr:spPr>
        <a:xfrm>
          <a:off x="4479225" y="3660938"/>
          <a:ext cx="173355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Part Name</a:t>
          </a:r>
          <a:endParaRPr sz="1400"/>
        </a:p>
      </xdr:txBody>
    </xdr:sp>
    <xdr:clientData fLocksWithSheet="0"/>
  </xdr:oneCellAnchor>
  <xdr:oneCellAnchor>
    <xdr:from>
      <xdr:col>20</xdr:col>
      <xdr:colOff>0</xdr:colOff>
      <xdr:row>9</xdr:row>
      <xdr:rowOff>47625</xdr:rowOff>
    </xdr:from>
    <xdr:ext cx="1752600" cy="257175"/>
    <xdr:sp>
      <xdr:nvSpPr>
        <xdr:cNvPr id="210" name="Shape 210"/>
        <xdr:cNvSpPr/>
      </xdr:nvSpPr>
      <xdr:spPr>
        <a:xfrm>
          <a:off x="4479225" y="3660938"/>
          <a:ext cx="173355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</a:t>
          </a:r>
          <a:endParaRPr sz="1100"/>
        </a:p>
      </xdr:txBody>
    </xdr:sp>
    <xdr:clientData fLocksWithSheet="0"/>
  </xdr:oneCellAnchor>
  <xdr:oneCellAnchor>
    <xdr:from>
      <xdr:col>30</xdr:col>
      <xdr:colOff>-9525</xdr:colOff>
      <xdr:row>9</xdr:row>
      <xdr:rowOff>47625</xdr:rowOff>
    </xdr:from>
    <xdr:ext cx="1238250" cy="257175"/>
    <xdr:sp>
      <xdr:nvSpPr>
        <xdr:cNvPr id="211" name="Shape 211"/>
        <xdr:cNvSpPr/>
      </xdr:nvSpPr>
      <xdr:spPr>
        <a:xfrm>
          <a:off x="4736400" y="3660938"/>
          <a:ext cx="121920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Customer</a:t>
          </a:r>
          <a:endParaRPr sz="1400"/>
        </a:p>
      </xdr:txBody>
    </xdr:sp>
    <xdr:clientData fLocksWithSheet="0"/>
  </xdr:oneCellAnchor>
  <xdr:oneCellAnchor>
    <xdr:from>
      <xdr:col>37</xdr:col>
      <xdr:colOff>-19050</xdr:colOff>
      <xdr:row>9</xdr:row>
      <xdr:rowOff>47625</xdr:rowOff>
    </xdr:from>
    <xdr:ext cx="2333625" cy="247650"/>
    <xdr:sp>
      <xdr:nvSpPr>
        <xdr:cNvPr id="212" name="Shape 212"/>
        <xdr:cNvSpPr/>
      </xdr:nvSpPr>
      <xdr:spPr>
        <a:xfrm>
          <a:off x="4188713" y="3665700"/>
          <a:ext cx="2314575" cy="228600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Feature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10</xdr:row>
      <xdr:rowOff>85725</xdr:rowOff>
    </xdr:from>
    <xdr:ext cx="771525" cy="257175"/>
    <xdr:sp>
      <xdr:nvSpPr>
        <xdr:cNvPr id="213" name="Shape 213"/>
        <xdr:cNvSpPr/>
      </xdr:nvSpPr>
      <xdr:spPr>
        <a:xfrm>
          <a:off x="4969763" y="3660938"/>
          <a:ext cx="75247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0001</a:t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10</xdr:row>
      <xdr:rowOff>85725</xdr:rowOff>
    </xdr:from>
    <xdr:ext cx="1752600" cy="257175"/>
    <xdr:sp>
      <xdr:nvSpPr>
        <xdr:cNvPr id="214" name="Shape 214"/>
        <xdr:cNvSpPr/>
      </xdr:nvSpPr>
      <xdr:spPr>
        <a:xfrm>
          <a:off x="4479225" y="3660938"/>
          <a:ext cx="17335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Camera Olympus Box</a:t>
          </a:r>
          <a:endParaRPr sz="1400"/>
        </a:p>
      </xdr:txBody>
    </xdr:sp>
    <xdr:clientData fLocksWithSheet="0"/>
  </xdr:oneCellAnchor>
  <xdr:oneCellAnchor>
    <xdr:from>
      <xdr:col>20</xdr:col>
      <xdr:colOff>0</xdr:colOff>
      <xdr:row>10</xdr:row>
      <xdr:rowOff>85725</xdr:rowOff>
    </xdr:from>
    <xdr:ext cx="1752600" cy="257175"/>
    <xdr:sp>
      <xdr:nvSpPr>
        <xdr:cNvPr id="215" name="Shape 215"/>
        <xdr:cNvSpPr/>
      </xdr:nvSpPr>
      <xdr:spPr>
        <a:xfrm>
          <a:off x="4479225" y="3660938"/>
          <a:ext cx="17335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Model1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10</xdr:row>
      <xdr:rowOff>85725</xdr:rowOff>
    </xdr:from>
    <xdr:ext cx="1238250" cy="257175"/>
    <xdr:sp>
      <xdr:nvSpPr>
        <xdr:cNvPr id="216" name="Shape 216"/>
        <xdr:cNvSpPr/>
      </xdr:nvSpPr>
      <xdr:spPr>
        <a:xfrm>
          <a:off x="4736400" y="3660938"/>
          <a:ext cx="12192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</a:t>
          </a:r>
          <a:endParaRPr sz="1400"/>
        </a:p>
      </xdr:txBody>
    </xdr:sp>
    <xdr:clientData fLocksWithSheet="0"/>
  </xdr:oneCellAnchor>
  <xdr:oneCellAnchor>
    <xdr:from>
      <xdr:col>37</xdr:col>
      <xdr:colOff>-19050</xdr:colOff>
      <xdr:row>10</xdr:row>
      <xdr:rowOff>85725</xdr:rowOff>
    </xdr:from>
    <xdr:ext cx="2333625" cy="247650"/>
    <xdr:sp>
      <xdr:nvSpPr>
        <xdr:cNvPr id="217" name="Shape 217"/>
        <xdr:cNvSpPr/>
      </xdr:nvSpPr>
      <xdr:spPr>
        <a:xfrm>
          <a:off x="4188713" y="3665700"/>
          <a:ext cx="2314575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Box, BlueWhite, 100x20x45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6</xdr:col>
      <xdr:colOff>-19050</xdr:colOff>
      <xdr:row>11</xdr:row>
      <xdr:rowOff>104775</xdr:rowOff>
    </xdr:from>
    <xdr:ext cx="771525" cy="266700"/>
    <xdr:sp>
      <xdr:nvSpPr>
        <xdr:cNvPr id="218" name="Shape 218"/>
        <xdr:cNvSpPr/>
      </xdr:nvSpPr>
      <xdr:spPr>
        <a:xfrm>
          <a:off x="4969763" y="3656175"/>
          <a:ext cx="752475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0002</a:t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11</xdr:row>
      <xdr:rowOff>104775</xdr:rowOff>
    </xdr:from>
    <xdr:ext cx="1752600" cy="266700"/>
    <xdr:sp>
      <xdr:nvSpPr>
        <xdr:cNvPr id="219" name="Shape 219"/>
        <xdr:cNvSpPr/>
      </xdr:nvSpPr>
      <xdr:spPr>
        <a:xfrm>
          <a:off x="4479225" y="3656175"/>
          <a:ext cx="173355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Prochure Tombo</a:t>
          </a:r>
          <a:endParaRPr sz="1400"/>
        </a:p>
      </xdr:txBody>
    </xdr:sp>
    <xdr:clientData fLocksWithSheet="0"/>
  </xdr:oneCellAnchor>
  <xdr:oneCellAnchor>
    <xdr:from>
      <xdr:col>20</xdr:col>
      <xdr:colOff>0</xdr:colOff>
      <xdr:row>11</xdr:row>
      <xdr:rowOff>104775</xdr:rowOff>
    </xdr:from>
    <xdr:ext cx="1752600" cy="266700"/>
    <xdr:sp>
      <xdr:nvSpPr>
        <xdr:cNvPr id="220" name="Shape 220"/>
        <xdr:cNvSpPr/>
      </xdr:nvSpPr>
      <xdr:spPr>
        <a:xfrm>
          <a:off x="4479225" y="3656175"/>
          <a:ext cx="173355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Model2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30</xdr:col>
      <xdr:colOff>-9525</xdr:colOff>
      <xdr:row>11</xdr:row>
      <xdr:rowOff>104775</xdr:rowOff>
    </xdr:from>
    <xdr:ext cx="1238250" cy="266700"/>
    <xdr:sp>
      <xdr:nvSpPr>
        <xdr:cNvPr id="221" name="Shape 221"/>
        <xdr:cNvSpPr/>
      </xdr:nvSpPr>
      <xdr:spPr>
        <a:xfrm>
          <a:off x="4736400" y="3656175"/>
          <a:ext cx="121920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Tombo Company</a:t>
          </a:r>
          <a:endParaRPr sz="1400"/>
        </a:p>
      </xdr:txBody>
    </xdr:sp>
    <xdr:clientData fLocksWithSheet="0"/>
  </xdr:oneCellAnchor>
  <xdr:oneCellAnchor>
    <xdr:from>
      <xdr:col>37</xdr:col>
      <xdr:colOff>-19050</xdr:colOff>
      <xdr:row>11</xdr:row>
      <xdr:rowOff>104775</xdr:rowOff>
    </xdr:from>
    <xdr:ext cx="2333625" cy="257175"/>
    <xdr:sp>
      <xdr:nvSpPr>
        <xdr:cNvPr id="222" name="Shape 222"/>
        <xdr:cNvSpPr/>
      </xdr:nvSpPr>
      <xdr:spPr>
        <a:xfrm>
          <a:off x="4188713" y="3660938"/>
          <a:ext cx="231457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Paper A4,210x320cm, Blackwhite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6</xdr:col>
      <xdr:colOff>-19050</xdr:colOff>
      <xdr:row>13</xdr:row>
      <xdr:rowOff>-9525</xdr:rowOff>
    </xdr:from>
    <xdr:ext cx="771525" cy="257175"/>
    <xdr:sp>
      <xdr:nvSpPr>
        <xdr:cNvPr id="223" name="Shape 223"/>
        <xdr:cNvSpPr/>
      </xdr:nvSpPr>
      <xdr:spPr>
        <a:xfrm>
          <a:off x="4969763" y="3660938"/>
          <a:ext cx="75247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0003</a:t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13</xdr:row>
      <xdr:rowOff>-9525</xdr:rowOff>
    </xdr:from>
    <xdr:ext cx="1752600" cy="257175"/>
    <xdr:sp>
      <xdr:nvSpPr>
        <xdr:cNvPr id="224" name="Shape 224"/>
        <xdr:cNvSpPr/>
      </xdr:nvSpPr>
      <xdr:spPr>
        <a:xfrm>
          <a:off x="4479225" y="3660938"/>
          <a:ext cx="17335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AIT Box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20</xdr:col>
      <xdr:colOff>0</xdr:colOff>
      <xdr:row>13</xdr:row>
      <xdr:rowOff>-9525</xdr:rowOff>
    </xdr:from>
    <xdr:ext cx="1752600" cy="257175"/>
    <xdr:sp>
      <xdr:nvSpPr>
        <xdr:cNvPr id="225" name="Shape 225"/>
        <xdr:cNvSpPr/>
      </xdr:nvSpPr>
      <xdr:spPr>
        <a:xfrm>
          <a:off x="4479225" y="3660938"/>
          <a:ext cx="17335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Model3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13</xdr:row>
      <xdr:rowOff>-9525</xdr:rowOff>
    </xdr:from>
    <xdr:ext cx="1238250" cy="257175"/>
    <xdr:sp>
      <xdr:nvSpPr>
        <xdr:cNvPr id="226" name="Shape 226"/>
        <xdr:cNvSpPr/>
      </xdr:nvSpPr>
      <xdr:spPr>
        <a:xfrm>
          <a:off x="4736400" y="3660938"/>
          <a:ext cx="12192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AIT</a:t>
          </a:r>
          <a:endParaRPr sz="1400"/>
        </a:p>
      </xdr:txBody>
    </xdr:sp>
    <xdr:clientData fLocksWithSheet="0"/>
  </xdr:oneCellAnchor>
  <xdr:oneCellAnchor>
    <xdr:from>
      <xdr:col>37</xdr:col>
      <xdr:colOff>-19050</xdr:colOff>
      <xdr:row>13</xdr:row>
      <xdr:rowOff>-9525</xdr:rowOff>
    </xdr:from>
    <xdr:ext cx="2333625" cy="247650"/>
    <xdr:sp>
      <xdr:nvSpPr>
        <xdr:cNvPr id="227" name="Shape 227"/>
        <xdr:cNvSpPr/>
      </xdr:nvSpPr>
      <xdr:spPr>
        <a:xfrm>
          <a:off x="4188713" y="3665700"/>
          <a:ext cx="2314575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Box 20x30x40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14</xdr:row>
      <xdr:rowOff>-9525</xdr:rowOff>
    </xdr:from>
    <xdr:ext cx="771525" cy="257175"/>
    <xdr:sp>
      <xdr:nvSpPr>
        <xdr:cNvPr id="228" name="Shape 228"/>
        <xdr:cNvSpPr/>
      </xdr:nvSpPr>
      <xdr:spPr>
        <a:xfrm>
          <a:off x="4969763" y="3660938"/>
          <a:ext cx="75247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0004</a:t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14</xdr:row>
      <xdr:rowOff>-9525</xdr:rowOff>
    </xdr:from>
    <xdr:ext cx="1752600" cy="257175"/>
    <xdr:sp>
      <xdr:nvSpPr>
        <xdr:cNvPr id="229" name="Shape 229"/>
        <xdr:cNvSpPr/>
      </xdr:nvSpPr>
      <xdr:spPr>
        <a:xfrm>
          <a:off x="4479225" y="3660938"/>
          <a:ext cx="17335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Product Book</a:t>
          </a:r>
          <a:endParaRPr sz="1400"/>
        </a:p>
      </xdr:txBody>
    </xdr:sp>
    <xdr:clientData fLocksWithSheet="0"/>
  </xdr:oneCellAnchor>
  <xdr:oneCellAnchor>
    <xdr:from>
      <xdr:col>20</xdr:col>
      <xdr:colOff>0</xdr:colOff>
      <xdr:row>14</xdr:row>
      <xdr:rowOff>-9525</xdr:rowOff>
    </xdr:from>
    <xdr:ext cx="1752600" cy="257175"/>
    <xdr:sp>
      <xdr:nvSpPr>
        <xdr:cNvPr id="230" name="Shape 230"/>
        <xdr:cNvSpPr/>
      </xdr:nvSpPr>
      <xdr:spPr>
        <a:xfrm>
          <a:off x="4479225" y="3660938"/>
          <a:ext cx="17335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Model4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14</xdr:row>
      <xdr:rowOff>-9525</xdr:rowOff>
    </xdr:from>
    <xdr:ext cx="1238250" cy="257175"/>
    <xdr:sp>
      <xdr:nvSpPr>
        <xdr:cNvPr id="231" name="Shape 231"/>
        <xdr:cNvSpPr/>
      </xdr:nvSpPr>
      <xdr:spPr>
        <a:xfrm>
          <a:off x="4736400" y="3660938"/>
          <a:ext cx="12192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Company D</a:t>
          </a:r>
          <a:endParaRPr sz="1400"/>
        </a:p>
      </xdr:txBody>
    </xdr:sp>
    <xdr:clientData fLocksWithSheet="0"/>
  </xdr:oneCellAnchor>
  <xdr:oneCellAnchor>
    <xdr:from>
      <xdr:col>37</xdr:col>
      <xdr:colOff>-19050</xdr:colOff>
      <xdr:row>14</xdr:row>
      <xdr:rowOff>-9525</xdr:rowOff>
    </xdr:from>
    <xdr:ext cx="2333625" cy="247650"/>
    <xdr:sp>
      <xdr:nvSpPr>
        <xdr:cNvPr id="232" name="Shape 232"/>
        <xdr:cNvSpPr/>
      </xdr:nvSpPr>
      <xdr:spPr>
        <a:xfrm>
          <a:off x="4188713" y="3665700"/>
          <a:ext cx="2314575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Box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15</xdr:row>
      <xdr:rowOff>0</xdr:rowOff>
    </xdr:from>
    <xdr:ext cx="771525" cy="257175"/>
    <xdr:sp>
      <xdr:nvSpPr>
        <xdr:cNvPr id="233" name="Shape 233"/>
        <xdr:cNvSpPr/>
      </xdr:nvSpPr>
      <xdr:spPr>
        <a:xfrm>
          <a:off x="4969763" y="3660938"/>
          <a:ext cx="75247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0005</a:t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15</xdr:row>
      <xdr:rowOff>0</xdr:rowOff>
    </xdr:from>
    <xdr:ext cx="1752600" cy="257175"/>
    <xdr:sp>
      <xdr:nvSpPr>
        <xdr:cNvPr id="234" name="Shape 234"/>
        <xdr:cNvSpPr/>
      </xdr:nvSpPr>
      <xdr:spPr>
        <a:xfrm>
          <a:off x="4479225" y="3660938"/>
          <a:ext cx="17335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 prochure</a:t>
          </a:r>
          <a:endParaRPr sz="1400"/>
        </a:p>
      </xdr:txBody>
    </xdr:sp>
    <xdr:clientData fLocksWithSheet="0"/>
  </xdr:oneCellAnchor>
  <xdr:oneCellAnchor>
    <xdr:from>
      <xdr:col>20</xdr:col>
      <xdr:colOff>0</xdr:colOff>
      <xdr:row>15</xdr:row>
      <xdr:rowOff>0</xdr:rowOff>
    </xdr:from>
    <xdr:ext cx="1752600" cy="257175"/>
    <xdr:sp>
      <xdr:nvSpPr>
        <xdr:cNvPr id="235" name="Shape 235"/>
        <xdr:cNvSpPr/>
      </xdr:nvSpPr>
      <xdr:spPr>
        <a:xfrm>
          <a:off x="4479225" y="3660938"/>
          <a:ext cx="17335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Model5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15</xdr:row>
      <xdr:rowOff>0</xdr:rowOff>
    </xdr:from>
    <xdr:ext cx="1238250" cy="257175"/>
    <xdr:sp>
      <xdr:nvSpPr>
        <xdr:cNvPr id="236" name="Shape 236"/>
        <xdr:cNvSpPr/>
      </xdr:nvSpPr>
      <xdr:spPr>
        <a:xfrm>
          <a:off x="4736400" y="3660938"/>
          <a:ext cx="12192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</a:t>
          </a:r>
          <a:endParaRPr sz="1400"/>
        </a:p>
      </xdr:txBody>
    </xdr:sp>
    <xdr:clientData fLocksWithSheet="0"/>
  </xdr:oneCellAnchor>
  <xdr:oneCellAnchor>
    <xdr:from>
      <xdr:col>37</xdr:col>
      <xdr:colOff>-19050</xdr:colOff>
      <xdr:row>15</xdr:row>
      <xdr:rowOff>0</xdr:rowOff>
    </xdr:from>
    <xdr:ext cx="2333625" cy="247650"/>
    <xdr:sp>
      <xdr:nvSpPr>
        <xdr:cNvPr id="237" name="Shape 237"/>
        <xdr:cNvSpPr/>
      </xdr:nvSpPr>
      <xdr:spPr>
        <a:xfrm>
          <a:off x="4188713" y="3665700"/>
          <a:ext cx="2314575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Paper A5, color</a:t>
          </a:r>
          <a:endParaRPr sz="1400"/>
        </a:p>
      </xdr:txBody>
    </xdr:sp>
    <xdr:clientData fLocksWithSheet="0"/>
  </xdr:oneCellAnchor>
  <xdr:oneCellAnchor>
    <xdr:from>
      <xdr:col>38</xdr:col>
      <xdr:colOff>9525</xdr:colOff>
      <xdr:row>7</xdr:row>
      <xdr:rowOff>-19050</xdr:rowOff>
    </xdr:from>
    <xdr:ext cx="838200" cy="304800"/>
    <xdr:sp>
      <xdr:nvSpPr>
        <xdr:cNvPr id="238" name="Shape 238"/>
        <xdr:cNvSpPr/>
      </xdr:nvSpPr>
      <xdr:spPr>
        <a:xfrm>
          <a:off x="4936425" y="3637125"/>
          <a:ext cx="819150" cy="285750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New</a:t>
          </a:r>
          <a:endParaRPr sz="1100"/>
        </a:p>
      </xdr:txBody>
    </xdr:sp>
    <xdr:clientData fLocksWithSheet="0"/>
  </xdr:oneCellAnchor>
  <xdr:oneCellAnchor>
    <xdr:from>
      <xdr:col>28</xdr:col>
      <xdr:colOff>-19050</xdr:colOff>
      <xdr:row>7</xdr:row>
      <xdr:rowOff>-19050</xdr:rowOff>
    </xdr:from>
    <xdr:ext cx="809625" cy="304800"/>
    <xdr:sp>
      <xdr:nvSpPr>
        <xdr:cNvPr id="239" name="Shape 239"/>
        <xdr:cNvSpPr/>
      </xdr:nvSpPr>
      <xdr:spPr>
        <a:xfrm>
          <a:off x="4950713" y="3637125"/>
          <a:ext cx="790575" cy="285750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</a:t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9</xdr:row>
      <xdr:rowOff>47625</xdr:rowOff>
    </xdr:from>
    <xdr:ext cx="361950" cy="257175"/>
    <xdr:sp>
      <xdr:nvSpPr>
        <xdr:cNvPr id="240" name="Shape 240"/>
        <xdr:cNvSpPr/>
      </xdr:nvSpPr>
      <xdr:spPr>
        <a:xfrm>
          <a:off x="5174550" y="3660938"/>
          <a:ext cx="34290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900"/>
            <a:buFont typeface="Arial"/>
            <a:buNone/>
          </a:pPr>
          <a:r>
            <a:t/>
          </a:r>
          <a:endParaRPr sz="900"/>
        </a:p>
      </xdr:txBody>
    </xdr:sp>
    <xdr:clientData fLocksWithSheet="0"/>
  </xdr:oneCellAnchor>
  <xdr:oneCellAnchor>
    <xdr:from>
      <xdr:col>4</xdr:col>
      <xdr:colOff>0</xdr:colOff>
      <xdr:row>10</xdr:row>
      <xdr:rowOff>76200</xdr:rowOff>
    </xdr:from>
    <xdr:ext cx="361950" cy="257175"/>
    <xdr:sp>
      <xdr:nvSpPr>
        <xdr:cNvPr id="241" name="Shape 241"/>
        <xdr:cNvSpPr/>
      </xdr:nvSpPr>
      <xdr:spPr>
        <a:xfrm>
          <a:off x="5174550" y="3660938"/>
          <a:ext cx="342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4</xdr:col>
      <xdr:colOff>0</xdr:colOff>
      <xdr:row>11</xdr:row>
      <xdr:rowOff>95250</xdr:rowOff>
    </xdr:from>
    <xdr:ext cx="361950" cy="266700"/>
    <xdr:sp>
      <xdr:nvSpPr>
        <xdr:cNvPr id="242" name="Shape 242"/>
        <xdr:cNvSpPr/>
      </xdr:nvSpPr>
      <xdr:spPr>
        <a:xfrm>
          <a:off x="5174550" y="3656175"/>
          <a:ext cx="34290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4</xdr:col>
      <xdr:colOff>0</xdr:colOff>
      <xdr:row>13</xdr:row>
      <xdr:rowOff>-19050</xdr:rowOff>
    </xdr:from>
    <xdr:ext cx="361950" cy="257175"/>
    <xdr:sp>
      <xdr:nvSpPr>
        <xdr:cNvPr id="241" name="Shape 241"/>
        <xdr:cNvSpPr/>
      </xdr:nvSpPr>
      <xdr:spPr>
        <a:xfrm>
          <a:off x="5174550" y="3660938"/>
          <a:ext cx="342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4</xdr:col>
      <xdr:colOff>0</xdr:colOff>
      <xdr:row>14</xdr:row>
      <xdr:rowOff>-9525</xdr:rowOff>
    </xdr:from>
    <xdr:ext cx="361950" cy="257175"/>
    <xdr:sp>
      <xdr:nvSpPr>
        <xdr:cNvPr id="241" name="Shape 241"/>
        <xdr:cNvSpPr/>
      </xdr:nvSpPr>
      <xdr:spPr>
        <a:xfrm>
          <a:off x="5174550" y="3660938"/>
          <a:ext cx="342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4</xdr:col>
      <xdr:colOff>0</xdr:colOff>
      <xdr:row>15</xdr:row>
      <xdr:rowOff>0</xdr:rowOff>
    </xdr:from>
    <xdr:ext cx="361950" cy="257175"/>
    <xdr:sp>
      <xdr:nvSpPr>
        <xdr:cNvPr id="241" name="Shape 241"/>
        <xdr:cNvSpPr/>
      </xdr:nvSpPr>
      <xdr:spPr>
        <a:xfrm>
          <a:off x="5174550" y="3660938"/>
          <a:ext cx="342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4</xdr:col>
      <xdr:colOff>133350</xdr:colOff>
      <xdr:row>10</xdr:row>
      <xdr:rowOff>114300</xdr:rowOff>
    </xdr:from>
    <xdr:ext cx="142875" cy="171450"/>
    <xdr:sp>
      <xdr:nvSpPr>
        <xdr:cNvPr id="243" name="Shape 243"/>
        <xdr:cNvSpPr/>
      </xdr:nvSpPr>
      <xdr:spPr>
        <a:xfrm>
          <a:off x="5284088" y="3703800"/>
          <a:ext cx="123825" cy="152400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133350</xdr:colOff>
      <xdr:row>12</xdr:row>
      <xdr:rowOff>-9525</xdr:rowOff>
    </xdr:from>
    <xdr:ext cx="142875" cy="161925"/>
    <xdr:sp>
      <xdr:nvSpPr>
        <xdr:cNvPr id="244" name="Shape 244"/>
        <xdr:cNvSpPr/>
      </xdr:nvSpPr>
      <xdr:spPr>
        <a:xfrm>
          <a:off x="5284088" y="3708563"/>
          <a:ext cx="123825" cy="14287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133350</xdr:colOff>
      <xdr:row>13</xdr:row>
      <xdr:rowOff>0</xdr:rowOff>
    </xdr:from>
    <xdr:ext cx="142875" cy="161925"/>
    <xdr:sp>
      <xdr:nvSpPr>
        <xdr:cNvPr id="244" name="Shape 244"/>
        <xdr:cNvSpPr/>
      </xdr:nvSpPr>
      <xdr:spPr>
        <a:xfrm>
          <a:off x="5284088" y="3708563"/>
          <a:ext cx="123825" cy="14287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133350</xdr:colOff>
      <xdr:row>14</xdr:row>
      <xdr:rowOff>19050</xdr:rowOff>
    </xdr:from>
    <xdr:ext cx="142875" cy="171450"/>
    <xdr:sp>
      <xdr:nvSpPr>
        <xdr:cNvPr id="243" name="Shape 243"/>
        <xdr:cNvSpPr/>
      </xdr:nvSpPr>
      <xdr:spPr>
        <a:xfrm>
          <a:off x="5284088" y="3703800"/>
          <a:ext cx="123825" cy="152400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133350</xdr:colOff>
      <xdr:row>15</xdr:row>
      <xdr:rowOff>38100</xdr:rowOff>
    </xdr:from>
    <xdr:ext cx="142875" cy="171450"/>
    <xdr:sp>
      <xdr:nvSpPr>
        <xdr:cNvPr id="243" name="Shape 243"/>
        <xdr:cNvSpPr/>
      </xdr:nvSpPr>
      <xdr:spPr>
        <a:xfrm>
          <a:off x="5284088" y="3703800"/>
          <a:ext cx="123825" cy="152400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43</xdr:col>
      <xdr:colOff>0</xdr:colOff>
      <xdr:row>7</xdr:row>
      <xdr:rowOff>-19050</xdr:rowOff>
    </xdr:from>
    <xdr:ext cx="895350" cy="304800"/>
    <xdr:sp>
      <xdr:nvSpPr>
        <xdr:cNvPr id="245" name="Shape 245"/>
        <xdr:cNvSpPr/>
      </xdr:nvSpPr>
      <xdr:spPr>
        <a:xfrm>
          <a:off x="4907850" y="3637125"/>
          <a:ext cx="876300" cy="285750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Estimation</a:t>
          </a:r>
          <a:endParaRPr sz="11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40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-28575</xdr:colOff>
      <xdr:row>5</xdr:row>
      <xdr:rowOff>-28575</xdr:rowOff>
    </xdr:from>
    <xdr:ext cx="7734300" cy="5076825"/>
    <xdr:sp>
      <xdr:nvSpPr>
        <xdr:cNvPr id="246" name="Shape 246"/>
        <xdr:cNvSpPr/>
      </xdr:nvSpPr>
      <xdr:spPr>
        <a:xfrm>
          <a:off x="1488375" y="1251113"/>
          <a:ext cx="7715250" cy="5057775"/>
        </a:xfrm>
        <a:prstGeom prst="rect">
          <a:avLst/>
        </a:prstGeom>
        <a:solidFill>
          <a:schemeClr val="l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66675</xdr:colOff>
      <xdr:row>5</xdr:row>
      <xdr:rowOff>152400</xdr:rowOff>
    </xdr:from>
    <xdr:ext cx="1762125" cy="228600"/>
    <xdr:grpSp>
      <xdr:nvGrpSpPr>
        <xdr:cNvPr id="2" name="Shape 2"/>
        <xdr:cNvGrpSpPr/>
      </xdr:nvGrpSpPr>
      <xdr:grpSpPr>
        <a:xfrm>
          <a:off x="4464938" y="3665700"/>
          <a:ext cx="1762125" cy="228600"/>
          <a:chOff x="4464938" y="3665700"/>
          <a:chExt cx="1762125" cy="228600"/>
        </a:xfrm>
      </xdr:grpSpPr>
      <xdr:grpSp>
        <xdr:nvGrpSpPr>
          <xdr:cNvPr id="247" name="Shape 247"/>
          <xdr:cNvGrpSpPr/>
        </xdr:nvGrpSpPr>
        <xdr:grpSpPr>
          <a:xfrm>
            <a:off x="4464938" y="3665700"/>
            <a:ext cx="1762125" cy="228600"/>
            <a:chOff x="4464938" y="3665700"/>
            <a:chExt cx="1762125" cy="228600"/>
          </a:xfrm>
        </xdr:grpSpPr>
        <xdr:sp>
          <xdr:nvSpPr>
            <xdr:cNvPr id="186" name="Shape 186"/>
            <xdr:cNvSpPr/>
          </xdr:nvSpPr>
          <xdr:spPr>
            <a:xfrm>
              <a:off x="4464938" y="3665700"/>
              <a:ext cx="1762125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48" name="Shape 248"/>
            <xdr:cNvGrpSpPr/>
          </xdr:nvGrpSpPr>
          <xdr:grpSpPr>
            <a:xfrm>
              <a:off x="4464938" y="3665700"/>
              <a:ext cx="1762125" cy="228600"/>
              <a:chOff x="4464938" y="3665700"/>
              <a:chExt cx="1762125" cy="228600"/>
            </a:xfrm>
          </xdr:grpSpPr>
          <xdr:sp>
            <xdr:nvSpPr>
              <xdr:cNvPr id="249" name="Shape 249"/>
              <xdr:cNvSpPr/>
            </xdr:nvSpPr>
            <xdr:spPr>
              <a:xfrm>
                <a:off x="4464938" y="3665700"/>
                <a:ext cx="1762125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250" name="Shape 250"/>
              <xdr:cNvGrpSpPr/>
            </xdr:nvGrpSpPr>
            <xdr:grpSpPr>
              <a:xfrm>
                <a:off x="4464938" y="3665700"/>
                <a:ext cx="1762125" cy="228600"/>
                <a:chOff x="607309" y="1156446"/>
                <a:chExt cx="1701103" cy="221879"/>
              </a:xfrm>
            </xdr:grpSpPr>
            <xdr:sp>
              <xdr:nvSpPr>
                <xdr:cNvPr id="251" name="Shape 251"/>
                <xdr:cNvSpPr/>
              </xdr:nvSpPr>
              <xdr:spPr>
                <a:xfrm>
                  <a:off x="607309" y="1156446"/>
                  <a:ext cx="17011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252" name="Shape 252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253" name="Shape 253"/>
                <xdr:cNvSpPr txBox="1"/>
              </xdr:nvSpPr>
              <xdr:spPr>
                <a:xfrm>
                  <a:off x="60730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Part Code</a:t>
                  </a:r>
                  <a:endParaRPr sz="1400"/>
                </a:p>
              </xdr:txBody>
            </xdr:sp>
          </xdr:grpSp>
        </xdr:grpSp>
      </xdr:grpSp>
    </xdr:grpSp>
    <xdr:clientData fLocksWithSheet="0"/>
  </xdr:oneCellAnchor>
  <xdr:oneCellAnchor>
    <xdr:from>
      <xdr:col>3</xdr:col>
      <xdr:colOff>19050</xdr:colOff>
      <xdr:row>7</xdr:row>
      <xdr:rowOff>47625</xdr:rowOff>
    </xdr:from>
    <xdr:ext cx="4267200" cy="219075"/>
    <xdr:grpSp>
      <xdr:nvGrpSpPr>
        <xdr:cNvPr id="2" name="Shape 2"/>
        <xdr:cNvGrpSpPr/>
      </xdr:nvGrpSpPr>
      <xdr:grpSpPr>
        <a:xfrm>
          <a:off x="3212400" y="3670463"/>
          <a:ext cx="4267200" cy="219075"/>
          <a:chOff x="3212400" y="3670463"/>
          <a:chExt cx="4267200" cy="219075"/>
        </a:xfrm>
      </xdr:grpSpPr>
      <xdr:grpSp>
        <xdr:nvGrpSpPr>
          <xdr:cNvPr id="254" name="Shape 254"/>
          <xdr:cNvGrpSpPr/>
        </xdr:nvGrpSpPr>
        <xdr:grpSpPr>
          <a:xfrm>
            <a:off x="3212400" y="3670463"/>
            <a:ext cx="4267200" cy="219075"/>
            <a:chOff x="3212400" y="3670463"/>
            <a:chExt cx="4267200" cy="219075"/>
          </a:xfrm>
        </xdr:grpSpPr>
        <xdr:sp>
          <xdr:nvSpPr>
            <xdr:cNvPr id="186" name="Shape 186"/>
            <xdr:cNvSpPr/>
          </xdr:nvSpPr>
          <xdr:spPr>
            <a:xfrm>
              <a:off x="3212400" y="3670463"/>
              <a:ext cx="4267200" cy="219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55" name="Shape 255"/>
            <xdr:cNvGrpSpPr/>
          </xdr:nvGrpSpPr>
          <xdr:grpSpPr>
            <a:xfrm>
              <a:off x="3212400" y="3670463"/>
              <a:ext cx="4267200" cy="219075"/>
              <a:chOff x="3212400" y="3670463"/>
              <a:chExt cx="4267200" cy="219075"/>
            </a:xfrm>
          </xdr:grpSpPr>
          <xdr:sp>
            <xdr:nvSpPr>
              <xdr:cNvPr id="256" name="Shape 256"/>
              <xdr:cNvSpPr/>
            </xdr:nvSpPr>
            <xdr:spPr>
              <a:xfrm>
                <a:off x="3212400" y="3670463"/>
                <a:ext cx="4267200" cy="2190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257" name="Shape 257"/>
              <xdr:cNvGrpSpPr/>
            </xdr:nvGrpSpPr>
            <xdr:grpSpPr>
              <a:xfrm>
                <a:off x="3212400" y="3670463"/>
                <a:ext cx="4267200" cy="219075"/>
                <a:chOff x="551239" y="1156446"/>
                <a:chExt cx="4159414" cy="221876"/>
              </a:xfrm>
            </xdr:grpSpPr>
            <xdr:sp>
              <xdr:nvSpPr>
                <xdr:cNvPr id="258" name="Shape 258"/>
                <xdr:cNvSpPr/>
              </xdr:nvSpPr>
              <xdr:spPr>
                <a:xfrm>
                  <a:off x="551239" y="1156446"/>
                  <a:ext cx="41594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259" name="Shape 259"/>
                <xdr:cNvSpPr/>
              </xdr:nvSpPr>
              <xdr:spPr>
                <a:xfrm>
                  <a:off x="1270747" y="1182388"/>
                  <a:ext cx="3439906" cy="184730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260" name="Shape 260"/>
                <xdr:cNvSpPr txBox="1"/>
              </xdr:nvSpPr>
              <xdr:spPr>
                <a:xfrm>
                  <a:off x="55123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Part Name</a:t>
                  </a:r>
                  <a:endParaRPr sz="1400"/>
                </a:p>
              </xdr:txBody>
            </xdr:sp>
          </xdr:grpSp>
        </xdr:grpSp>
      </xdr:grpSp>
    </xdr:grpSp>
    <xdr:clientData fLocksWithSheet="0"/>
  </xdr:oneCellAnchor>
  <xdr:oneCellAnchor>
    <xdr:from>
      <xdr:col>7</xdr:col>
      <xdr:colOff>66675</xdr:colOff>
      <xdr:row>32</xdr:row>
      <xdr:rowOff>0</xdr:rowOff>
    </xdr:from>
    <xdr:ext cx="809625" cy="314325"/>
    <xdr:sp>
      <xdr:nvSpPr>
        <xdr:cNvPr id="261" name="Shape 261"/>
        <xdr:cNvSpPr/>
      </xdr:nvSpPr>
      <xdr:spPr>
        <a:xfrm>
          <a:off x="4950713" y="3632363"/>
          <a:ext cx="790575" cy="295275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Save</a:t>
          </a:r>
          <a:endParaRPr sz="1400"/>
        </a:p>
      </xdr:txBody>
    </xdr:sp>
    <xdr:clientData fLocksWithSheet="0"/>
  </xdr:oneCellAnchor>
  <xdr:oneCellAnchor>
    <xdr:from>
      <xdr:col>12</xdr:col>
      <xdr:colOff>28575</xdr:colOff>
      <xdr:row>32</xdr:row>
      <xdr:rowOff>0</xdr:rowOff>
    </xdr:from>
    <xdr:ext cx="838200" cy="314325"/>
    <xdr:sp>
      <xdr:nvSpPr>
        <xdr:cNvPr id="262" name="Shape 262"/>
        <xdr:cNvSpPr/>
      </xdr:nvSpPr>
      <xdr:spPr>
        <a:xfrm>
          <a:off x="4936425" y="3632363"/>
          <a:ext cx="819150" cy="295275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Cancel</a:t>
          </a:r>
          <a:endParaRPr sz="1100"/>
        </a:p>
      </xdr:txBody>
    </xdr:sp>
    <xdr:clientData fLocksWithSheet="0"/>
  </xdr:oneCellAnchor>
  <xdr:oneCellAnchor>
    <xdr:from>
      <xdr:col>3</xdr:col>
      <xdr:colOff>66675</xdr:colOff>
      <xdr:row>8</xdr:row>
      <xdr:rowOff>142875</xdr:rowOff>
    </xdr:from>
    <xdr:ext cx="1762125" cy="228600"/>
    <xdr:grpSp>
      <xdr:nvGrpSpPr>
        <xdr:cNvPr id="2" name="Shape 2"/>
        <xdr:cNvGrpSpPr/>
      </xdr:nvGrpSpPr>
      <xdr:grpSpPr>
        <a:xfrm>
          <a:off x="4464938" y="3665700"/>
          <a:ext cx="1762125" cy="228600"/>
          <a:chOff x="4464938" y="3665700"/>
          <a:chExt cx="1762125" cy="228600"/>
        </a:xfrm>
      </xdr:grpSpPr>
      <xdr:grpSp>
        <xdr:nvGrpSpPr>
          <xdr:cNvPr id="263" name="Shape 263"/>
          <xdr:cNvGrpSpPr/>
        </xdr:nvGrpSpPr>
        <xdr:grpSpPr>
          <a:xfrm>
            <a:off x="4464938" y="3665700"/>
            <a:ext cx="1762125" cy="228600"/>
            <a:chOff x="4464938" y="3665700"/>
            <a:chExt cx="1762125" cy="228600"/>
          </a:xfrm>
        </xdr:grpSpPr>
        <xdr:sp>
          <xdr:nvSpPr>
            <xdr:cNvPr id="186" name="Shape 186"/>
            <xdr:cNvSpPr/>
          </xdr:nvSpPr>
          <xdr:spPr>
            <a:xfrm>
              <a:off x="4464938" y="3665700"/>
              <a:ext cx="1762125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64" name="Shape 264"/>
            <xdr:cNvGrpSpPr/>
          </xdr:nvGrpSpPr>
          <xdr:grpSpPr>
            <a:xfrm>
              <a:off x="4464938" y="3665700"/>
              <a:ext cx="1762125" cy="228600"/>
              <a:chOff x="4464938" y="3665700"/>
              <a:chExt cx="1762125" cy="228600"/>
            </a:xfrm>
          </xdr:grpSpPr>
          <xdr:sp>
            <xdr:nvSpPr>
              <xdr:cNvPr id="265" name="Shape 265"/>
              <xdr:cNvSpPr/>
            </xdr:nvSpPr>
            <xdr:spPr>
              <a:xfrm>
                <a:off x="4464938" y="3665700"/>
                <a:ext cx="1762125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266" name="Shape 266"/>
              <xdr:cNvGrpSpPr/>
            </xdr:nvGrpSpPr>
            <xdr:grpSpPr>
              <a:xfrm>
                <a:off x="4464938" y="3665700"/>
                <a:ext cx="1762125" cy="228600"/>
                <a:chOff x="607309" y="1156446"/>
                <a:chExt cx="1701103" cy="221879"/>
              </a:xfrm>
            </xdr:grpSpPr>
            <xdr:sp>
              <xdr:nvSpPr>
                <xdr:cNvPr id="267" name="Shape 267"/>
                <xdr:cNvSpPr/>
              </xdr:nvSpPr>
              <xdr:spPr>
                <a:xfrm>
                  <a:off x="607309" y="1156446"/>
                  <a:ext cx="17011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268" name="Shape 268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269" name="Shape 269"/>
                <xdr:cNvSpPr txBox="1"/>
              </xdr:nvSpPr>
              <xdr:spPr>
                <a:xfrm>
                  <a:off x="60730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　　Model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3</xdr:col>
      <xdr:colOff>19050</xdr:colOff>
      <xdr:row>10</xdr:row>
      <xdr:rowOff>57150</xdr:rowOff>
    </xdr:from>
    <xdr:ext cx="5353050" cy="219075"/>
    <xdr:grpSp>
      <xdr:nvGrpSpPr>
        <xdr:cNvPr id="2" name="Shape 2"/>
        <xdr:cNvGrpSpPr/>
      </xdr:nvGrpSpPr>
      <xdr:grpSpPr>
        <a:xfrm>
          <a:off x="2669475" y="3670463"/>
          <a:ext cx="5353050" cy="219075"/>
          <a:chOff x="2669475" y="3670463"/>
          <a:chExt cx="5353050" cy="219075"/>
        </a:xfrm>
      </xdr:grpSpPr>
      <xdr:grpSp>
        <xdr:nvGrpSpPr>
          <xdr:cNvPr id="270" name="Shape 270"/>
          <xdr:cNvGrpSpPr/>
        </xdr:nvGrpSpPr>
        <xdr:grpSpPr>
          <a:xfrm>
            <a:off x="2669475" y="3670463"/>
            <a:ext cx="5353050" cy="219075"/>
            <a:chOff x="2669475" y="3670463"/>
            <a:chExt cx="5353050" cy="219075"/>
          </a:xfrm>
        </xdr:grpSpPr>
        <xdr:sp>
          <xdr:nvSpPr>
            <xdr:cNvPr id="186" name="Shape 186"/>
            <xdr:cNvSpPr/>
          </xdr:nvSpPr>
          <xdr:spPr>
            <a:xfrm>
              <a:off x="2669475" y="3670463"/>
              <a:ext cx="5353050" cy="219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71" name="Shape 271"/>
            <xdr:cNvGrpSpPr/>
          </xdr:nvGrpSpPr>
          <xdr:grpSpPr>
            <a:xfrm>
              <a:off x="2669475" y="3670463"/>
              <a:ext cx="5353050" cy="219075"/>
              <a:chOff x="2669475" y="3670463"/>
              <a:chExt cx="5353050" cy="219075"/>
            </a:xfrm>
          </xdr:grpSpPr>
          <xdr:sp>
            <xdr:nvSpPr>
              <xdr:cNvPr id="272" name="Shape 272"/>
              <xdr:cNvSpPr/>
            </xdr:nvSpPr>
            <xdr:spPr>
              <a:xfrm>
                <a:off x="2669475" y="3670463"/>
                <a:ext cx="5353050" cy="2190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273" name="Shape 273"/>
              <xdr:cNvGrpSpPr/>
            </xdr:nvGrpSpPr>
            <xdr:grpSpPr>
              <a:xfrm>
                <a:off x="2669475" y="3670463"/>
                <a:ext cx="5353050" cy="219075"/>
                <a:chOff x="551239" y="1156446"/>
                <a:chExt cx="5252432" cy="221876"/>
              </a:xfrm>
            </xdr:grpSpPr>
            <xdr:sp>
              <xdr:nvSpPr>
                <xdr:cNvPr id="274" name="Shape 274"/>
                <xdr:cNvSpPr/>
              </xdr:nvSpPr>
              <xdr:spPr>
                <a:xfrm>
                  <a:off x="551239" y="1156446"/>
                  <a:ext cx="5252425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275" name="Shape 275"/>
                <xdr:cNvSpPr/>
              </xdr:nvSpPr>
              <xdr:spPr>
                <a:xfrm>
                  <a:off x="2363765" y="1173006"/>
                  <a:ext cx="3439906" cy="194113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276" name="Shape 276"/>
                <xdr:cNvSpPr txBox="1"/>
              </xdr:nvSpPr>
              <xdr:spPr>
                <a:xfrm>
                  <a:off x="55123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FF"/>
                    </a:buClr>
                    <a:buSzPts val="1100"/>
                    <a:buFont typeface="Calibri"/>
                    <a:buNone/>
                  </a:pPr>
                  <a:r>
                    <a:rPr lang="en-US" sz="1100" u="sng">
                      <a:solidFill>
                        <a:srgbClr val="0000FF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Customer</a:t>
                  </a:r>
                  <a:endParaRPr sz="1100" u="sng">
                    <a:solidFill>
                      <a:srgbClr val="0000FF"/>
                    </a:solidFill>
                  </a:endParaRPr>
                </a:p>
              </xdr:txBody>
            </xdr:sp>
          </xdr:grpSp>
        </xdr:grpSp>
      </xdr:grpSp>
    </xdr:grpSp>
    <xdr:clientData fLocksWithSheet="0"/>
  </xdr:oneCellAnchor>
  <xdr:oneCellAnchor>
    <xdr:from>
      <xdr:col>3</xdr:col>
      <xdr:colOff>19050</xdr:colOff>
      <xdr:row>18</xdr:row>
      <xdr:rowOff>57150</xdr:rowOff>
    </xdr:from>
    <xdr:ext cx="4267200" cy="828675"/>
    <xdr:grpSp>
      <xdr:nvGrpSpPr>
        <xdr:cNvPr id="2" name="Shape 2"/>
        <xdr:cNvGrpSpPr/>
      </xdr:nvGrpSpPr>
      <xdr:grpSpPr>
        <a:xfrm>
          <a:off x="3212400" y="3365663"/>
          <a:ext cx="4267200" cy="828675"/>
          <a:chOff x="3212400" y="3365663"/>
          <a:chExt cx="4267200" cy="828675"/>
        </a:xfrm>
      </xdr:grpSpPr>
      <xdr:grpSp>
        <xdr:nvGrpSpPr>
          <xdr:cNvPr id="277" name="Shape 277"/>
          <xdr:cNvGrpSpPr/>
        </xdr:nvGrpSpPr>
        <xdr:grpSpPr>
          <a:xfrm>
            <a:off x="3212400" y="3365663"/>
            <a:ext cx="4267200" cy="828675"/>
            <a:chOff x="3212400" y="3365663"/>
            <a:chExt cx="4267200" cy="828675"/>
          </a:xfrm>
        </xdr:grpSpPr>
        <xdr:sp>
          <xdr:nvSpPr>
            <xdr:cNvPr id="186" name="Shape 186"/>
            <xdr:cNvSpPr/>
          </xdr:nvSpPr>
          <xdr:spPr>
            <a:xfrm>
              <a:off x="3212400" y="3365663"/>
              <a:ext cx="4267200" cy="8286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78" name="Shape 278"/>
            <xdr:cNvGrpSpPr/>
          </xdr:nvGrpSpPr>
          <xdr:grpSpPr>
            <a:xfrm>
              <a:off x="3212400" y="3365663"/>
              <a:ext cx="4267200" cy="828675"/>
              <a:chOff x="3212400" y="3365663"/>
              <a:chExt cx="4267200" cy="828675"/>
            </a:xfrm>
          </xdr:grpSpPr>
          <xdr:sp>
            <xdr:nvSpPr>
              <xdr:cNvPr id="279" name="Shape 279"/>
              <xdr:cNvSpPr/>
            </xdr:nvSpPr>
            <xdr:spPr>
              <a:xfrm>
                <a:off x="3212400" y="3365663"/>
                <a:ext cx="4267200" cy="8286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280" name="Shape 280"/>
              <xdr:cNvGrpSpPr/>
            </xdr:nvGrpSpPr>
            <xdr:grpSpPr>
              <a:xfrm>
                <a:off x="3212400" y="3365663"/>
                <a:ext cx="4267200" cy="828675"/>
                <a:chOff x="551239" y="872755"/>
                <a:chExt cx="4159414" cy="816305"/>
              </a:xfrm>
            </xdr:grpSpPr>
            <xdr:sp>
              <xdr:nvSpPr>
                <xdr:cNvPr id="281" name="Shape 281"/>
                <xdr:cNvSpPr/>
              </xdr:nvSpPr>
              <xdr:spPr>
                <a:xfrm>
                  <a:off x="551239" y="872755"/>
                  <a:ext cx="4159400" cy="81630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282" name="Shape 282"/>
                <xdr:cNvSpPr/>
              </xdr:nvSpPr>
              <xdr:spPr>
                <a:xfrm>
                  <a:off x="1270747" y="872755"/>
                  <a:ext cx="3439906" cy="816305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283" name="Shape 283"/>
                <xdr:cNvSpPr txBox="1"/>
              </xdr:nvSpPr>
              <xdr:spPr>
                <a:xfrm>
                  <a:off x="55123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　　　Note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5</xdr:col>
      <xdr:colOff>-9525</xdr:colOff>
      <xdr:row>24</xdr:row>
      <xdr:rowOff>114300</xdr:rowOff>
    </xdr:from>
    <xdr:ext cx="771525" cy="266700"/>
    <xdr:sp>
      <xdr:nvSpPr>
        <xdr:cNvPr id="284" name="Shape 284"/>
        <xdr:cNvSpPr/>
      </xdr:nvSpPr>
      <xdr:spPr>
        <a:xfrm>
          <a:off x="4969763" y="3656175"/>
          <a:ext cx="752475" cy="247650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Code</a:t>
          </a:r>
          <a:endParaRPr sz="1400"/>
        </a:p>
      </xdr:txBody>
    </xdr:sp>
    <xdr:clientData fLocksWithSheet="0"/>
  </xdr:oneCellAnchor>
  <xdr:oneCellAnchor>
    <xdr:from>
      <xdr:col>9</xdr:col>
      <xdr:colOff>19050</xdr:colOff>
      <xdr:row>24</xdr:row>
      <xdr:rowOff>114300</xdr:rowOff>
    </xdr:from>
    <xdr:ext cx="1752600" cy="266700"/>
    <xdr:sp>
      <xdr:nvSpPr>
        <xdr:cNvPr id="285" name="Shape 285"/>
        <xdr:cNvSpPr/>
      </xdr:nvSpPr>
      <xdr:spPr>
        <a:xfrm>
          <a:off x="4479225" y="3656175"/>
          <a:ext cx="1733550" cy="247650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Material Name</a:t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24</xdr:row>
      <xdr:rowOff>114300</xdr:rowOff>
    </xdr:from>
    <xdr:ext cx="1238250" cy="266700"/>
    <xdr:sp>
      <xdr:nvSpPr>
        <xdr:cNvPr id="286" name="Shape 286"/>
        <xdr:cNvSpPr/>
      </xdr:nvSpPr>
      <xdr:spPr>
        <a:xfrm>
          <a:off x="4736400" y="3656175"/>
          <a:ext cx="1219200" cy="247650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Supplier</a:t>
          </a:r>
          <a:endParaRPr sz="1400"/>
        </a:p>
      </xdr:txBody>
    </xdr:sp>
    <xdr:clientData fLocksWithSheet="0"/>
  </xdr:oneCellAnchor>
  <xdr:oneCellAnchor>
    <xdr:from>
      <xdr:col>26</xdr:col>
      <xdr:colOff>-9525</xdr:colOff>
      <xdr:row>24</xdr:row>
      <xdr:rowOff>114300</xdr:rowOff>
    </xdr:from>
    <xdr:ext cx="1066800" cy="266700"/>
    <xdr:sp>
      <xdr:nvSpPr>
        <xdr:cNvPr id="287" name="Shape 287"/>
        <xdr:cNvSpPr/>
      </xdr:nvSpPr>
      <xdr:spPr>
        <a:xfrm>
          <a:off x="4822125" y="3656175"/>
          <a:ext cx="1047750" cy="247650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Unit</a:t>
          </a:r>
          <a:endParaRPr sz="1400"/>
        </a:p>
      </xdr:txBody>
    </xdr:sp>
    <xdr:clientData fLocksWithSheet="0"/>
  </xdr:oneCellAnchor>
  <xdr:oneCellAnchor>
    <xdr:from>
      <xdr:col>5</xdr:col>
      <xdr:colOff>-9525</xdr:colOff>
      <xdr:row>26</xdr:row>
      <xdr:rowOff>-9525</xdr:rowOff>
    </xdr:from>
    <xdr:ext cx="771525" cy="257175"/>
    <xdr:sp>
      <xdr:nvSpPr>
        <xdr:cNvPr id="288" name="Shape 288"/>
        <xdr:cNvSpPr/>
      </xdr:nvSpPr>
      <xdr:spPr>
        <a:xfrm>
          <a:off x="4969763" y="3660938"/>
          <a:ext cx="75247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0001</a:t>
          </a:r>
          <a:endParaRPr sz="1400"/>
        </a:p>
      </xdr:txBody>
    </xdr:sp>
    <xdr:clientData fLocksWithSheet="0"/>
  </xdr:oneCellAnchor>
  <xdr:oneCellAnchor>
    <xdr:from>
      <xdr:col>9</xdr:col>
      <xdr:colOff>19050</xdr:colOff>
      <xdr:row>26</xdr:row>
      <xdr:rowOff>-9525</xdr:rowOff>
    </xdr:from>
    <xdr:ext cx="1752600" cy="257175"/>
    <xdr:sp>
      <xdr:nvSpPr>
        <xdr:cNvPr id="289" name="Shape 289"/>
        <xdr:cNvSpPr/>
      </xdr:nvSpPr>
      <xdr:spPr>
        <a:xfrm>
          <a:off x="4479225" y="3660938"/>
          <a:ext cx="173355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Paper</a:t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26</xdr:row>
      <xdr:rowOff>-9525</xdr:rowOff>
    </xdr:from>
    <xdr:ext cx="1238250" cy="257175"/>
    <xdr:sp>
      <xdr:nvSpPr>
        <xdr:cNvPr id="290" name="Shape 290"/>
        <xdr:cNvSpPr/>
      </xdr:nvSpPr>
      <xdr:spPr>
        <a:xfrm>
          <a:off x="4736400" y="3660938"/>
          <a:ext cx="121920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Company ITAXA</a:t>
          </a:r>
          <a:endParaRPr sz="1400"/>
        </a:p>
      </xdr:txBody>
    </xdr:sp>
    <xdr:clientData fLocksWithSheet="0"/>
  </xdr:oneCellAnchor>
  <xdr:oneCellAnchor>
    <xdr:from>
      <xdr:col>5</xdr:col>
      <xdr:colOff>-9525</xdr:colOff>
      <xdr:row>27</xdr:row>
      <xdr:rowOff>0</xdr:rowOff>
    </xdr:from>
    <xdr:ext cx="771525" cy="257175"/>
    <xdr:sp>
      <xdr:nvSpPr>
        <xdr:cNvPr id="291" name="Shape 291"/>
        <xdr:cNvSpPr/>
      </xdr:nvSpPr>
      <xdr:spPr>
        <a:xfrm>
          <a:off x="4969763" y="3660938"/>
          <a:ext cx="75247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0002</a:t>
          </a:r>
          <a:endParaRPr sz="1400"/>
        </a:p>
      </xdr:txBody>
    </xdr:sp>
    <xdr:clientData fLocksWithSheet="0"/>
  </xdr:oneCellAnchor>
  <xdr:oneCellAnchor>
    <xdr:from>
      <xdr:col>9</xdr:col>
      <xdr:colOff>19050</xdr:colOff>
      <xdr:row>27</xdr:row>
      <xdr:rowOff>0</xdr:rowOff>
    </xdr:from>
    <xdr:ext cx="1752600" cy="257175"/>
    <xdr:sp>
      <xdr:nvSpPr>
        <xdr:cNvPr id="292" name="Shape 292"/>
        <xdr:cNvSpPr/>
      </xdr:nvSpPr>
      <xdr:spPr>
        <a:xfrm>
          <a:off x="4479225" y="3660938"/>
          <a:ext cx="173355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Ink</a:t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27</xdr:row>
      <xdr:rowOff>0</xdr:rowOff>
    </xdr:from>
    <xdr:ext cx="1238250" cy="257175"/>
    <xdr:sp>
      <xdr:nvSpPr>
        <xdr:cNvPr id="293" name="Shape 293"/>
        <xdr:cNvSpPr/>
      </xdr:nvSpPr>
      <xdr:spPr>
        <a:xfrm>
          <a:off x="4736400" y="3660938"/>
          <a:ext cx="121920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Company B</a:t>
          </a:r>
          <a:endParaRPr sz="1400"/>
        </a:p>
      </xdr:txBody>
    </xdr:sp>
    <xdr:clientData fLocksWithSheet="0"/>
  </xdr:oneCellAnchor>
  <xdr:oneCellAnchor>
    <xdr:from>
      <xdr:col>26</xdr:col>
      <xdr:colOff>-9525</xdr:colOff>
      <xdr:row>27</xdr:row>
      <xdr:rowOff>0</xdr:rowOff>
    </xdr:from>
    <xdr:ext cx="1066800" cy="257175"/>
    <xdr:sp>
      <xdr:nvSpPr>
        <xdr:cNvPr id="294" name="Shape 294"/>
        <xdr:cNvSpPr/>
      </xdr:nvSpPr>
      <xdr:spPr>
        <a:xfrm>
          <a:off x="4822125" y="3660938"/>
          <a:ext cx="104775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Bottle</a:t>
          </a:r>
          <a:endParaRPr sz="1400"/>
        </a:p>
      </xdr:txBody>
    </xdr:sp>
    <xdr:clientData fLocksWithSheet="0"/>
  </xdr:oneCellAnchor>
  <xdr:oneCellAnchor>
    <xdr:from>
      <xdr:col>5</xdr:col>
      <xdr:colOff>-9525</xdr:colOff>
      <xdr:row>28</xdr:row>
      <xdr:rowOff>28575</xdr:rowOff>
    </xdr:from>
    <xdr:ext cx="771525" cy="257175"/>
    <xdr:sp>
      <xdr:nvSpPr>
        <xdr:cNvPr id="295" name="Shape 295"/>
        <xdr:cNvSpPr/>
      </xdr:nvSpPr>
      <xdr:spPr>
        <a:xfrm>
          <a:off x="4969763" y="3660938"/>
          <a:ext cx="75247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0003</a:t>
          </a:r>
          <a:endParaRPr sz="1400"/>
        </a:p>
      </xdr:txBody>
    </xdr:sp>
    <xdr:clientData fLocksWithSheet="0"/>
  </xdr:oneCellAnchor>
  <xdr:oneCellAnchor>
    <xdr:from>
      <xdr:col>9</xdr:col>
      <xdr:colOff>19050</xdr:colOff>
      <xdr:row>28</xdr:row>
      <xdr:rowOff>28575</xdr:rowOff>
    </xdr:from>
    <xdr:ext cx="1752600" cy="257175"/>
    <xdr:sp>
      <xdr:nvSpPr>
        <xdr:cNvPr id="296" name="Shape 296"/>
        <xdr:cNvSpPr/>
      </xdr:nvSpPr>
      <xdr:spPr>
        <a:xfrm>
          <a:off x="4479225" y="3660938"/>
          <a:ext cx="173355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Flute</a:t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28</xdr:row>
      <xdr:rowOff>28575</xdr:rowOff>
    </xdr:from>
    <xdr:ext cx="1238250" cy="257175"/>
    <xdr:sp>
      <xdr:nvSpPr>
        <xdr:cNvPr id="297" name="Shape 297"/>
        <xdr:cNvSpPr/>
      </xdr:nvSpPr>
      <xdr:spPr>
        <a:xfrm>
          <a:off x="4736400" y="3660938"/>
          <a:ext cx="121920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Compnay C</a:t>
          </a:r>
          <a:endParaRPr sz="1400"/>
        </a:p>
      </xdr:txBody>
    </xdr:sp>
    <xdr:clientData fLocksWithSheet="0"/>
  </xdr:oneCellAnchor>
  <xdr:oneCellAnchor>
    <xdr:from>
      <xdr:col>26</xdr:col>
      <xdr:colOff>-9525</xdr:colOff>
      <xdr:row>28</xdr:row>
      <xdr:rowOff>28575</xdr:rowOff>
    </xdr:from>
    <xdr:ext cx="1066800" cy="257175"/>
    <xdr:sp>
      <xdr:nvSpPr>
        <xdr:cNvPr id="298" name="Shape 298"/>
        <xdr:cNvSpPr/>
      </xdr:nvSpPr>
      <xdr:spPr>
        <a:xfrm>
          <a:off x="4822125" y="3660938"/>
          <a:ext cx="104775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Unit</a:t>
          </a:r>
          <a:endParaRPr sz="1400"/>
        </a:p>
      </xdr:txBody>
    </xdr:sp>
    <xdr:clientData fLocksWithSheet="0"/>
  </xdr:oneCellAnchor>
  <xdr:oneCellAnchor>
    <xdr:from>
      <xdr:col>5</xdr:col>
      <xdr:colOff>-9525</xdr:colOff>
      <xdr:row>29</xdr:row>
      <xdr:rowOff>47625</xdr:rowOff>
    </xdr:from>
    <xdr:ext cx="771525" cy="257175"/>
    <xdr:sp>
      <xdr:nvSpPr>
        <xdr:cNvPr id="299" name="Shape 299"/>
        <xdr:cNvSpPr/>
      </xdr:nvSpPr>
      <xdr:spPr>
        <a:xfrm>
          <a:off x="4969763" y="3660938"/>
          <a:ext cx="75247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0004</a:t>
          </a:r>
          <a:endParaRPr sz="1400"/>
        </a:p>
      </xdr:txBody>
    </xdr:sp>
    <xdr:clientData fLocksWithSheet="0"/>
  </xdr:oneCellAnchor>
  <xdr:oneCellAnchor>
    <xdr:from>
      <xdr:col>9</xdr:col>
      <xdr:colOff>19050</xdr:colOff>
      <xdr:row>29</xdr:row>
      <xdr:rowOff>47625</xdr:rowOff>
    </xdr:from>
    <xdr:ext cx="1752600" cy="257175"/>
    <xdr:sp>
      <xdr:nvSpPr>
        <xdr:cNvPr id="300" name="Shape 300"/>
        <xdr:cNvSpPr/>
      </xdr:nvSpPr>
      <xdr:spPr>
        <a:xfrm>
          <a:off x="4479225" y="3660938"/>
          <a:ext cx="173355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Color</a:t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29</xdr:row>
      <xdr:rowOff>47625</xdr:rowOff>
    </xdr:from>
    <xdr:ext cx="1238250" cy="257175"/>
    <xdr:sp>
      <xdr:nvSpPr>
        <xdr:cNvPr id="301" name="Shape 301"/>
        <xdr:cNvSpPr/>
      </xdr:nvSpPr>
      <xdr:spPr>
        <a:xfrm>
          <a:off x="4736400" y="3660938"/>
          <a:ext cx="121920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Company D</a:t>
          </a:r>
          <a:endParaRPr sz="1400"/>
        </a:p>
      </xdr:txBody>
    </xdr:sp>
    <xdr:clientData fLocksWithSheet="0"/>
  </xdr:oneCellAnchor>
  <xdr:oneCellAnchor>
    <xdr:from>
      <xdr:col>26</xdr:col>
      <xdr:colOff>-9525</xdr:colOff>
      <xdr:row>29</xdr:row>
      <xdr:rowOff>47625</xdr:rowOff>
    </xdr:from>
    <xdr:ext cx="1066800" cy="257175"/>
    <xdr:sp>
      <xdr:nvSpPr>
        <xdr:cNvPr id="302" name="Shape 302"/>
        <xdr:cNvSpPr/>
      </xdr:nvSpPr>
      <xdr:spPr>
        <a:xfrm>
          <a:off x="4822125" y="3660938"/>
          <a:ext cx="104775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Box</a:t>
          </a:r>
          <a:endParaRPr sz="1400"/>
        </a:p>
      </xdr:txBody>
    </xdr:sp>
    <xdr:clientData fLocksWithSheet="0"/>
  </xdr:oneCellAnchor>
  <xdr:oneCellAnchor>
    <xdr:from>
      <xdr:col>5</xdr:col>
      <xdr:colOff>-9525</xdr:colOff>
      <xdr:row>30</xdr:row>
      <xdr:rowOff>66675</xdr:rowOff>
    </xdr:from>
    <xdr:ext cx="771525" cy="257175"/>
    <xdr:sp>
      <xdr:nvSpPr>
        <xdr:cNvPr id="303" name="Shape 303"/>
        <xdr:cNvSpPr/>
      </xdr:nvSpPr>
      <xdr:spPr>
        <a:xfrm>
          <a:off x="4969763" y="3660938"/>
          <a:ext cx="75247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0005</a:t>
          </a:r>
          <a:endParaRPr sz="1400"/>
        </a:p>
      </xdr:txBody>
    </xdr:sp>
    <xdr:clientData fLocksWithSheet="0"/>
  </xdr:oneCellAnchor>
  <xdr:oneCellAnchor>
    <xdr:from>
      <xdr:col>9</xdr:col>
      <xdr:colOff>19050</xdr:colOff>
      <xdr:row>30</xdr:row>
      <xdr:rowOff>66675</xdr:rowOff>
    </xdr:from>
    <xdr:ext cx="1752600" cy="257175"/>
    <xdr:sp>
      <xdr:nvSpPr>
        <xdr:cNvPr id="304" name="Shape 304"/>
        <xdr:cNvSpPr/>
      </xdr:nvSpPr>
      <xdr:spPr>
        <a:xfrm>
          <a:off x="4479225" y="3660938"/>
          <a:ext cx="173355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Paper A3</a:t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30</xdr:row>
      <xdr:rowOff>66675</xdr:rowOff>
    </xdr:from>
    <xdr:ext cx="1238250" cy="257175"/>
    <xdr:sp>
      <xdr:nvSpPr>
        <xdr:cNvPr id="305" name="Shape 305"/>
        <xdr:cNvSpPr/>
      </xdr:nvSpPr>
      <xdr:spPr>
        <a:xfrm>
          <a:off x="4736400" y="3660938"/>
          <a:ext cx="121920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Company E</a:t>
          </a:r>
          <a:endParaRPr sz="1400"/>
        </a:p>
      </xdr:txBody>
    </xdr:sp>
    <xdr:clientData fLocksWithSheet="0"/>
  </xdr:oneCellAnchor>
  <xdr:oneCellAnchor>
    <xdr:from>
      <xdr:col>26</xdr:col>
      <xdr:colOff>-9525</xdr:colOff>
      <xdr:row>30</xdr:row>
      <xdr:rowOff>66675</xdr:rowOff>
    </xdr:from>
    <xdr:ext cx="1066800" cy="257175"/>
    <xdr:sp>
      <xdr:nvSpPr>
        <xdr:cNvPr id="306" name="Shape 306"/>
        <xdr:cNvSpPr/>
      </xdr:nvSpPr>
      <xdr:spPr>
        <a:xfrm>
          <a:off x="4822125" y="3660938"/>
          <a:ext cx="104775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Box</a:t>
          </a:r>
          <a:endParaRPr sz="1400"/>
        </a:p>
      </xdr:txBody>
    </xdr:sp>
    <xdr:clientData fLocksWithSheet="0"/>
  </xdr:oneCellAnchor>
  <xdr:oneCellAnchor>
    <xdr:from>
      <xdr:col>31</xdr:col>
      <xdr:colOff>123825</xdr:colOff>
      <xdr:row>24</xdr:row>
      <xdr:rowOff>114300</xdr:rowOff>
    </xdr:from>
    <xdr:ext cx="781050" cy="257175"/>
    <xdr:sp>
      <xdr:nvSpPr>
        <xdr:cNvPr id="307" name="Shape 307"/>
        <xdr:cNvSpPr/>
      </xdr:nvSpPr>
      <xdr:spPr>
        <a:xfrm>
          <a:off x="4965000" y="3660938"/>
          <a:ext cx="76200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Quantiy</a:t>
          </a:r>
          <a:endParaRPr sz="1400"/>
        </a:p>
      </xdr:txBody>
    </xdr:sp>
    <xdr:clientData fLocksWithSheet="0"/>
  </xdr:oneCellAnchor>
  <xdr:oneCellAnchor>
    <xdr:from>
      <xdr:col>31</xdr:col>
      <xdr:colOff>123825</xdr:colOff>
      <xdr:row>26</xdr:row>
      <xdr:rowOff>-9525</xdr:rowOff>
    </xdr:from>
    <xdr:ext cx="781050" cy="247650"/>
    <xdr:sp>
      <xdr:nvSpPr>
        <xdr:cNvPr id="308" name="Shape 308"/>
        <xdr:cNvSpPr/>
      </xdr:nvSpPr>
      <xdr:spPr>
        <a:xfrm>
          <a:off x="4965000" y="3665700"/>
          <a:ext cx="76200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/>
        </a:p>
      </xdr:txBody>
    </xdr:sp>
    <xdr:clientData fLocksWithSheet="0"/>
  </xdr:oneCellAnchor>
  <xdr:oneCellAnchor>
    <xdr:from>
      <xdr:col>31</xdr:col>
      <xdr:colOff>123825</xdr:colOff>
      <xdr:row>27</xdr:row>
      <xdr:rowOff>0</xdr:rowOff>
    </xdr:from>
    <xdr:ext cx="781050" cy="247650"/>
    <xdr:sp>
      <xdr:nvSpPr>
        <xdr:cNvPr id="309" name="Shape 309"/>
        <xdr:cNvSpPr/>
      </xdr:nvSpPr>
      <xdr:spPr>
        <a:xfrm>
          <a:off x="4965000" y="3665700"/>
          <a:ext cx="76200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</a:t>
          </a:r>
          <a:endParaRPr sz="1400"/>
        </a:p>
      </xdr:txBody>
    </xdr:sp>
    <xdr:clientData fLocksWithSheet="0"/>
  </xdr:oneCellAnchor>
  <xdr:oneCellAnchor>
    <xdr:from>
      <xdr:col>31</xdr:col>
      <xdr:colOff>123825</xdr:colOff>
      <xdr:row>28</xdr:row>
      <xdr:rowOff>28575</xdr:rowOff>
    </xdr:from>
    <xdr:ext cx="781050" cy="247650"/>
    <xdr:sp>
      <xdr:nvSpPr>
        <xdr:cNvPr id="310" name="Shape 310"/>
        <xdr:cNvSpPr/>
      </xdr:nvSpPr>
      <xdr:spPr>
        <a:xfrm>
          <a:off x="4965000" y="3665700"/>
          <a:ext cx="76200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/>
        </a:p>
      </xdr:txBody>
    </xdr:sp>
    <xdr:clientData fLocksWithSheet="0"/>
  </xdr:oneCellAnchor>
  <xdr:oneCellAnchor>
    <xdr:from>
      <xdr:col>31</xdr:col>
      <xdr:colOff>123825</xdr:colOff>
      <xdr:row>29</xdr:row>
      <xdr:rowOff>47625</xdr:rowOff>
    </xdr:from>
    <xdr:ext cx="781050" cy="247650"/>
    <xdr:sp>
      <xdr:nvSpPr>
        <xdr:cNvPr id="311" name="Shape 311"/>
        <xdr:cNvSpPr/>
      </xdr:nvSpPr>
      <xdr:spPr>
        <a:xfrm>
          <a:off x="4965000" y="3665700"/>
          <a:ext cx="76200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31</xdr:col>
      <xdr:colOff>123825</xdr:colOff>
      <xdr:row>30</xdr:row>
      <xdr:rowOff>66675</xdr:rowOff>
    </xdr:from>
    <xdr:ext cx="781050" cy="247650"/>
    <xdr:sp>
      <xdr:nvSpPr>
        <xdr:cNvPr id="312" name="Shape 312"/>
        <xdr:cNvSpPr/>
      </xdr:nvSpPr>
      <xdr:spPr>
        <a:xfrm>
          <a:off x="4965000" y="3665700"/>
          <a:ext cx="76200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/>
        </a:p>
      </xdr:txBody>
    </xdr:sp>
    <xdr:clientData fLocksWithSheet="0"/>
  </xdr:oneCellAnchor>
  <xdr:oneCellAnchor>
    <xdr:from>
      <xdr:col>2</xdr:col>
      <xdr:colOff>28575</xdr:colOff>
      <xdr:row>23</xdr:row>
      <xdr:rowOff>47625</xdr:rowOff>
    </xdr:from>
    <xdr:ext cx="1047750" cy="247650"/>
    <xdr:sp>
      <xdr:nvSpPr>
        <xdr:cNvPr id="313" name="Shape 313"/>
        <xdr:cNvSpPr txBox="1"/>
      </xdr:nvSpPr>
      <xdr:spPr>
        <a:xfrm>
          <a:off x="4826888" y="3660938"/>
          <a:ext cx="1038225" cy="2381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Cost Study</a:t>
          </a:r>
          <a:endParaRPr sz="1100"/>
        </a:p>
      </xdr:txBody>
    </xdr:sp>
    <xdr:clientData fLocksWithSheet="0"/>
  </xdr:oneCellAnchor>
  <xdr:oneCellAnchor>
    <xdr:from>
      <xdr:col>26</xdr:col>
      <xdr:colOff>-9525</xdr:colOff>
      <xdr:row>26</xdr:row>
      <xdr:rowOff>-9525</xdr:rowOff>
    </xdr:from>
    <xdr:ext cx="1066800" cy="257175"/>
    <xdr:sp>
      <xdr:nvSpPr>
        <xdr:cNvPr id="314" name="Shape 314"/>
        <xdr:cNvSpPr/>
      </xdr:nvSpPr>
      <xdr:spPr>
        <a:xfrm>
          <a:off x="4822125" y="3660938"/>
          <a:ext cx="1047750" cy="23812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Box</a:t>
          </a:r>
          <a:endParaRPr sz="1400"/>
        </a:p>
      </xdr:txBody>
    </xdr:sp>
    <xdr:clientData fLocksWithSheet="0"/>
  </xdr:oneCellAnchor>
  <xdr:oneCellAnchor>
    <xdr:from>
      <xdr:col>2</xdr:col>
      <xdr:colOff>114300</xdr:colOff>
      <xdr:row>25</xdr:row>
      <xdr:rowOff>-28575</xdr:rowOff>
    </xdr:from>
    <xdr:ext cx="447675" cy="238125"/>
    <xdr:sp>
      <xdr:nvSpPr>
        <xdr:cNvPr id="315" name="Shape 315"/>
        <xdr:cNvSpPr/>
      </xdr:nvSpPr>
      <xdr:spPr>
        <a:xfrm>
          <a:off x="5131688" y="3670463"/>
          <a:ext cx="428625" cy="21907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No</a:t>
          </a:r>
          <a:endParaRPr sz="1100"/>
        </a:p>
      </xdr:txBody>
    </xdr:sp>
    <xdr:clientData fLocksWithSheet="0"/>
  </xdr:oneCellAnchor>
  <xdr:oneCellAnchor>
    <xdr:from>
      <xdr:col>2</xdr:col>
      <xdr:colOff>114300</xdr:colOff>
      <xdr:row>26</xdr:row>
      <xdr:rowOff>-9525</xdr:rowOff>
    </xdr:from>
    <xdr:ext cx="447675" cy="238125"/>
    <xdr:sp>
      <xdr:nvSpPr>
        <xdr:cNvPr id="316" name="Shape 316"/>
        <xdr:cNvSpPr/>
      </xdr:nvSpPr>
      <xdr:spPr>
        <a:xfrm>
          <a:off x="5131688" y="3670463"/>
          <a:ext cx="428625" cy="21907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2</xdr:col>
      <xdr:colOff>114300</xdr:colOff>
      <xdr:row>27</xdr:row>
      <xdr:rowOff>0</xdr:rowOff>
    </xdr:from>
    <xdr:ext cx="447675" cy="238125"/>
    <xdr:sp>
      <xdr:nvSpPr>
        <xdr:cNvPr id="317" name="Shape 317"/>
        <xdr:cNvSpPr/>
      </xdr:nvSpPr>
      <xdr:spPr>
        <a:xfrm>
          <a:off x="5131688" y="3670463"/>
          <a:ext cx="428625" cy="21907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2</xdr:col>
      <xdr:colOff>114300</xdr:colOff>
      <xdr:row>28</xdr:row>
      <xdr:rowOff>28575</xdr:rowOff>
    </xdr:from>
    <xdr:ext cx="447675" cy="238125"/>
    <xdr:sp>
      <xdr:nvSpPr>
        <xdr:cNvPr id="318" name="Shape 318"/>
        <xdr:cNvSpPr/>
      </xdr:nvSpPr>
      <xdr:spPr>
        <a:xfrm>
          <a:off x="5131688" y="3670463"/>
          <a:ext cx="428625" cy="21907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/>
        </a:p>
      </xdr:txBody>
    </xdr:sp>
    <xdr:clientData fLocksWithSheet="0"/>
  </xdr:oneCellAnchor>
  <xdr:oneCellAnchor>
    <xdr:from>
      <xdr:col>2</xdr:col>
      <xdr:colOff>114300</xdr:colOff>
      <xdr:row>29</xdr:row>
      <xdr:rowOff>57150</xdr:rowOff>
    </xdr:from>
    <xdr:ext cx="447675" cy="238125"/>
    <xdr:sp>
      <xdr:nvSpPr>
        <xdr:cNvPr id="319" name="Shape 319"/>
        <xdr:cNvSpPr/>
      </xdr:nvSpPr>
      <xdr:spPr>
        <a:xfrm>
          <a:off x="5131688" y="3670463"/>
          <a:ext cx="428625" cy="21907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1400"/>
        </a:p>
      </xdr:txBody>
    </xdr:sp>
    <xdr:clientData fLocksWithSheet="0"/>
  </xdr:oneCellAnchor>
  <xdr:oneCellAnchor>
    <xdr:from>
      <xdr:col>2</xdr:col>
      <xdr:colOff>114300</xdr:colOff>
      <xdr:row>30</xdr:row>
      <xdr:rowOff>76200</xdr:rowOff>
    </xdr:from>
    <xdr:ext cx="447675" cy="238125"/>
    <xdr:sp>
      <xdr:nvSpPr>
        <xdr:cNvPr id="320" name="Shape 320"/>
        <xdr:cNvSpPr/>
      </xdr:nvSpPr>
      <xdr:spPr>
        <a:xfrm>
          <a:off x="5131688" y="3670463"/>
          <a:ext cx="428625" cy="219075"/>
        </a:xfrm>
        <a:prstGeom prst="rect">
          <a:avLst/>
        </a:prstGeom>
        <a:solidFill>
          <a:srgbClr val="D8D8D8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1400"/>
        </a:p>
      </xdr:txBody>
    </xdr:sp>
    <xdr:clientData fLocksWithSheet="0"/>
  </xdr:oneCellAnchor>
  <xdr:oneCellAnchor>
    <xdr:from>
      <xdr:col>36</xdr:col>
      <xdr:colOff>0</xdr:colOff>
      <xdr:row>24</xdr:row>
      <xdr:rowOff>114300</xdr:rowOff>
    </xdr:from>
    <xdr:ext cx="828675" cy="257175"/>
    <xdr:sp>
      <xdr:nvSpPr>
        <xdr:cNvPr id="321" name="Shape 321"/>
        <xdr:cNvSpPr/>
      </xdr:nvSpPr>
      <xdr:spPr>
        <a:xfrm>
          <a:off x="4941188" y="3660938"/>
          <a:ext cx="809625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Price</a:t>
          </a:r>
          <a:endParaRPr sz="1400"/>
        </a:p>
      </xdr:txBody>
    </xdr:sp>
    <xdr:clientData fLocksWithSheet="0"/>
  </xdr:oneCellAnchor>
  <xdr:oneCellAnchor>
    <xdr:from>
      <xdr:col>36</xdr:col>
      <xdr:colOff>0</xdr:colOff>
      <xdr:row>26</xdr:row>
      <xdr:rowOff>-9525</xdr:rowOff>
    </xdr:from>
    <xdr:ext cx="828675" cy="247650"/>
    <xdr:sp>
      <xdr:nvSpPr>
        <xdr:cNvPr id="322" name="Shape 322"/>
        <xdr:cNvSpPr/>
      </xdr:nvSpPr>
      <xdr:spPr>
        <a:xfrm>
          <a:off x="4941188" y="3665700"/>
          <a:ext cx="809625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10,000</a:t>
          </a:r>
          <a:endParaRPr sz="1400"/>
        </a:p>
      </xdr:txBody>
    </xdr:sp>
    <xdr:clientData fLocksWithSheet="0"/>
  </xdr:oneCellAnchor>
  <xdr:oneCellAnchor>
    <xdr:from>
      <xdr:col>36</xdr:col>
      <xdr:colOff>0</xdr:colOff>
      <xdr:row>27</xdr:row>
      <xdr:rowOff>0</xdr:rowOff>
    </xdr:from>
    <xdr:ext cx="828675" cy="247650"/>
    <xdr:sp>
      <xdr:nvSpPr>
        <xdr:cNvPr id="323" name="Shape 323"/>
        <xdr:cNvSpPr/>
      </xdr:nvSpPr>
      <xdr:spPr>
        <a:xfrm>
          <a:off x="4941188" y="3665700"/>
          <a:ext cx="809625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20,000</a:t>
          </a:r>
          <a:endParaRPr sz="1400"/>
        </a:p>
      </xdr:txBody>
    </xdr:sp>
    <xdr:clientData fLocksWithSheet="0"/>
  </xdr:oneCellAnchor>
  <xdr:oneCellAnchor>
    <xdr:from>
      <xdr:col>36</xdr:col>
      <xdr:colOff>0</xdr:colOff>
      <xdr:row>28</xdr:row>
      <xdr:rowOff>28575</xdr:rowOff>
    </xdr:from>
    <xdr:ext cx="828675" cy="247650"/>
    <xdr:sp>
      <xdr:nvSpPr>
        <xdr:cNvPr id="324" name="Shape 324"/>
        <xdr:cNvSpPr/>
      </xdr:nvSpPr>
      <xdr:spPr>
        <a:xfrm>
          <a:off x="4941188" y="3665700"/>
          <a:ext cx="809625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45,000</a:t>
          </a:r>
          <a:endParaRPr sz="1400"/>
        </a:p>
      </xdr:txBody>
    </xdr:sp>
    <xdr:clientData fLocksWithSheet="0"/>
  </xdr:oneCellAnchor>
  <xdr:oneCellAnchor>
    <xdr:from>
      <xdr:col>36</xdr:col>
      <xdr:colOff>0</xdr:colOff>
      <xdr:row>29</xdr:row>
      <xdr:rowOff>47625</xdr:rowOff>
    </xdr:from>
    <xdr:ext cx="828675" cy="247650"/>
    <xdr:sp>
      <xdr:nvSpPr>
        <xdr:cNvPr id="325" name="Shape 325"/>
        <xdr:cNvSpPr/>
      </xdr:nvSpPr>
      <xdr:spPr>
        <a:xfrm>
          <a:off x="4941188" y="3665700"/>
          <a:ext cx="809625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23,000</a:t>
          </a:r>
          <a:endParaRPr sz="1400"/>
        </a:p>
      </xdr:txBody>
    </xdr:sp>
    <xdr:clientData fLocksWithSheet="0"/>
  </xdr:oneCellAnchor>
  <xdr:oneCellAnchor>
    <xdr:from>
      <xdr:col>36</xdr:col>
      <xdr:colOff>0</xdr:colOff>
      <xdr:row>30</xdr:row>
      <xdr:rowOff>66675</xdr:rowOff>
    </xdr:from>
    <xdr:ext cx="828675" cy="247650"/>
    <xdr:sp>
      <xdr:nvSpPr>
        <xdr:cNvPr id="326" name="Shape 326"/>
        <xdr:cNvSpPr/>
      </xdr:nvSpPr>
      <xdr:spPr>
        <a:xfrm>
          <a:off x="4941188" y="3665700"/>
          <a:ext cx="809625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22,500</a:t>
          </a:r>
          <a:endParaRPr sz="1400"/>
        </a:p>
      </xdr:txBody>
    </xdr:sp>
    <xdr:clientData fLocksWithSheet="0"/>
  </xdr:oneCellAnchor>
  <xdr:oneCellAnchor>
    <xdr:from>
      <xdr:col>40</xdr:col>
      <xdr:colOff>95250</xdr:colOff>
      <xdr:row>24</xdr:row>
      <xdr:rowOff>114300</xdr:rowOff>
    </xdr:from>
    <xdr:ext cx="781050" cy="257175"/>
    <xdr:sp>
      <xdr:nvSpPr>
        <xdr:cNvPr id="327" name="Shape 327"/>
        <xdr:cNvSpPr/>
      </xdr:nvSpPr>
      <xdr:spPr>
        <a:xfrm>
          <a:off x="4965000" y="3660938"/>
          <a:ext cx="76200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Amount</a:t>
          </a:r>
          <a:endParaRPr sz="1400"/>
        </a:p>
      </xdr:txBody>
    </xdr:sp>
    <xdr:clientData fLocksWithSheet="0"/>
  </xdr:oneCellAnchor>
  <xdr:oneCellAnchor>
    <xdr:from>
      <xdr:col>40</xdr:col>
      <xdr:colOff>95250</xdr:colOff>
      <xdr:row>26</xdr:row>
      <xdr:rowOff>-9525</xdr:rowOff>
    </xdr:from>
    <xdr:ext cx="781050" cy="247650"/>
    <xdr:sp>
      <xdr:nvSpPr>
        <xdr:cNvPr id="328" name="Shape 328"/>
        <xdr:cNvSpPr/>
      </xdr:nvSpPr>
      <xdr:spPr>
        <a:xfrm>
          <a:off x="4965000" y="3665700"/>
          <a:ext cx="76200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100,000</a:t>
          </a:r>
          <a:endParaRPr sz="1400"/>
        </a:p>
      </xdr:txBody>
    </xdr:sp>
    <xdr:clientData fLocksWithSheet="0"/>
  </xdr:oneCellAnchor>
  <xdr:oneCellAnchor>
    <xdr:from>
      <xdr:col>40</xdr:col>
      <xdr:colOff>95250</xdr:colOff>
      <xdr:row>27</xdr:row>
      <xdr:rowOff>0</xdr:rowOff>
    </xdr:from>
    <xdr:ext cx="781050" cy="247650"/>
    <xdr:sp>
      <xdr:nvSpPr>
        <xdr:cNvPr id="329" name="Shape 329"/>
        <xdr:cNvSpPr/>
      </xdr:nvSpPr>
      <xdr:spPr>
        <a:xfrm>
          <a:off x="4965000" y="3665700"/>
          <a:ext cx="76200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400,000</a:t>
          </a:r>
          <a:endParaRPr sz="1400"/>
        </a:p>
      </xdr:txBody>
    </xdr:sp>
    <xdr:clientData fLocksWithSheet="0"/>
  </xdr:oneCellAnchor>
  <xdr:oneCellAnchor>
    <xdr:from>
      <xdr:col>40</xdr:col>
      <xdr:colOff>95250</xdr:colOff>
      <xdr:row>28</xdr:row>
      <xdr:rowOff>28575</xdr:rowOff>
    </xdr:from>
    <xdr:ext cx="781050" cy="247650"/>
    <xdr:sp>
      <xdr:nvSpPr>
        <xdr:cNvPr id="330" name="Shape 330"/>
        <xdr:cNvSpPr/>
      </xdr:nvSpPr>
      <xdr:spPr>
        <a:xfrm>
          <a:off x="4965000" y="3665700"/>
          <a:ext cx="76200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450,000</a:t>
          </a:r>
          <a:endParaRPr sz="1400"/>
        </a:p>
      </xdr:txBody>
    </xdr:sp>
    <xdr:clientData fLocksWithSheet="0"/>
  </xdr:oneCellAnchor>
  <xdr:oneCellAnchor>
    <xdr:from>
      <xdr:col>40</xdr:col>
      <xdr:colOff>95250</xdr:colOff>
      <xdr:row>29</xdr:row>
      <xdr:rowOff>47625</xdr:rowOff>
    </xdr:from>
    <xdr:ext cx="781050" cy="247650"/>
    <xdr:sp>
      <xdr:nvSpPr>
        <xdr:cNvPr id="331" name="Shape 331"/>
        <xdr:cNvSpPr/>
      </xdr:nvSpPr>
      <xdr:spPr>
        <a:xfrm>
          <a:off x="4965000" y="3665700"/>
          <a:ext cx="76200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46,000</a:t>
          </a:r>
          <a:endParaRPr sz="1400"/>
        </a:p>
      </xdr:txBody>
    </xdr:sp>
    <xdr:clientData fLocksWithSheet="0"/>
  </xdr:oneCellAnchor>
  <xdr:oneCellAnchor>
    <xdr:from>
      <xdr:col>40</xdr:col>
      <xdr:colOff>95250</xdr:colOff>
      <xdr:row>30</xdr:row>
      <xdr:rowOff>66675</xdr:rowOff>
    </xdr:from>
    <xdr:ext cx="781050" cy="247650"/>
    <xdr:sp>
      <xdr:nvSpPr>
        <xdr:cNvPr id="332" name="Shape 332"/>
        <xdr:cNvSpPr/>
      </xdr:nvSpPr>
      <xdr:spPr>
        <a:xfrm>
          <a:off x="4965000" y="3665700"/>
          <a:ext cx="76200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225,000</a:t>
          </a:r>
          <a:endParaRPr sz="1400"/>
        </a:p>
      </xdr:txBody>
    </xdr:sp>
    <xdr:clientData fLocksWithSheet="0"/>
  </xdr:oneCellAnchor>
  <xdr:oneCellAnchor>
    <xdr:from>
      <xdr:col>7</xdr:col>
      <xdr:colOff>9525</xdr:colOff>
      <xdr:row>23</xdr:row>
      <xdr:rowOff>76200</xdr:rowOff>
    </xdr:from>
    <xdr:ext cx="571500" cy="219075"/>
    <xdr:sp>
      <xdr:nvSpPr>
        <xdr:cNvPr id="333" name="Shape 333"/>
        <xdr:cNvSpPr/>
      </xdr:nvSpPr>
      <xdr:spPr>
        <a:xfrm>
          <a:off x="5069775" y="3679988"/>
          <a:ext cx="552450" cy="200025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New</a:t>
          </a:r>
          <a:endParaRPr sz="1400"/>
        </a:p>
      </xdr:txBody>
    </xdr:sp>
    <xdr:clientData fLocksWithSheet="0"/>
  </xdr:oneCellAnchor>
  <xdr:oneCellAnchor>
    <xdr:from>
      <xdr:col>7</xdr:col>
      <xdr:colOff>152400</xdr:colOff>
      <xdr:row>26</xdr:row>
      <xdr:rowOff>0</xdr:rowOff>
    </xdr:from>
    <xdr:ext cx="257175" cy="219075"/>
    <xdr:sp>
      <xdr:nvSpPr>
        <xdr:cNvPr id="334" name="Shape 334"/>
        <xdr:cNvSpPr txBox="1"/>
      </xdr:nvSpPr>
      <xdr:spPr>
        <a:xfrm>
          <a:off x="5222175" y="3675225"/>
          <a:ext cx="247650" cy="2095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Calibri"/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▼</a:t>
          </a:r>
          <a:endParaRPr sz="900"/>
        </a:p>
      </xdr:txBody>
    </xdr:sp>
    <xdr:clientData fLocksWithSheet="0"/>
  </xdr:oneCellAnchor>
  <xdr:oneCellAnchor>
    <xdr:from>
      <xdr:col>7</xdr:col>
      <xdr:colOff>152400</xdr:colOff>
      <xdr:row>27</xdr:row>
      <xdr:rowOff>0</xdr:rowOff>
    </xdr:from>
    <xdr:ext cx="257175" cy="219075"/>
    <xdr:sp>
      <xdr:nvSpPr>
        <xdr:cNvPr id="335" name="Shape 335"/>
        <xdr:cNvSpPr txBox="1"/>
      </xdr:nvSpPr>
      <xdr:spPr>
        <a:xfrm>
          <a:off x="5222175" y="3675225"/>
          <a:ext cx="247650" cy="2095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Calibri"/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▼</a:t>
          </a:r>
          <a:endParaRPr sz="900"/>
        </a:p>
      </xdr:txBody>
    </xdr:sp>
    <xdr:clientData fLocksWithSheet="0"/>
  </xdr:oneCellAnchor>
  <xdr:oneCellAnchor>
    <xdr:from>
      <xdr:col>7</xdr:col>
      <xdr:colOff>152400</xdr:colOff>
      <xdr:row>28</xdr:row>
      <xdr:rowOff>38100</xdr:rowOff>
    </xdr:from>
    <xdr:ext cx="257175" cy="219075"/>
    <xdr:sp>
      <xdr:nvSpPr>
        <xdr:cNvPr id="336" name="Shape 336"/>
        <xdr:cNvSpPr txBox="1"/>
      </xdr:nvSpPr>
      <xdr:spPr>
        <a:xfrm>
          <a:off x="5222175" y="3675225"/>
          <a:ext cx="247650" cy="2095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Calibri"/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▼</a:t>
          </a:r>
          <a:endParaRPr sz="900"/>
        </a:p>
      </xdr:txBody>
    </xdr:sp>
    <xdr:clientData fLocksWithSheet="0"/>
  </xdr:oneCellAnchor>
  <xdr:oneCellAnchor>
    <xdr:from>
      <xdr:col>7</xdr:col>
      <xdr:colOff>152400</xdr:colOff>
      <xdr:row>29</xdr:row>
      <xdr:rowOff>57150</xdr:rowOff>
    </xdr:from>
    <xdr:ext cx="257175" cy="219075"/>
    <xdr:sp>
      <xdr:nvSpPr>
        <xdr:cNvPr id="337" name="Shape 337"/>
        <xdr:cNvSpPr txBox="1"/>
      </xdr:nvSpPr>
      <xdr:spPr>
        <a:xfrm>
          <a:off x="5222175" y="3675225"/>
          <a:ext cx="247650" cy="2095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Calibri"/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▼</a:t>
          </a:r>
          <a:endParaRPr sz="900"/>
        </a:p>
      </xdr:txBody>
    </xdr:sp>
    <xdr:clientData fLocksWithSheet="0"/>
  </xdr:oneCellAnchor>
  <xdr:oneCellAnchor>
    <xdr:from>
      <xdr:col>7</xdr:col>
      <xdr:colOff>152400</xdr:colOff>
      <xdr:row>30</xdr:row>
      <xdr:rowOff>76200</xdr:rowOff>
    </xdr:from>
    <xdr:ext cx="257175" cy="219075"/>
    <xdr:sp>
      <xdr:nvSpPr>
        <xdr:cNvPr id="338" name="Shape 338"/>
        <xdr:cNvSpPr txBox="1"/>
      </xdr:nvSpPr>
      <xdr:spPr>
        <a:xfrm>
          <a:off x="5222175" y="3675225"/>
          <a:ext cx="247650" cy="2095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Calibri"/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▼</a:t>
          </a:r>
          <a:endParaRPr sz="900"/>
        </a:p>
      </xdr:txBody>
    </xdr:sp>
    <xdr:clientData fLocksWithSheet="0"/>
  </xdr:oneCellAnchor>
  <xdr:oneCellAnchor>
    <xdr:from>
      <xdr:col>14</xdr:col>
      <xdr:colOff>19050</xdr:colOff>
      <xdr:row>5</xdr:row>
      <xdr:rowOff>152400</xdr:rowOff>
    </xdr:from>
    <xdr:ext cx="1733550" cy="228600"/>
    <xdr:grpSp>
      <xdr:nvGrpSpPr>
        <xdr:cNvPr id="2" name="Shape 2"/>
        <xdr:cNvGrpSpPr/>
      </xdr:nvGrpSpPr>
      <xdr:grpSpPr>
        <a:xfrm>
          <a:off x="4479225" y="3665700"/>
          <a:ext cx="1733550" cy="228600"/>
          <a:chOff x="4479225" y="3665700"/>
          <a:chExt cx="1733550" cy="228600"/>
        </a:xfrm>
      </xdr:grpSpPr>
      <xdr:grpSp>
        <xdr:nvGrpSpPr>
          <xdr:cNvPr id="339" name="Shape 339"/>
          <xdr:cNvGrpSpPr/>
        </xdr:nvGrpSpPr>
        <xdr:grpSpPr>
          <a:xfrm>
            <a:off x="4479225" y="3665700"/>
            <a:ext cx="1733550" cy="228600"/>
            <a:chOff x="4479225" y="3665700"/>
            <a:chExt cx="1733550" cy="228600"/>
          </a:xfrm>
        </xdr:grpSpPr>
        <xdr:sp>
          <xdr:nvSpPr>
            <xdr:cNvPr id="186" name="Shape 186"/>
            <xdr:cNvSpPr/>
          </xdr:nvSpPr>
          <xdr:spPr>
            <a:xfrm>
              <a:off x="4479225" y="3665700"/>
              <a:ext cx="1733550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40" name="Shape 340"/>
            <xdr:cNvGrpSpPr/>
          </xdr:nvGrpSpPr>
          <xdr:grpSpPr>
            <a:xfrm>
              <a:off x="4479225" y="3665700"/>
              <a:ext cx="1733550" cy="228600"/>
              <a:chOff x="4479225" y="3665700"/>
              <a:chExt cx="1733550" cy="228600"/>
            </a:xfrm>
          </xdr:grpSpPr>
          <xdr:sp>
            <xdr:nvSpPr>
              <xdr:cNvPr id="341" name="Shape 341"/>
              <xdr:cNvSpPr/>
            </xdr:nvSpPr>
            <xdr:spPr>
              <a:xfrm>
                <a:off x="4479225" y="3665700"/>
                <a:ext cx="1733550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342" name="Shape 342"/>
              <xdr:cNvGrpSpPr/>
            </xdr:nvGrpSpPr>
            <xdr:grpSpPr>
              <a:xfrm>
                <a:off x="4479225" y="3665700"/>
                <a:ext cx="1733550" cy="228600"/>
                <a:chOff x="607309" y="1156446"/>
                <a:chExt cx="1701103" cy="221879"/>
              </a:xfrm>
            </xdr:grpSpPr>
            <xdr:sp>
              <xdr:nvSpPr>
                <xdr:cNvPr id="343" name="Shape 343"/>
                <xdr:cNvSpPr/>
              </xdr:nvSpPr>
              <xdr:spPr>
                <a:xfrm>
                  <a:off x="607309" y="1156446"/>
                  <a:ext cx="17011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344" name="Shape 344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45" name="Shape 345"/>
                <xdr:cNvSpPr txBox="1"/>
              </xdr:nvSpPr>
              <xdr:spPr>
                <a:xfrm>
                  <a:off x="60730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    Version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14</xdr:col>
      <xdr:colOff>9525</xdr:colOff>
      <xdr:row>8</xdr:row>
      <xdr:rowOff>142875</xdr:rowOff>
    </xdr:from>
    <xdr:ext cx="1733550" cy="228600"/>
    <xdr:grpSp>
      <xdr:nvGrpSpPr>
        <xdr:cNvPr id="2" name="Shape 2"/>
        <xdr:cNvGrpSpPr/>
      </xdr:nvGrpSpPr>
      <xdr:grpSpPr>
        <a:xfrm>
          <a:off x="4479225" y="3665700"/>
          <a:ext cx="1733550" cy="228600"/>
          <a:chOff x="4479225" y="3665700"/>
          <a:chExt cx="1733550" cy="228600"/>
        </a:xfrm>
      </xdr:grpSpPr>
      <xdr:grpSp>
        <xdr:nvGrpSpPr>
          <xdr:cNvPr id="346" name="Shape 346"/>
          <xdr:cNvGrpSpPr/>
        </xdr:nvGrpSpPr>
        <xdr:grpSpPr>
          <a:xfrm>
            <a:off x="4479225" y="3665700"/>
            <a:ext cx="1733550" cy="228600"/>
            <a:chOff x="4479225" y="3665700"/>
            <a:chExt cx="1733550" cy="228600"/>
          </a:xfrm>
        </xdr:grpSpPr>
        <xdr:sp>
          <xdr:nvSpPr>
            <xdr:cNvPr id="186" name="Shape 186"/>
            <xdr:cNvSpPr/>
          </xdr:nvSpPr>
          <xdr:spPr>
            <a:xfrm>
              <a:off x="4479225" y="3665700"/>
              <a:ext cx="1733550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47" name="Shape 347"/>
            <xdr:cNvGrpSpPr/>
          </xdr:nvGrpSpPr>
          <xdr:grpSpPr>
            <a:xfrm>
              <a:off x="4479225" y="3665700"/>
              <a:ext cx="1733550" cy="228600"/>
              <a:chOff x="4479225" y="3665700"/>
              <a:chExt cx="1733550" cy="228600"/>
            </a:xfrm>
          </xdr:grpSpPr>
          <xdr:sp>
            <xdr:nvSpPr>
              <xdr:cNvPr id="348" name="Shape 348"/>
              <xdr:cNvSpPr/>
            </xdr:nvSpPr>
            <xdr:spPr>
              <a:xfrm>
                <a:off x="4479225" y="3665700"/>
                <a:ext cx="1733550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349" name="Shape 349"/>
              <xdr:cNvGrpSpPr/>
            </xdr:nvGrpSpPr>
            <xdr:grpSpPr>
              <a:xfrm>
                <a:off x="4479225" y="3665700"/>
                <a:ext cx="1733550" cy="228600"/>
                <a:chOff x="607309" y="1156446"/>
                <a:chExt cx="1701103" cy="221879"/>
              </a:xfrm>
            </xdr:grpSpPr>
            <xdr:sp>
              <xdr:nvSpPr>
                <xdr:cNvPr id="350" name="Shape 350"/>
                <xdr:cNvSpPr/>
              </xdr:nvSpPr>
              <xdr:spPr>
                <a:xfrm>
                  <a:off x="607309" y="1156446"/>
                  <a:ext cx="17011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351" name="Shape 351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52" name="Shape 352"/>
                <xdr:cNvSpPr txBox="1"/>
              </xdr:nvSpPr>
              <xdr:spPr>
                <a:xfrm>
                  <a:off x="60730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    　　Kind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22</xdr:col>
      <xdr:colOff>152400</xdr:colOff>
      <xdr:row>8</xdr:row>
      <xdr:rowOff>133350</xdr:rowOff>
    </xdr:from>
    <xdr:ext cx="257175" cy="228600"/>
    <xdr:sp>
      <xdr:nvSpPr>
        <xdr:cNvPr id="353" name="Shape 353"/>
        <xdr:cNvSpPr txBox="1"/>
      </xdr:nvSpPr>
      <xdr:spPr>
        <a:xfrm>
          <a:off x="5222175" y="3670463"/>
          <a:ext cx="247650" cy="219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900"/>
            <a:buFont typeface="Calibri"/>
            <a:buNone/>
          </a:pPr>
          <a:r>
            <a:rPr lang="en-US" sz="9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▼</a:t>
          </a:r>
          <a:endParaRPr sz="900"/>
        </a:p>
      </xdr:txBody>
    </xdr:sp>
    <xdr:clientData fLocksWithSheet="0"/>
  </xdr:oneCellAnchor>
  <xdr:oneCellAnchor>
    <xdr:from>
      <xdr:col>3</xdr:col>
      <xdr:colOff>66675</xdr:colOff>
      <xdr:row>11</xdr:row>
      <xdr:rowOff>142875</xdr:rowOff>
    </xdr:from>
    <xdr:ext cx="1762125" cy="228600"/>
    <xdr:grpSp>
      <xdr:nvGrpSpPr>
        <xdr:cNvPr id="2" name="Shape 2"/>
        <xdr:cNvGrpSpPr/>
      </xdr:nvGrpSpPr>
      <xdr:grpSpPr>
        <a:xfrm>
          <a:off x="4464938" y="3665700"/>
          <a:ext cx="1762125" cy="228600"/>
          <a:chOff x="4464938" y="3665700"/>
          <a:chExt cx="1762125" cy="228600"/>
        </a:xfrm>
      </xdr:grpSpPr>
      <xdr:grpSp>
        <xdr:nvGrpSpPr>
          <xdr:cNvPr id="354" name="Shape 354"/>
          <xdr:cNvGrpSpPr/>
        </xdr:nvGrpSpPr>
        <xdr:grpSpPr>
          <a:xfrm>
            <a:off x="4464938" y="3665700"/>
            <a:ext cx="1762125" cy="228600"/>
            <a:chOff x="4464938" y="3665700"/>
            <a:chExt cx="1762125" cy="228600"/>
          </a:xfrm>
        </xdr:grpSpPr>
        <xdr:sp>
          <xdr:nvSpPr>
            <xdr:cNvPr id="186" name="Shape 186"/>
            <xdr:cNvSpPr/>
          </xdr:nvSpPr>
          <xdr:spPr>
            <a:xfrm>
              <a:off x="4464938" y="3665700"/>
              <a:ext cx="1762125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55" name="Shape 355"/>
            <xdr:cNvGrpSpPr/>
          </xdr:nvGrpSpPr>
          <xdr:grpSpPr>
            <a:xfrm>
              <a:off x="4464938" y="3665700"/>
              <a:ext cx="1762125" cy="228600"/>
              <a:chOff x="4464938" y="3665700"/>
              <a:chExt cx="1762125" cy="228600"/>
            </a:xfrm>
          </xdr:grpSpPr>
          <xdr:sp>
            <xdr:nvSpPr>
              <xdr:cNvPr id="356" name="Shape 356"/>
              <xdr:cNvSpPr/>
            </xdr:nvSpPr>
            <xdr:spPr>
              <a:xfrm>
                <a:off x="4464938" y="3665700"/>
                <a:ext cx="1762125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357" name="Shape 357"/>
              <xdr:cNvGrpSpPr/>
            </xdr:nvGrpSpPr>
            <xdr:grpSpPr>
              <a:xfrm>
                <a:off x="4464938" y="3665700"/>
                <a:ext cx="1762125" cy="228600"/>
                <a:chOff x="607309" y="1156446"/>
                <a:chExt cx="1701103" cy="221879"/>
              </a:xfrm>
            </xdr:grpSpPr>
            <xdr:sp>
              <xdr:nvSpPr>
                <xdr:cNvPr id="358" name="Shape 358"/>
                <xdr:cNvSpPr/>
              </xdr:nvSpPr>
              <xdr:spPr>
                <a:xfrm>
                  <a:off x="607309" y="1156446"/>
                  <a:ext cx="17011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359" name="Shape 359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60" name="Shape 360"/>
                <xdr:cNvSpPr txBox="1"/>
              </xdr:nvSpPr>
              <xdr:spPr>
                <a:xfrm>
                  <a:off x="60730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Open size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14</xdr:col>
      <xdr:colOff>19050</xdr:colOff>
      <xdr:row>11</xdr:row>
      <xdr:rowOff>142875</xdr:rowOff>
    </xdr:from>
    <xdr:ext cx="1733550" cy="228600"/>
    <xdr:grpSp>
      <xdr:nvGrpSpPr>
        <xdr:cNvPr id="2" name="Shape 2"/>
        <xdr:cNvGrpSpPr/>
      </xdr:nvGrpSpPr>
      <xdr:grpSpPr>
        <a:xfrm>
          <a:off x="4479225" y="3665700"/>
          <a:ext cx="1733550" cy="228600"/>
          <a:chOff x="4479225" y="3665700"/>
          <a:chExt cx="1733550" cy="228600"/>
        </a:xfrm>
      </xdr:grpSpPr>
      <xdr:grpSp>
        <xdr:nvGrpSpPr>
          <xdr:cNvPr id="361" name="Shape 361"/>
          <xdr:cNvGrpSpPr/>
        </xdr:nvGrpSpPr>
        <xdr:grpSpPr>
          <a:xfrm>
            <a:off x="4479225" y="3665700"/>
            <a:ext cx="1733550" cy="228600"/>
            <a:chOff x="4479225" y="3665700"/>
            <a:chExt cx="1733550" cy="228600"/>
          </a:xfrm>
        </xdr:grpSpPr>
        <xdr:sp>
          <xdr:nvSpPr>
            <xdr:cNvPr id="186" name="Shape 186"/>
            <xdr:cNvSpPr/>
          </xdr:nvSpPr>
          <xdr:spPr>
            <a:xfrm>
              <a:off x="4479225" y="3665700"/>
              <a:ext cx="1733550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62" name="Shape 362"/>
            <xdr:cNvGrpSpPr/>
          </xdr:nvGrpSpPr>
          <xdr:grpSpPr>
            <a:xfrm>
              <a:off x="4479225" y="3665700"/>
              <a:ext cx="1733550" cy="228600"/>
              <a:chOff x="4479225" y="3665700"/>
              <a:chExt cx="1733550" cy="228600"/>
            </a:xfrm>
          </xdr:grpSpPr>
          <xdr:sp>
            <xdr:nvSpPr>
              <xdr:cNvPr id="363" name="Shape 363"/>
              <xdr:cNvSpPr/>
            </xdr:nvSpPr>
            <xdr:spPr>
              <a:xfrm>
                <a:off x="4479225" y="3665700"/>
                <a:ext cx="1733550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364" name="Shape 364"/>
              <xdr:cNvGrpSpPr/>
            </xdr:nvGrpSpPr>
            <xdr:grpSpPr>
              <a:xfrm>
                <a:off x="4479225" y="3665700"/>
                <a:ext cx="1733550" cy="228600"/>
                <a:chOff x="607309" y="1156446"/>
                <a:chExt cx="1701103" cy="221879"/>
              </a:xfrm>
            </xdr:grpSpPr>
            <xdr:sp>
              <xdr:nvSpPr>
                <xdr:cNvPr id="365" name="Shape 365"/>
                <xdr:cNvSpPr/>
              </xdr:nvSpPr>
              <xdr:spPr>
                <a:xfrm>
                  <a:off x="607309" y="1156446"/>
                  <a:ext cx="17011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366" name="Shape 366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67" name="Shape 367"/>
                <xdr:cNvSpPr txBox="1"/>
              </xdr:nvSpPr>
              <xdr:spPr>
                <a:xfrm>
                  <a:off x="60730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Finish size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2</xdr:col>
      <xdr:colOff>171450</xdr:colOff>
      <xdr:row>13</xdr:row>
      <xdr:rowOff>47625</xdr:rowOff>
    </xdr:from>
    <xdr:ext cx="4276725" cy="485775"/>
    <xdr:grpSp>
      <xdr:nvGrpSpPr>
        <xdr:cNvPr id="2" name="Shape 2"/>
        <xdr:cNvGrpSpPr/>
      </xdr:nvGrpSpPr>
      <xdr:grpSpPr>
        <a:xfrm>
          <a:off x="3207638" y="3537113"/>
          <a:ext cx="4276725" cy="485775"/>
          <a:chOff x="3207638" y="3537113"/>
          <a:chExt cx="4276725" cy="485775"/>
        </a:xfrm>
      </xdr:grpSpPr>
      <xdr:grpSp>
        <xdr:nvGrpSpPr>
          <xdr:cNvPr id="368" name="Shape 368"/>
          <xdr:cNvGrpSpPr/>
        </xdr:nvGrpSpPr>
        <xdr:grpSpPr>
          <a:xfrm>
            <a:off x="3207638" y="3537113"/>
            <a:ext cx="4276725" cy="485775"/>
            <a:chOff x="3207638" y="3537113"/>
            <a:chExt cx="4276725" cy="485775"/>
          </a:xfrm>
        </xdr:grpSpPr>
        <xdr:sp>
          <xdr:nvSpPr>
            <xdr:cNvPr id="186" name="Shape 186"/>
            <xdr:cNvSpPr/>
          </xdr:nvSpPr>
          <xdr:spPr>
            <a:xfrm>
              <a:off x="3207638" y="3537113"/>
              <a:ext cx="4276725" cy="4857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69" name="Shape 369"/>
            <xdr:cNvGrpSpPr/>
          </xdr:nvGrpSpPr>
          <xdr:grpSpPr>
            <a:xfrm>
              <a:off x="3207638" y="3537113"/>
              <a:ext cx="4276725" cy="485775"/>
              <a:chOff x="3207638" y="3537113"/>
              <a:chExt cx="4276725" cy="485775"/>
            </a:xfrm>
          </xdr:grpSpPr>
          <xdr:sp>
            <xdr:nvSpPr>
              <xdr:cNvPr id="370" name="Shape 370"/>
              <xdr:cNvSpPr/>
            </xdr:nvSpPr>
            <xdr:spPr>
              <a:xfrm>
                <a:off x="3207638" y="3537113"/>
                <a:ext cx="4276725" cy="4857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371" name="Shape 371"/>
              <xdr:cNvGrpSpPr/>
            </xdr:nvGrpSpPr>
            <xdr:grpSpPr>
              <a:xfrm>
                <a:off x="3207638" y="3537113"/>
                <a:ext cx="4276725" cy="485775"/>
                <a:chOff x="513899" y="1156446"/>
                <a:chExt cx="4185733" cy="475215"/>
              </a:xfrm>
            </xdr:grpSpPr>
            <xdr:sp>
              <xdr:nvSpPr>
                <xdr:cNvPr id="372" name="Shape 372"/>
                <xdr:cNvSpPr/>
              </xdr:nvSpPr>
              <xdr:spPr>
                <a:xfrm>
                  <a:off x="513899" y="1156446"/>
                  <a:ext cx="4185725" cy="47520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373" name="Shape 373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74" name="Shape 374"/>
                <xdr:cNvSpPr txBox="1"/>
              </xdr:nvSpPr>
              <xdr:spPr>
                <a:xfrm>
                  <a:off x="541922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Total pages</a:t>
                  </a:r>
                  <a:endParaRPr sz="1100"/>
                </a:p>
              </xdr:txBody>
            </xdr:sp>
            <xdr:sp>
              <xdr:nvSpPr>
                <xdr:cNvPr id="375" name="Shape 375"/>
                <xdr:cNvSpPr/>
              </xdr:nvSpPr>
              <xdr:spPr>
                <a:xfrm>
                  <a:off x="1281954" y="1439479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76" name="Shape 376"/>
                <xdr:cNvSpPr txBox="1"/>
              </xdr:nvSpPr>
              <xdr:spPr>
                <a:xfrm>
                  <a:off x="513899" y="1409782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Drawing No</a:t>
                  </a:r>
                  <a:endParaRPr sz="1100"/>
                </a:p>
              </xdr:txBody>
            </xdr:sp>
            <xdr:sp>
              <xdr:nvSpPr>
                <xdr:cNvPr id="377" name="Shape 377"/>
                <xdr:cNvSpPr/>
              </xdr:nvSpPr>
              <xdr:spPr>
                <a:xfrm>
                  <a:off x="3673174" y="1439479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78" name="Shape 378"/>
                <xdr:cNvSpPr txBox="1"/>
              </xdr:nvSpPr>
              <xdr:spPr>
                <a:xfrm>
                  <a:off x="2311167" y="1411437"/>
                  <a:ext cx="1471526" cy="22022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Drawing Receive Date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14</xdr:col>
      <xdr:colOff>19050</xdr:colOff>
      <xdr:row>13</xdr:row>
      <xdr:rowOff>47625</xdr:rowOff>
    </xdr:from>
    <xdr:ext cx="1733550" cy="219075"/>
    <xdr:grpSp>
      <xdr:nvGrpSpPr>
        <xdr:cNvPr id="2" name="Shape 2"/>
        <xdr:cNvGrpSpPr/>
      </xdr:nvGrpSpPr>
      <xdr:grpSpPr>
        <a:xfrm>
          <a:off x="4479225" y="3670463"/>
          <a:ext cx="1733550" cy="219075"/>
          <a:chOff x="4479225" y="3670463"/>
          <a:chExt cx="1733550" cy="219075"/>
        </a:xfrm>
      </xdr:grpSpPr>
      <xdr:grpSp>
        <xdr:nvGrpSpPr>
          <xdr:cNvPr id="379" name="Shape 379"/>
          <xdr:cNvGrpSpPr/>
        </xdr:nvGrpSpPr>
        <xdr:grpSpPr>
          <a:xfrm>
            <a:off x="4479225" y="3670463"/>
            <a:ext cx="1733550" cy="219075"/>
            <a:chOff x="4479225" y="3670463"/>
            <a:chExt cx="1733550" cy="219075"/>
          </a:xfrm>
        </xdr:grpSpPr>
        <xdr:sp>
          <xdr:nvSpPr>
            <xdr:cNvPr id="186" name="Shape 186"/>
            <xdr:cNvSpPr/>
          </xdr:nvSpPr>
          <xdr:spPr>
            <a:xfrm>
              <a:off x="4479225" y="3670463"/>
              <a:ext cx="1733550" cy="219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80" name="Shape 380"/>
            <xdr:cNvGrpSpPr/>
          </xdr:nvGrpSpPr>
          <xdr:grpSpPr>
            <a:xfrm>
              <a:off x="4479225" y="3670463"/>
              <a:ext cx="1733550" cy="219075"/>
              <a:chOff x="4479225" y="3670463"/>
              <a:chExt cx="1733550" cy="219075"/>
            </a:xfrm>
          </xdr:grpSpPr>
          <xdr:sp>
            <xdr:nvSpPr>
              <xdr:cNvPr id="381" name="Shape 381"/>
              <xdr:cNvSpPr/>
            </xdr:nvSpPr>
            <xdr:spPr>
              <a:xfrm>
                <a:off x="4479225" y="3670463"/>
                <a:ext cx="1733550" cy="2190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382" name="Shape 382"/>
              <xdr:cNvGrpSpPr/>
            </xdr:nvGrpSpPr>
            <xdr:grpSpPr>
              <a:xfrm>
                <a:off x="4479225" y="3670463"/>
                <a:ext cx="1733550" cy="219075"/>
                <a:chOff x="607309" y="1156446"/>
                <a:chExt cx="1701103" cy="221879"/>
              </a:xfrm>
            </xdr:grpSpPr>
            <xdr:sp>
              <xdr:nvSpPr>
                <xdr:cNvPr id="383" name="Shape 383"/>
                <xdr:cNvSpPr/>
              </xdr:nvSpPr>
              <xdr:spPr>
                <a:xfrm>
                  <a:off x="607309" y="1156446"/>
                  <a:ext cx="17011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384" name="Shape 384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85" name="Shape 385"/>
                <xdr:cNvSpPr txBox="1"/>
              </xdr:nvSpPr>
              <xdr:spPr>
                <a:xfrm>
                  <a:off x="60730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  Finishing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24</xdr:col>
      <xdr:colOff>171450</xdr:colOff>
      <xdr:row>13</xdr:row>
      <xdr:rowOff>47625</xdr:rowOff>
    </xdr:from>
    <xdr:ext cx="1733550" cy="219075"/>
    <xdr:grpSp>
      <xdr:nvGrpSpPr>
        <xdr:cNvPr id="2" name="Shape 2"/>
        <xdr:cNvGrpSpPr/>
      </xdr:nvGrpSpPr>
      <xdr:grpSpPr>
        <a:xfrm>
          <a:off x="4479225" y="3670463"/>
          <a:ext cx="1733550" cy="219075"/>
          <a:chOff x="4479225" y="3670463"/>
          <a:chExt cx="1733550" cy="219075"/>
        </a:xfrm>
      </xdr:grpSpPr>
      <xdr:grpSp>
        <xdr:nvGrpSpPr>
          <xdr:cNvPr id="386" name="Shape 386"/>
          <xdr:cNvGrpSpPr/>
        </xdr:nvGrpSpPr>
        <xdr:grpSpPr>
          <a:xfrm>
            <a:off x="4479225" y="3670463"/>
            <a:ext cx="1733550" cy="219075"/>
            <a:chOff x="4479225" y="3670463"/>
            <a:chExt cx="1733550" cy="219075"/>
          </a:xfrm>
        </xdr:grpSpPr>
        <xdr:sp>
          <xdr:nvSpPr>
            <xdr:cNvPr id="186" name="Shape 186"/>
            <xdr:cNvSpPr/>
          </xdr:nvSpPr>
          <xdr:spPr>
            <a:xfrm>
              <a:off x="4479225" y="3670463"/>
              <a:ext cx="1733550" cy="219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87" name="Shape 387"/>
            <xdr:cNvGrpSpPr/>
          </xdr:nvGrpSpPr>
          <xdr:grpSpPr>
            <a:xfrm>
              <a:off x="4479225" y="3670463"/>
              <a:ext cx="1733550" cy="219075"/>
              <a:chOff x="4479225" y="3670463"/>
              <a:chExt cx="1733550" cy="219075"/>
            </a:xfrm>
          </xdr:grpSpPr>
          <xdr:sp>
            <xdr:nvSpPr>
              <xdr:cNvPr id="388" name="Shape 388"/>
              <xdr:cNvSpPr/>
            </xdr:nvSpPr>
            <xdr:spPr>
              <a:xfrm>
                <a:off x="4479225" y="3670463"/>
                <a:ext cx="1733550" cy="2190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389" name="Shape 389"/>
              <xdr:cNvGrpSpPr/>
            </xdr:nvGrpSpPr>
            <xdr:grpSpPr>
              <a:xfrm>
                <a:off x="4479225" y="3670463"/>
                <a:ext cx="1733550" cy="219075"/>
                <a:chOff x="607309" y="1156446"/>
                <a:chExt cx="1701103" cy="221879"/>
              </a:xfrm>
            </xdr:grpSpPr>
            <xdr:sp>
              <xdr:nvSpPr>
                <xdr:cNvPr id="390" name="Shape 390"/>
                <xdr:cNvSpPr/>
              </xdr:nvSpPr>
              <xdr:spPr>
                <a:xfrm>
                  <a:off x="607309" y="1156446"/>
                  <a:ext cx="17011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391" name="Shape 391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92" name="Shape 392"/>
                <xdr:cNvSpPr txBox="1"/>
              </xdr:nvSpPr>
              <xdr:spPr>
                <a:xfrm>
                  <a:off x="60730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        Color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3</xdr:col>
      <xdr:colOff>0</xdr:colOff>
      <xdr:row>16</xdr:row>
      <xdr:rowOff>66675</xdr:rowOff>
    </xdr:from>
    <xdr:ext cx="1790700" cy="219075"/>
    <xdr:grpSp>
      <xdr:nvGrpSpPr>
        <xdr:cNvPr id="2" name="Shape 2"/>
        <xdr:cNvGrpSpPr/>
      </xdr:nvGrpSpPr>
      <xdr:grpSpPr>
        <a:xfrm>
          <a:off x="4450650" y="3670463"/>
          <a:ext cx="1790700" cy="219075"/>
          <a:chOff x="4450650" y="3670463"/>
          <a:chExt cx="1790700" cy="219075"/>
        </a:xfrm>
      </xdr:grpSpPr>
      <xdr:grpSp>
        <xdr:nvGrpSpPr>
          <xdr:cNvPr id="393" name="Shape 393"/>
          <xdr:cNvGrpSpPr/>
        </xdr:nvGrpSpPr>
        <xdr:grpSpPr>
          <a:xfrm>
            <a:off x="4450650" y="3670463"/>
            <a:ext cx="1790700" cy="219075"/>
            <a:chOff x="4450650" y="3670463"/>
            <a:chExt cx="1790700" cy="219075"/>
          </a:xfrm>
        </xdr:grpSpPr>
        <xdr:sp>
          <xdr:nvSpPr>
            <xdr:cNvPr id="186" name="Shape 186"/>
            <xdr:cNvSpPr/>
          </xdr:nvSpPr>
          <xdr:spPr>
            <a:xfrm>
              <a:off x="4450650" y="3670463"/>
              <a:ext cx="1790700" cy="219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94" name="Shape 394"/>
            <xdr:cNvGrpSpPr/>
          </xdr:nvGrpSpPr>
          <xdr:grpSpPr>
            <a:xfrm>
              <a:off x="4450650" y="3670463"/>
              <a:ext cx="1790700" cy="219075"/>
              <a:chOff x="4450650" y="3670463"/>
              <a:chExt cx="1790700" cy="219075"/>
            </a:xfrm>
          </xdr:grpSpPr>
          <xdr:sp>
            <xdr:nvSpPr>
              <xdr:cNvPr id="395" name="Shape 395"/>
              <xdr:cNvSpPr/>
            </xdr:nvSpPr>
            <xdr:spPr>
              <a:xfrm>
                <a:off x="4450650" y="3670463"/>
                <a:ext cx="1790700" cy="2190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396" name="Shape 396"/>
              <xdr:cNvGrpSpPr/>
            </xdr:nvGrpSpPr>
            <xdr:grpSpPr>
              <a:xfrm>
                <a:off x="4450650" y="3670463"/>
                <a:ext cx="1790700" cy="219075"/>
                <a:chOff x="551263" y="1156446"/>
                <a:chExt cx="1757149" cy="221879"/>
              </a:xfrm>
            </xdr:grpSpPr>
            <xdr:sp>
              <xdr:nvSpPr>
                <xdr:cNvPr id="397" name="Shape 397"/>
                <xdr:cNvSpPr/>
              </xdr:nvSpPr>
              <xdr:spPr>
                <a:xfrm>
                  <a:off x="551263" y="1156446"/>
                  <a:ext cx="1757125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398" name="Shape 398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99" name="Shape 399"/>
                <xdr:cNvSpPr txBox="1"/>
              </xdr:nvSpPr>
              <xdr:spPr>
                <a:xfrm>
                  <a:off x="551263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Layout size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13</xdr:col>
      <xdr:colOff>180975</xdr:colOff>
      <xdr:row>16</xdr:row>
      <xdr:rowOff>66675</xdr:rowOff>
    </xdr:from>
    <xdr:ext cx="1771650" cy="219075"/>
    <xdr:grpSp>
      <xdr:nvGrpSpPr>
        <xdr:cNvPr id="2" name="Shape 2"/>
        <xdr:cNvGrpSpPr/>
      </xdr:nvGrpSpPr>
      <xdr:grpSpPr>
        <a:xfrm>
          <a:off x="4460175" y="3670463"/>
          <a:ext cx="1771650" cy="219075"/>
          <a:chOff x="4460175" y="3670463"/>
          <a:chExt cx="1771650" cy="219075"/>
        </a:xfrm>
      </xdr:grpSpPr>
      <xdr:grpSp>
        <xdr:nvGrpSpPr>
          <xdr:cNvPr id="400" name="Shape 400"/>
          <xdr:cNvGrpSpPr/>
        </xdr:nvGrpSpPr>
        <xdr:grpSpPr>
          <a:xfrm>
            <a:off x="4460175" y="3670463"/>
            <a:ext cx="1771650" cy="219075"/>
            <a:chOff x="4460175" y="3670463"/>
            <a:chExt cx="1771650" cy="219075"/>
          </a:xfrm>
        </xdr:grpSpPr>
        <xdr:sp>
          <xdr:nvSpPr>
            <xdr:cNvPr id="186" name="Shape 186"/>
            <xdr:cNvSpPr/>
          </xdr:nvSpPr>
          <xdr:spPr>
            <a:xfrm>
              <a:off x="4460175" y="3670463"/>
              <a:ext cx="1771650" cy="219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401" name="Shape 401"/>
            <xdr:cNvGrpSpPr/>
          </xdr:nvGrpSpPr>
          <xdr:grpSpPr>
            <a:xfrm>
              <a:off x="4460175" y="3670463"/>
              <a:ext cx="1771650" cy="219075"/>
              <a:chOff x="4460175" y="3670463"/>
              <a:chExt cx="1771650" cy="219075"/>
            </a:xfrm>
          </xdr:grpSpPr>
          <xdr:sp>
            <xdr:nvSpPr>
              <xdr:cNvPr id="402" name="Shape 402"/>
              <xdr:cNvSpPr/>
            </xdr:nvSpPr>
            <xdr:spPr>
              <a:xfrm>
                <a:off x="4460175" y="3670463"/>
                <a:ext cx="1771650" cy="2190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403" name="Shape 403"/>
              <xdr:cNvGrpSpPr/>
            </xdr:nvGrpSpPr>
            <xdr:grpSpPr>
              <a:xfrm>
                <a:off x="4460175" y="3670463"/>
                <a:ext cx="1771650" cy="219075"/>
                <a:chOff x="551263" y="1156446"/>
                <a:chExt cx="1757149" cy="221879"/>
              </a:xfrm>
            </xdr:grpSpPr>
            <xdr:sp>
              <xdr:nvSpPr>
                <xdr:cNvPr id="404" name="Shape 404"/>
                <xdr:cNvSpPr/>
              </xdr:nvSpPr>
              <xdr:spPr>
                <a:xfrm>
                  <a:off x="551263" y="1156446"/>
                  <a:ext cx="1757125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405" name="Shape 405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06" name="Shape 406"/>
                <xdr:cNvSpPr txBox="1"/>
              </xdr:nvSpPr>
              <xdr:spPr>
                <a:xfrm>
                  <a:off x="551263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Layout pcs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25</xdr:col>
      <xdr:colOff>0</xdr:colOff>
      <xdr:row>16</xdr:row>
      <xdr:rowOff>66675</xdr:rowOff>
    </xdr:from>
    <xdr:ext cx="1866900" cy="219075"/>
    <xdr:grpSp>
      <xdr:nvGrpSpPr>
        <xdr:cNvPr id="2" name="Shape 2"/>
        <xdr:cNvGrpSpPr/>
      </xdr:nvGrpSpPr>
      <xdr:grpSpPr>
        <a:xfrm>
          <a:off x="4412550" y="3670463"/>
          <a:ext cx="1866900" cy="219075"/>
          <a:chOff x="4412550" y="3670463"/>
          <a:chExt cx="1866900" cy="219075"/>
        </a:xfrm>
      </xdr:grpSpPr>
      <xdr:grpSp>
        <xdr:nvGrpSpPr>
          <xdr:cNvPr id="407" name="Shape 407"/>
          <xdr:cNvGrpSpPr/>
        </xdr:nvGrpSpPr>
        <xdr:grpSpPr>
          <a:xfrm>
            <a:off x="4412550" y="3670463"/>
            <a:ext cx="1866900" cy="219075"/>
            <a:chOff x="4412550" y="3670463"/>
            <a:chExt cx="1866900" cy="219075"/>
          </a:xfrm>
        </xdr:grpSpPr>
        <xdr:sp>
          <xdr:nvSpPr>
            <xdr:cNvPr id="186" name="Shape 186"/>
            <xdr:cNvSpPr/>
          </xdr:nvSpPr>
          <xdr:spPr>
            <a:xfrm>
              <a:off x="4412550" y="3670463"/>
              <a:ext cx="1866900" cy="219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408" name="Shape 408"/>
            <xdr:cNvGrpSpPr/>
          </xdr:nvGrpSpPr>
          <xdr:grpSpPr>
            <a:xfrm>
              <a:off x="4412550" y="3670463"/>
              <a:ext cx="1866900" cy="219075"/>
              <a:chOff x="4412550" y="3670463"/>
              <a:chExt cx="1866900" cy="219075"/>
            </a:xfrm>
          </xdr:grpSpPr>
          <xdr:sp>
            <xdr:nvSpPr>
              <xdr:cNvPr id="409" name="Shape 409"/>
              <xdr:cNvSpPr/>
            </xdr:nvSpPr>
            <xdr:spPr>
              <a:xfrm>
                <a:off x="4412550" y="3670463"/>
                <a:ext cx="1866900" cy="2190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410" name="Shape 410"/>
              <xdr:cNvGrpSpPr/>
            </xdr:nvGrpSpPr>
            <xdr:grpSpPr>
              <a:xfrm>
                <a:off x="4412550" y="3670463"/>
                <a:ext cx="1866900" cy="219075"/>
                <a:chOff x="504558" y="1156446"/>
                <a:chExt cx="1803854" cy="221879"/>
              </a:xfrm>
            </xdr:grpSpPr>
            <xdr:sp>
              <xdr:nvSpPr>
                <xdr:cNvPr id="411" name="Shape 411"/>
                <xdr:cNvSpPr/>
              </xdr:nvSpPr>
              <xdr:spPr>
                <a:xfrm>
                  <a:off x="504558" y="1156446"/>
                  <a:ext cx="180385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412" name="Shape 412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13" name="Shape 413"/>
                <xdr:cNvSpPr txBox="1"/>
              </xdr:nvSpPr>
              <xdr:spPr>
                <a:xfrm>
                  <a:off x="504558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Printing size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26</xdr:col>
      <xdr:colOff>85725</xdr:colOff>
      <xdr:row>8</xdr:row>
      <xdr:rowOff>114300</xdr:rowOff>
    </xdr:from>
    <xdr:ext cx="1333500" cy="266700"/>
    <xdr:sp>
      <xdr:nvSpPr>
        <xdr:cNvPr id="414" name="Shape 414"/>
        <xdr:cNvSpPr/>
      </xdr:nvSpPr>
      <xdr:spPr>
        <a:xfrm>
          <a:off x="4688775" y="3656175"/>
          <a:ext cx="1314450" cy="247650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Trading Goods List</a:t>
          </a:r>
          <a:endParaRPr sz="1100"/>
        </a:p>
      </xdr:txBody>
    </xdr:sp>
    <xdr:clientData fLocksWithSheet="0"/>
  </xdr:oneCellAnchor>
  <xdr:oneCellAnchor>
    <xdr:from>
      <xdr:col>7</xdr:col>
      <xdr:colOff>47625</xdr:colOff>
      <xdr:row>10</xdr:row>
      <xdr:rowOff>57150</xdr:rowOff>
    </xdr:from>
    <xdr:ext cx="1123950" cy="219075"/>
    <xdr:sp>
      <xdr:nvSpPr>
        <xdr:cNvPr id="415" name="Shape 415"/>
        <xdr:cNvSpPr/>
      </xdr:nvSpPr>
      <xdr:spPr>
        <a:xfrm>
          <a:off x="4788788" y="3675225"/>
          <a:ext cx="1114425" cy="209550"/>
        </a:xfrm>
        <a:prstGeom prst="roundRect">
          <a:avLst>
            <a:gd fmla="val 16667" name="adj"/>
          </a:avLst>
        </a:prstGeom>
        <a:solidFill>
          <a:srgbClr val="C5D8F1"/>
        </a:solidFill>
        <a:ln cap="flat" cmpd="sng" w="9525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38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-28575</xdr:colOff>
      <xdr:row>5</xdr:row>
      <xdr:rowOff>-28575</xdr:rowOff>
    </xdr:from>
    <xdr:ext cx="8991600" cy="2952750"/>
    <xdr:sp>
      <xdr:nvSpPr>
        <xdr:cNvPr id="416" name="Shape 416"/>
        <xdr:cNvSpPr/>
      </xdr:nvSpPr>
      <xdr:spPr>
        <a:xfrm>
          <a:off x="859725" y="2313150"/>
          <a:ext cx="8972550" cy="2933700"/>
        </a:xfrm>
        <a:prstGeom prst="rect">
          <a:avLst/>
        </a:prstGeom>
        <a:solidFill>
          <a:schemeClr val="l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14</xdr:col>
      <xdr:colOff>47625</xdr:colOff>
      <xdr:row>5</xdr:row>
      <xdr:rowOff>142875</xdr:rowOff>
    </xdr:from>
    <xdr:ext cx="1733550" cy="238125"/>
    <xdr:grpSp>
      <xdr:nvGrpSpPr>
        <xdr:cNvPr id="2" name="Shape 2"/>
        <xdr:cNvGrpSpPr/>
      </xdr:nvGrpSpPr>
      <xdr:grpSpPr>
        <a:xfrm>
          <a:off x="4479225" y="3660938"/>
          <a:ext cx="1733550" cy="238125"/>
          <a:chOff x="4479225" y="3660938"/>
          <a:chExt cx="1733550" cy="238125"/>
        </a:xfrm>
      </xdr:grpSpPr>
      <xdr:grpSp>
        <xdr:nvGrpSpPr>
          <xdr:cNvPr id="417" name="Shape 417"/>
          <xdr:cNvGrpSpPr/>
        </xdr:nvGrpSpPr>
        <xdr:grpSpPr>
          <a:xfrm>
            <a:off x="4479225" y="3660938"/>
            <a:ext cx="1733550" cy="238125"/>
            <a:chOff x="4479225" y="3660938"/>
            <a:chExt cx="1733550" cy="238125"/>
          </a:xfrm>
        </xdr:grpSpPr>
        <xdr:sp>
          <xdr:nvSpPr>
            <xdr:cNvPr id="186" name="Shape 186"/>
            <xdr:cNvSpPr/>
          </xdr:nvSpPr>
          <xdr:spPr>
            <a:xfrm>
              <a:off x="4479225" y="3660938"/>
              <a:ext cx="1733550" cy="2381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418" name="Shape 418"/>
            <xdr:cNvGrpSpPr/>
          </xdr:nvGrpSpPr>
          <xdr:grpSpPr>
            <a:xfrm>
              <a:off x="4479225" y="3660938"/>
              <a:ext cx="1733550" cy="238125"/>
              <a:chOff x="4479225" y="3660938"/>
              <a:chExt cx="1733550" cy="238125"/>
            </a:xfrm>
          </xdr:grpSpPr>
          <xdr:sp>
            <xdr:nvSpPr>
              <xdr:cNvPr id="419" name="Shape 419"/>
              <xdr:cNvSpPr/>
            </xdr:nvSpPr>
            <xdr:spPr>
              <a:xfrm>
                <a:off x="4479225" y="3660938"/>
                <a:ext cx="1733550" cy="2381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420" name="Shape 420"/>
              <xdr:cNvGrpSpPr/>
            </xdr:nvGrpSpPr>
            <xdr:grpSpPr>
              <a:xfrm>
                <a:off x="4479225" y="3660938"/>
                <a:ext cx="1733550" cy="238125"/>
                <a:chOff x="775447" y="1156446"/>
                <a:chExt cx="1702851" cy="221879"/>
              </a:xfrm>
            </xdr:grpSpPr>
            <xdr:sp>
              <xdr:nvSpPr>
                <xdr:cNvPr id="421" name="Shape 421"/>
                <xdr:cNvSpPr/>
              </xdr:nvSpPr>
              <xdr:spPr>
                <a:xfrm>
                  <a:off x="775447" y="1156446"/>
                  <a:ext cx="170285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422" name="Shape 422"/>
                <xdr:cNvSpPr/>
              </xdr:nvSpPr>
              <xdr:spPr>
                <a:xfrm>
                  <a:off x="1451840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23" name="Shape 423"/>
                <xdr:cNvSpPr txBox="1"/>
              </xdr:nvSpPr>
              <xdr:spPr>
                <a:xfrm>
                  <a:off x="775447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Part Code</a:t>
                  </a:r>
                  <a:endParaRPr sz="1400"/>
                </a:p>
              </xdr:txBody>
            </xdr:sp>
          </xdr:grpSp>
        </xdr:grpSp>
      </xdr:grpSp>
    </xdr:grpSp>
    <xdr:clientData fLocksWithSheet="0"/>
  </xdr:oneCellAnchor>
  <xdr:oneCellAnchor>
    <xdr:from>
      <xdr:col>23</xdr:col>
      <xdr:colOff>95250</xdr:colOff>
      <xdr:row>9</xdr:row>
      <xdr:rowOff>-9525</xdr:rowOff>
    </xdr:from>
    <xdr:ext cx="790575" cy="304800"/>
    <xdr:sp>
      <xdr:nvSpPr>
        <xdr:cNvPr id="424" name="Shape 424"/>
        <xdr:cNvSpPr/>
      </xdr:nvSpPr>
      <xdr:spPr>
        <a:xfrm>
          <a:off x="4960238" y="3637125"/>
          <a:ext cx="771525" cy="285750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</a:t>
          </a:r>
          <a:endParaRPr sz="1400"/>
        </a:p>
      </xdr:txBody>
    </xdr:sp>
    <xdr:clientData fLocksWithSheet="0"/>
  </xdr:oneCellAnchor>
  <xdr:oneCellAnchor>
    <xdr:from>
      <xdr:col>24</xdr:col>
      <xdr:colOff>142875</xdr:colOff>
      <xdr:row>5</xdr:row>
      <xdr:rowOff>142875</xdr:rowOff>
    </xdr:from>
    <xdr:ext cx="2847975" cy="228600"/>
    <xdr:grpSp>
      <xdr:nvGrpSpPr>
        <xdr:cNvPr id="2" name="Shape 2"/>
        <xdr:cNvGrpSpPr/>
      </xdr:nvGrpSpPr>
      <xdr:grpSpPr>
        <a:xfrm>
          <a:off x="3922013" y="3665700"/>
          <a:ext cx="2847975" cy="228600"/>
          <a:chOff x="3922013" y="3665700"/>
          <a:chExt cx="2847975" cy="228600"/>
        </a:xfrm>
      </xdr:grpSpPr>
      <xdr:grpSp>
        <xdr:nvGrpSpPr>
          <xdr:cNvPr id="425" name="Shape 425"/>
          <xdr:cNvGrpSpPr/>
        </xdr:nvGrpSpPr>
        <xdr:grpSpPr>
          <a:xfrm>
            <a:off x="3922013" y="3665700"/>
            <a:ext cx="2847975" cy="228600"/>
            <a:chOff x="3922013" y="3665700"/>
            <a:chExt cx="2847975" cy="228600"/>
          </a:xfrm>
        </xdr:grpSpPr>
        <xdr:sp>
          <xdr:nvSpPr>
            <xdr:cNvPr id="186" name="Shape 186"/>
            <xdr:cNvSpPr/>
          </xdr:nvSpPr>
          <xdr:spPr>
            <a:xfrm>
              <a:off x="3922013" y="3665700"/>
              <a:ext cx="2847975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426" name="Shape 426"/>
            <xdr:cNvGrpSpPr/>
          </xdr:nvGrpSpPr>
          <xdr:grpSpPr>
            <a:xfrm>
              <a:off x="3922013" y="3665700"/>
              <a:ext cx="2847975" cy="228600"/>
              <a:chOff x="3922013" y="3665700"/>
              <a:chExt cx="2847975" cy="228600"/>
            </a:xfrm>
          </xdr:grpSpPr>
          <xdr:sp>
            <xdr:nvSpPr>
              <xdr:cNvPr id="427" name="Shape 427"/>
              <xdr:cNvSpPr/>
            </xdr:nvSpPr>
            <xdr:spPr>
              <a:xfrm>
                <a:off x="3922013" y="3665700"/>
                <a:ext cx="2847975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428" name="Shape 428"/>
              <xdr:cNvGrpSpPr/>
            </xdr:nvGrpSpPr>
            <xdr:grpSpPr>
              <a:xfrm>
                <a:off x="3922013" y="3665700"/>
                <a:ext cx="2847975" cy="228600"/>
                <a:chOff x="775447" y="1156446"/>
                <a:chExt cx="2812343" cy="221876"/>
              </a:xfrm>
            </xdr:grpSpPr>
            <xdr:sp>
              <xdr:nvSpPr>
                <xdr:cNvPr id="429" name="Shape 429"/>
                <xdr:cNvSpPr/>
              </xdr:nvSpPr>
              <xdr:spPr>
                <a:xfrm>
                  <a:off x="775447" y="1156446"/>
                  <a:ext cx="2812325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430" name="Shape 430"/>
                <xdr:cNvSpPr/>
              </xdr:nvSpPr>
              <xdr:spPr>
                <a:xfrm>
                  <a:off x="1507979" y="1186143"/>
                  <a:ext cx="2079811" cy="180975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31" name="Shape 431"/>
                <xdr:cNvSpPr txBox="1"/>
              </xdr:nvSpPr>
              <xdr:spPr>
                <a:xfrm>
                  <a:off x="775447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Part Name</a:t>
                  </a:r>
                  <a:endParaRPr sz="1400"/>
                </a:p>
              </xdr:txBody>
            </xdr:sp>
          </xdr:grpSp>
        </xdr:grpSp>
      </xdr:grpSp>
    </xdr:grpSp>
    <xdr:clientData fLocksWithSheet="0"/>
  </xdr:oneCellAnchor>
  <xdr:oneCellAnchor>
    <xdr:from>
      <xdr:col>4</xdr:col>
      <xdr:colOff>19050</xdr:colOff>
      <xdr:row>7</xdr:row>
      <xdr:rowOff>95250</xdr:rowOff>
    </xdr:from>
    <xdr:ext cx="2819400" cy="219075"/>
    <xdr:grpSp>
      <xdr:nvGrpSpPr>
        <xdr:cNvPr id="2" name="Shape 2"/>
        <xdr:cNvGrpSpPr/>
      </xdr:nvGrpSpPr>
      <xdr:grpSpPr>
        <a:xfrm>
          <a:off x="3936300" y="3670463"/>
          <a:ext cx="2819400" cy="219075"/>
          <a:chOff x="3936300" y="3670463"/>
          <a:chExt cx="2819400" cy="219075"/>
        </a:xfrm>
      </xdr:grpSpPr>
      <xdr:grpSp>
        <xdr:nvGrpSpPr>
          <xdr:cNvPr id="432" name="Shape 432"/>
          <xdr:cNvGrpSpPr/>
        </xdr:nvGrpSpPr>
        <xdr:grpSpPr>
          <a:xfrm>
            <a:off x="3936300" y="3670463"/>
            <a:ext cx="2819400" cy="219075"/>
            <a:chOff x="3936300" y="3670463"/>
            <a:chExt cx="2819400" cy="219075"/>
          </a:xfrm>
        </xdr:grpSpPr>
        <xdr:sp>
          <xdr:nvSpPr>
            <xdr:cNvPr id="186" name="Shape 186"/>
            <xdr:cNvSpPr/>
          </xdr:nvSpPr>
          <xdr:spPr>
            <a:xfrm>
              <a:off x="3936300" y="3670463"/>
              <a:ext cx="2819400" cy="219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433" name="Shape 433"/>
            <xdr:cNvGrpSpPr/>
          </xdr:nvGrpSpPr>
          <xdr:grpSpPr>
            <a:xfrm>
              <a:off x="3936300" y="3670463"/>
              <a:ext cx="2819400" cy="219075"/>
              <a:chOff x="3936300" y="3670463"/>
              <a:chExt cx="2819400" cy="219075"/>
            </a:xfrm>
          </xdr:grpSpPr>
          <xdr:sp>
            <xdr:nvSpPr>
              <xdr:cNvPr id="434" name="Shape 434"/>
              <xdr:cNvSpPr/>
            </xdr:nvSpPr>
            <xdr:spPr>
              <a:xfrm>
                <a:off x="3936300" y="3670463"/>
                <a:ext cx="2819400" cy="2190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435" name="Shape 435"/>
              <xdr:cNvGrpSpPr/>
            </xdr:nvGrpSpPr>
            <xdr:grpSpPr>
              <a:xfrm>
                <a:off x="3936300" y="3670463"/>
                <a:ext cx="2819400" cy="219075"/>
                <a:chOff x="730623" y="1156446"/>
                <a:chExt cx="2765621" cy="221876"/>
              </a:xfrm>
            </xdr:grpSpPr>
            <xdr:sp>
              <xdr:nvSpPr>
                <xdr:cNvPr id="436" name="Shape 436"/>
                <xdr:cNvSpPr/>
              </xdr:nvSpPr>
              <xdr:spPr>
                <a:xfrm>
                  <a:off x="730623" y="1156446"/>
                  <a:ext cx="27656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437" name="Shape 437"/>
                <xdr:cNvSpPr/>
              </xdr:nvSpPr>
              <xdr:spPr>
                <a:xfrm>
                  <a:off x="1416433" y="1186143"/>
                  <a:ext cx="2079811" cy="180975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38" name="Shape 438"/>
                <xdr:cNvSpPr txBox="1"/>
              </xdr:nvSpPr>
              <xdr:spPr>
                <a:xfrm>
                  <a:off x="730623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Customer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4</xdr:col>
      <xdr:colOff>133350</xdr:colOff>
      <xdr:row>12</xdr:row>
      <xdr:rowOff>19050</xdr:rowOff>
    </xdr:from>
    <xdr:ext cx="752475" cy="257175"/>
    <xdr:sp>
      <xdr:nvSpPr>
        <xdr:cNvPr id="439" name="Shape 439"/>
        <xdr:cNvSpPr/>
      </xdr:nvSpPr>
      <xdr:spPr>
        <a:xfrm>
          <a:off x="4979288" y="3660938"/>
          <a:ext cx="733425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900"/>
            <a:buFont typeface="Calibri"/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Quotation</a:t>
          </a:r>
          <a:endParaRPr sz="900"/>
        </a:p>
      </xdr:txBody>
    </xdr:sp>
    <xdr:clientData fLocksWithSheet="0"/>
  </xdr:oneCellAnchor>
  <xdr:oneCellAnchor>
    <xdr:from>
      <xdr:col>29</xdr:col>
      <xdr:colOff>104775</xdr:colOff>
      <xdr:row>12</xdr:row>
      <xdr:rowOff>19050</xdr:rowOff>
    </xdr:from>
    <xdr:ext cx="1771650" cy="257175"/>
    <xdr:sp>
      <xdr:nvSpPr>
        <xdr:cNvPr id="440" name="Shape 440"/>
        <xdr:cNvSpPr/>
      </xdr:nvSpPr>
      <xdr:spPr>
        <a:xfrm>
          <a:off x="4469700" y="3660938"/>
          <a:ext cx="175260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Part Name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12</xdr:row>
      <xdr:rowOff>19050</xdr:rowOff>
    </xdr:from>
    <xdr:ext cx="1238250" cy="257175"/>
    <xdr:sp>
      <xdr:nvSpPr>
        <xdr:cNvPr id="441" name="Shape 441"/>
        <xdr:cNvSpPr/>
      </xdr:nvSpPr>
      <xdr:spPr>
        <a:xfrm>
          <a:off x="4736400" y="3660938"/>
          <a:ext cx="121920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Customer</a:t>
          </a:r>
          <a:endParaRPr sz="1400"/>
        </a:p>
      </xdr:txBody>
    </xdr:sp>
    <xdr:clientData fLocksWithSheet="0"/>
  </xdr:oneCellAnchor>
  <xdr:oneCellAnchor>
    <xdr:from>
      <xdr:col>4</xdr:col>
      <xdr:colOff>133350</xdr:colOff>
      <xdr:row>13</xdr:row>
      <xdr:rowOff>57150</xdr:rowOff>
    </xdr:from>
    <xdr:ext cx="752475" cy="257175"/>
    <xdr:sp>
      <xdr:nvSpPr>
        <xdr:cNvPr id="442" name="Shape 442"/>
        <xdr:cNvSpPr/>
      </xdr:nvSpPr>
      <xdr:spPr>
        <a:xfrm>
          <a:off x="4979288" y="3660938"/>
          <a:ext cx="7334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Q0001</a:t>
          </a:r>
          <a:endParaRPr sz="1400"/>
        </a:p>
      </xdr:txBody>
    </xdr:sp>
    <xdr:clientData fLocksWithSheet="0"/>
  </xdr:oneCellAnchor>
  <xdr:oneCellAnchor>
    <xdr:from>
      <xdr:col>29</xdr:col>
      <xdr:colOff>104775</xdr:colOff>
      <xdr:row>13</xdr:row>
      <xdr:rowOff>57150</xdr:rowOff>
    </xdr:from>
    <xdr:ext cx="1771650" cy="257175"/>
    <xdr:sp>
      <xdr:nvSpPr>
        <xdr:cNvPr id="443" name="Shape 443"/>
        <xdr:cNvSpPr/>
      </xdr:nvSpPr>
      <xdr:spPr>
        <a:xfrm>
          <a:off x="4469700" y="3660938"/>
          <a:ext cx="17526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Camera Olympus Box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13</xdr:row>
      <xdr:rowOff>57150</xdr:rowOff>
    </xdr:from>
    <xdr:ext cx="1238250" cy="257175"/>
    <xdr:sp>
      <xdr:nvSpPr>
        <xdr:cNvPr id="444" name="Shape 444"/>
        <xdr:cNvSpPr/>
      </xdr:nvSpPr>
      <xdr:spPr>
        <a:xfrm>
          <a:off x="4736400" y="3660938"/>
          <a:ext cx="12192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</a:t>
          </a:r>
          <a:endParaRPr sz="1400"/>
        </a:p>
      </xdr:txBody>
    </xdr:sp>
    <xdr:clientData fLocksWithSheet="0"/>
  </xdr:oneCellAnchor>
  <xdr:oneCellAnchor>
    <xdr:from>
      <xdr:col>4</xdr:col>
      <xdr:colOff>133350</xdr:colOff>
      <xdr:row>14</xdr:row>
      <xdr:rowOff>76200</xdr:rowOff>
    </xdr:from>
    <xdr:ext cx="752475" cy="257175"/>
    <xdr:sp>
      <xdr:nvSpPr>
        <xdr:cNvPr id="445" name="Shape 445"/>
        <xdr:cNvSpPr/>
      </xdr:nvSpPr>
      <xdr:spPr>
        <a:xfrm>
          <a:off x="4979288" y="3660938"/>
          <a:ext cx="7334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Q0002</a:t>
          </a:r>
          <a:endParaRPr sz="1400"/>
        </a:p>
      </xdr:txBody>
    </xdr:sp>
    <xdr:clientData fLocksWithSheet="0"/>
  </xdr:oneCellAnchor>
  <xdr:oneCellAnchor>
    <xdr:from>
      <xdr:col>29</xdr:col>
      <xdr:colOff>104775</xdr:colOff>
      <xdr:row>14</xdr:row>
      <xdr:rowOff>76200</xdr:rowOff>
    </xdr:from>
    <xdr:ext cx="1771650" cy="257175"/>
    <xdr:sp>
      <xdr:nvSpPr>
        <xdr:cNvPr id="446" name="Shape 446"/>
        <xdr:cNvSpPr/>
      </xdr:nvSpPr>
      <xdr:spPr>
        <a:xfrm>
          <a:off x="4469700" y="3660938"/>
          <a:ext cx="17526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Prochure Tombo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14</xdr:row>
      <xdr:rowOff>76200</xdr:rowOff>
    </xdr:from>
    <xdr:ext cx="1238250" cy="257175"/>
    <xdr:sp>
      <xdr:nvSpPr>
        <xdr:cNvPr id="447" name="Shape 447"/>
        <xdr:cNvSpPr/>
      </xdr:nvSpPr>
      <xdr:spPr>
        <a:xfrm>
          <a:off x="4736400" y="3660938"/>
          <a:ext cx="12192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Tombo Company</a:t>
          </a:r>
          <a:endParaRPr sz="1400"/>
        </a:p>
      </xdr:txBody>
    </xdr:sp>
    <xdr:clientData fLocksWithSheet="0"/>
  </xdr:oneCellAnchor>
  <xdr:oneCellAnchor>
    <xdr:from>
      <xdr:col>4</xdr:col>
      <xdr:colOff>133350</xdr:colOff>
      <xdr:row>15</xdr:row>
      <xdr:rowOff>114300</xdr:rowOff>
    </xdr:from>
    <xdr:ext cx="752475" cy="266700"/>
    <xdr:sp>
      <xdr:nvSpPr>
        <xdr:cNvPr id="448" name="Shape 448"/>
        <xdr:cNvSpPr/>
      </xdr:nvSpPr>
      <xdr:spPr>
        <a:xfrm>
          <a:off x="4979288" y="3656175"/>
          <a:ext cx="733425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Q0003</a:t>
          </a:r>
          <a:endParaRPr sz="1400"/>
        </a:p>
      </xdr:txBody>
    </xdr:sp>
    <xdr:clientData fLocksWithSheet="0"/>
  </xdr:oneCellAnchor>
  <xdr:oneCellAnchor>
    <xdr:from>
      <xdr:col>29</xdr:col>
      <xdr:colOff>104775</xdr:colOff>
      <xdr:row>15</xdr:row>
      <xdr:rowOff>114300</xdr:rowOff>
    </xdr:from>
    <xdr:ext cx="1771650" cy="266700"/>
    <xdr:sp>
      <xdr:nvSpPr>
        <xdr:cNvPr id="449" name="Shape 449"/>
        <xdr:cNvSpPr/>
      </xdr:nvSpPr>
      <xdr:spPr>
        <a:xfrm>
          <a:off x="4469700" y="3656175"/>
          <a:ext cx="175260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AIT Box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14</xdr:col>
      <xdr:colOff>-19050</xdr:colOff>
      <xdr:row>15</xdr:row>
      <xdr:rowOff>114300</xdr:rowOff>
    </xdr:from>
    <xdr:ext cx="1238250" cy="266700"/>
    <xdr:sp>
      <xdr:nvSpPr>
        <xdr:cNvPr id="450" name="Shape 450"/>
        <xdr:cNvSpPr/>
      </xdr:nvSpPr>
      <xdr:spPr>
        <a:xfrm>
          <a:off x="4736400" y="3656175"/>
          <a:ext cx="121920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AIT</a:t>
          </a:r>
          <a:endParaRPr sz="1400"/>
        </a:p>
      </xdr:txBody>
    </xdr:sp>
    <xdr:clientData fLocksWithSheet="0"/>
  </xdr:oneCellAnchor>
  <xdr:oneCellAnchor>
    <xdr:from>
      <xdr:col>4</xdr:col>
      <xdr:colOff>133350</xdr:colOff>
      <xdr:row>17</xdr:row>
      <xdr:rowOff>-19050</xdr:rowOff>
    </xdr:from>
    <xdr:ext cx="752475" cy="257175"/>
    <xdr:sp>
      <xdr:nvSpPr>
        <xdr:cNvPr id="451" name="Shape 451"/>
        <xdr:cNvSpPr/>
      </xdr:nvSpPr>
      <xdr:spPr>
        <a:xfrm>
          <a:off x="4979288" y="3660938"/>
          <a:ext cx="7334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Q0004</a:t>
          </a:r>
          <a:endParaRPr sz="1400"/>
        </a:p>
      </xdr:txBody>
    </xdr:sp>
    <xdr:clientData fLocksWithSheet="0"/>
  </xdr:oneCellAnchor>
  <xdr:oneCellAnchor>
    <xdr:from>
      <xdr:col>29</xdr:col>
      <xdr:colOff>104775</xdr:colOff>
      <xdr:row>17</xdr:row>
      <xdr:rowOff>-19050</xdr:rowOff>
    </xdr:from>
    <xdr:ext cx="1771650" cy="257175"/>
    <xdr:sp>
      <xdr:nvSpPr>
        <xdr:cNvPr id="452" name="Shape 452"/>
        <xdr:cNvSpPr/>
      </xdr:nvSpPr>
      <xdr:spPr>
        <a:xfrm>
          <a:off x="4469700" y="3660938"/>
          <a:ext cx="17526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Product Book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17</xdr:row>
      <xdr:rowOff>-19050</xdr:rowOff>
    </xdr:from>
    <xdr:ext cx="1238250" cy="257175"/>
    <xdr:sp>
      <xdr:nvSpPr>
        <xdr:cNvPr id="453" name="Shape 453"/>
        <xdr:cNvSpPr/>
      </xdr:nvSpPr>
      <xdr:spPr>
        <a:xfrm>
          <a:off x="4736400" y="3660938"/>
          <a:ext cx="12192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Company D</a:t>
          </a:r>
          <a:endParaRPr sz="1400"/>
        </a:p>
      </xdr:txBody>
    </xdr:sp>
    <xdr:clientData fLocksWithSheet="0"/>
  </xdr:oneCellAnchor>
  <xdr:oneCellAnchor>
    <xdr:from>
      <xdr:col>4</xdr:col>
      <xdr:colOff>133350</xdr:colOff>
      <xdr:row>18</xdr:row>
      <xdr:rowOff>-9525</xdr:rowOff>
    </xdr:from>
    <xdr:ext cx="752475" cy="257175"/>
    <xdr:sp>
      <xdr:nvSpPr>
        <xdr:cNvPr id="454" name="Shape 454"/>
        <xdr:cNvSpPr/>
      </xdr:nvSpPr>
      <xdr:spPr>
        <a:xfrm>
          <a:off x="4979288" y="3660938"/>
          <a:ext cx="7334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Q0005</a:t>
          </a:r>
          <a:endParaRPr sz="1400"/>
        </a:p>
      </xdr:txBody>
    </xdr:sp>
    <xdr:clientData fLocksWithSheet="0"/>
  </xdr:oneCellAnchor>
  <xdr:oneCellAnchor>
    <xdr:from>
      <xdr:col>29</xdr:col>
      <xdr:colOff>104775</xdr:colOff>
      <xdr:row>18</xdr:row>
      <xdr:rowOff>-9525</xdr:rowOff>
    </xdr:from>
    <xdr:ext cx="1771650" cy="257175"/>
    <xdr:sp>
      <xdr:nvSpPr>
        <xdr:cNvPr id="455" name="Shape 455"/>
        <xdr:cNvSpPr/>
      </xdr:nvSpPr>
      <xdr:spPr>
        <a:xfrm>
          <a:off x="4469700" y="3660938"/>
          <a:ext cx="17526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 prochure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18</xdr:row>
      <xdr:rowOff>-9525</xdr:rowOff>
    </xdr:from>
    <xdr:ext cx="1238250" cy="257175"/>
    <xdr:sp>
      <xdr:nvSpPr>
        <xdr:cNvPr id="456" name="Shape 456"/>
        <xdr:cNvSpPr/>
      </xdr:nvSpPr>
      <xdr:spPr>
        <a:xfrm>
          <a:off x="4736400" y="3660938"/>
          <a:ext cx="12192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</a:t>
          </a:r>
          <a:endParaRPr sz="1400"/>
        </a:p>
      </xdr:txBody>
    </xdr:sp>
    <xdr:clientData fLocksWithSheet="0"/>
  </xdr:oneCellAnchor>
  <xdr:oneCellAnchor>
    <xdr:from>
      <xdr:col>4</xdr:col>
      <xdr:colOff>9525</xdr:colOff>
      <xdr:row>5</xdr:row>
      <xdr:rowOff>142875</xdr:rowOff>
    </xdr:from>
    <xdr:ext cx="1752600" cy="238125"/>
    <xdr:grpSp>
      <xdr:nvGrpSpPr>
        <xdr:cNvPr id="2" name="Shape 2"/>
        <xdr:cNvGrpSpPr/>
      </xdr:nvGrpSpPr>
      <xdr:grpSpPr>
        <a:xfrm>
          <a:off x="4469700" y="3660938"/>
          <a:ext cx="1752600" cy="238125"/>
          <a:chOff x="4469700" y="3660938"/>
          <a:chExt cx="1752600" cy="238125"/>
        </a:xfrm>
      </xdr:grpSpPr>
      <xdr:grpSp>
        <xdr:nvGrpSpPr>
          <xdr:cNvPr id="457" name="Shape 457"/>
          <xdr:cNvGrpSpPr/>
        </xdr:nvGrpSpPr>
        <xdr:grpSpPr>
          <a:xfrm>
            <a:off x="4469700" y="3660938"/>
            <a:ext cx="1752600" cy="238125"/>
            <a:chOff x="4469700" y="3660938"/>
            <a:chExt cx="1752600" cy="238125"/>
          </a:xfrm>
        </xdr:grpSpPr>
        <xdr:sp>
          <xdr:nvSpPr>
            <xdr:cNvPr id="186" name="Shape 186"/>
            <xdr:cNvSpPr/>
          </xdr:nvSpPr>
          <xdr:spPr>
            <a:xfrm>
              <a:off x="4469700" y="3660938"/>
              <a:ext cx="1752600" cy="2381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458" name="Shape 458"/>
            <xdr:cNvGrpSpPr/>
          </xdr:nvGrpSpPr>
          <xdr:grpSpPr>
            <a:xfrm>
              <a:off x="4469700" y="3660938"/>
              <a:ext cx="1752600" cy="238125"/>
              <a:chOff x="4469700" y="3660938"/>
              <a:chExt cx="1752600" cy="238125"/>
            </a:xfrm>
          </xdr:grpSpPr>
          <xdr:sp>
            <xdr:nvSpPr>
              <xdr:cNvPr id="459" name="Shape 459"/>
              <xdr:cNvSpPr/>
            </xdr:nvSpPr>
            <xdr:spPr>
              <a:xfrm>
                <a:off x="4469700" y="3660938"/>
                <a:ext cx="1752600" cy="2381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460" name="Shape 460"/>
              <xdr:cNvGrpSpPr/>
            </xdr:nvGrpSpPr>
            <xdr:grpSpPr>
              <a:xfrm>
                <a:off x="4469700" y="3660938"/>
                <a:ext cx="1752600" cy="238125"/>
                <a:chOff x="756777" y="1156446"/>
                <a:chExt cx="1721521" cy="221879"/>
              </a:xfrm>
            </xdr:grpSpPr>
            <xdr:sp>
              <xdr:nvSpPr>
                <xdr:cNvPr id="461" name="Shape 461"/>
                <xdr:cNvSpPr/>
              </xdr:nvSpPr>
              <xdr:spPr>
                <a:xfrm>
                  <a:off x="756777" y="1156446"/>
                  <a:ext cx="17215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462" name="Shape 462"/>
                <xdr:cNvSpPr/>
              </xdr:nvSpPr>
              <xdr:spPr>
                <a:xfrm>
                  <a:off x="1451840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63" name="Shape 463"/>
                <xdr:cNvSpPr txBox="1"/>
              </xdr:nvSpPr>
              <xdr:spPr>
                <a:xfrm>
                  <a:off x="756777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Quotation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20</xdr:col>
      <xdr:colOff>142875</xdr:colOff>
      <xdr:row>7</xdr:row>
      <xdr:rowOff>76200</xdr:rowOff>
    </xdr:from>
    <xdr:ext cx="1733550" cy="228600"/>
    <xdr:grpSp>
      <xdr:nvGrpSpPr>
        <xdr:cNvPr id="2" name="Shape 2"/>
        <xdr:cNvGrpSpPr/>
      </xdr:nvGrpSpPr>
      <xdr:grpSpPr>
        <a:xfrm>
          <a:off x="4479225" y="3665700"/>
          <a:ext cx="1733550" cy="228600"/>
          <a:chOff x="4479225" y="3665700"/>
          <a:chExt cx="1733550" cy="228600"/>
        </a:xfrm>
      </xdr:grpSpPr>
      <xdr:grpSp>
        <xdr:nvGrpSpPr>
          <xdr:cNvPr id="464" name="Shape 464"/>
          <xdr:cNvGrpSpPr/>
        </xdr:nvGrpSpPr>
        <xdr:grpSpPr>
          <a:xfrm>
            <a:off x="4479225" y="3665700"/>
            <a:ext cx="1733550" cy="228600"/>
            <a:chOff x="4479225" y="3665700"/>
            <a:chExt cx="1733550" cy="228600"/>
          </a:xfrm>
        </xdr:grpSpPr>
        <xdr:sp>
          <xdr:nvSpPr>
            <xdr:cNvPr id="186" name="Shape 186"/>
            <xdr:cNvSpPr/>
          </xdr:nvSpPr>
          <xdr:spPr>
            <a:xfrm>
              <a:off x="4479225" y="3665700"/>
              <a:ext cx="1733550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465" name="Shape 465"/>
            <xdr:cNvGrpSpPr/>
          </xdr:nvGrpSpPr>
          <xdr:grpSpPr>
            <a:xfrm>
              <a:off x="4479225" y="3665700"/>
              <a:ext cx="1733550" cy="228600"/>
              <a:chOff x="4479225" y="3665700"/>
              <a:chExt cx="1733550" cy="228600"/>
            </a:xfrm>
          </xdr:grpSpPr>
          <xdr:sp>
            <xdr:nvSpPr>
              <xdr:cNvPr id="466" name="Shape 466"/>
              <xdr:cNvSpPr/>
            </xdr:nvSpPr>
            <xdr:spPr>
              <a:xfrm>
                <a:off x="4479225" y="3665700"/>
                <a:ext cx="1733550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467" name="Shape 467"/>
              <xdr:cNvGrpSpPr/>
            </xdr:nvGrpSpPr>
            <xdr:grpSpPr>
              <a:xfrm>
                <a:off x="4479225" y="3665700"/>
                <a:ext cx="1733550" cy="228600"/>
                <a:chOff x="775447" y="1156446"/>
                <a:chExt cx="1702851" cy="221879"/>
              </a:xfrm>
            </xdr:grpSpPr>
            <xdr:sp>
              <xdr:nvSpPr>
                <xdr:cNvPr id="468" name="Shape 468"/>
                <xdr:cNvSpPr/>
              </xdr:nvSpPr>
              <xdr:spPr>
                <a:xfrm>
                  <a:off x="775447" y="1156446"/>
                  <a:ext cx="170285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469" name="Shape 469"/>
                <xdr:cNvSpPr/>
              </xdr:nvSpPr>
              <xdr:spPr>
                <a:xfrm>
                  <a:off x="1451840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70" name="Shape 470"/>
                <xdr:cNvSpPr txBox="1"/>
              </xdr:nvSpPr>
              <xdr:spPr>
                <a:xfrm>
                  <a:off x="775447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　　Status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4</xdr:col>
      <xdr:colOff>0</xdr:colOff>
      <xdr:row>9</xdr:row>
      <xdr:rowOff>19050</xdr:rowOff>
    </xdr:from>
    <xdr:ext cx="1752600" cy="228600"/>
    <xdr:grpSp>
      <xdr:nvGrpSpPr>
        <xdr:cNvPr id="2" name="Shape 2"/>
        <xdr:cNvGrpSpPr/>
      </xdr:nvGrpSpPr>
      <xdr:grpSpPr>
        <a:xfrm>
          <a:off x="4469700" y="3665700"/>
          <a:ext cx="1752600" cy="228600"/>
          <a:chOff x="4469700" y="3665700"/>
          <a:chExt cx="1752600" cy="228600"/>
        </a:xfrm>
      </xdr:grpSpPr>
      <xdr:grpSp>
        <xdr:nvGrpSpPr>
          <xdr:cNvPr id="471" name="Shape 471"/>
          <xdr:cNvGrpSpPr/>
        </xdr:nvGrpSpPr>
        <xdr:grpSpPr>
          <a:xfrm>
            <a:off x="4469700" y="3665700"/>
            <a:ext cx="1752600" cy="228600"/>
            <a:chOff x="4469700" y="3665700"/>
            <a:chExt cx="1752600" cy="228600"/>
          </a:xfrm>
        </xdr:grpSpPr>
        <xdr:sp>
          <xdr:nvSpPr>
            <xdr:cNvPr id="186" name="Shape 186"/>
            <xdr:cNvSpPr/>
          </xdr:nvSpPr>
          <xdr:spPr>
            <a:xfrm>
              <a:off x="4469700" y="3665700"/>
              <a:ext cx="1752600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472" name="Shape 472"/>
            <xdr:cNvGrpSpPr/>
          </xdr:nvGrpSpPr>
          <xdr:grpSpPr>
            <a:xfrm>
              <a:off x="4469700" y="3665700"/>
              <a:ext cx="1752600" cy="228600"/>
              <a:chOff x="4469700" y="3665700"/>
              <a:chExt cx="1752600" cy="228600"/>
            </a:xfrm>
          </xdr:grpSpPr>
          <xdr:sp>
            <xdr:nvSpPr>
              <xdr:cNvPr id="473" name="Shape 473"/>
              <xdr:cNvSpPr/>
            </xdr:nvSpPr>
            <xdr:spPr>
              <a:xfrm>
                <a:off x="4469700" y="3665700"/>
                <a:ext cx="1752600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474" name="Shape 474"/>
              <xdr:cNvGrpSpPr/>
            </xdr:nvGrpSpPr>
            <xdr:grpSpPr>
              <a:xfrm>
                <a:off x="4469700" y="3665700"/>
                <a:ext cx="1752600" cy="228600"/>
                <a:chOff x="756777" y="1156446"/>
                <a:chExt cx="1721521" cy="221879"/>
              </a:xfrm>
            </xdr:grpSpPr>
            <xdr:sp>
              <xdr:nvSpPr>
                <xdr:cNvPr id="475" name="Shape 475"/>
                <xdr:cNvSpPr/>
              </xdr:nvSpPr>
              <xdr:spPr>
                <a:xfrm>
                  <a:off x="756777" y="1156446"/>
                  <a:ext cx="17215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476" name="Shape 476"/>
                <xdr:cNvSpPr/>
              </xdr:nvSpPr>
              <xdr:spPr>
                <a:xfrm>
                  <a:off x="1451840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77" name="Shape 477"/>
                <xdr:cNvSpPr txBox="1"/>
              </xdr:nvSpPr>
              <xdr:spPr>
                <a:xfrm>
                  <a:off x="756777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Issue Date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11</xdr:col>
      <xdr:colOff>142875</xdr:colOff>
      <xdr:row>9</xdr:row>
      <xdr:rowOff>9525</xdr:rowOff>
    </xdr:from>
    <xdr:ext cx="1733550" cy="228600"/>
    <xdr:grpSp>
      <xdr:nvGrpSpPr>
        <xdr:cNvPr id="2" name="Shape 2"/>
        <xdr:cNvGrpSpPr/>
      </xdr:nvGrpSpPr>
      <xdr:grpSpPr>
        <a:xfrm>
          <a:off x="4479225" y="3665700"/>
          <a:ext cx="1733550" cy="228600"/>
          <a:chOff x="4479225" y="3665700"/>
          <a:chExt cx="1733550" cy="228600"/>
        </a:xfrm>
      </xdr:grpSpPr>
      <xdr:grpSp>
        <xdr:nvGrpSpPr>
          <xdr:cNvPr id="478" name="Shape 478"/>
          <xdr:cNvGrpSpPr/>
        </xdr:nvGrpSpPr>
        <xdr:grpSpPr>
          <a:xfrm>
            <a:off x="4479225" y="3665700"/>
            <a:ext cx="1733550" cy="228600"/>
            <a:chOff x="4479225" y="3665700"/>
            <a:chExt cx="1733550" cy="228600"/>
          </a:xfrm>
        </xdr:grpSpPr>
        <xdr:sp>
          <xdr:nvSpPr>
            <xdr:cNvPr id="186" name="Shape 186"/>
            <xdr:cNvSpPr/>
          </xdr:nvSpPr>
          <xdr:spPr>
            <a:xfrm>
              <a:off x="4479225" y="3665700"/>
              <a:ext cx="1733550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479" name="Shape 479"/>
            <xdr:cNvGrpSpPr/>
          </xdr:nvGrpSpPr>
          <xdr:grpSpPr>
            <a:xfrm>
              <a:off x="4479225" y="3665700"/>
              <a:ext cx="1733550" cy="228600"/>
              <a:chOff x="4479225" y="3665700"/>
              <a:chExt cx="1733550" cy="228600"/>
            </a:xfrm>
          </xdr:grpSpPr>
          <xdr:sp>
            <xdr:nvSpPr>
              <xdr:cNvPr id="480" name="Shape 480"/>
              <xdr:cNvSpPr/>
            </xdr:nvSpPr>
            <xdr:spPr>
              <a:xfrm>
                <a:off x="4479225" y="3665700"/>
                <a:ext cx="1733550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481" name="Shape 481"/>
              <xdr:cNvGrpSpPr/>
            </xdr:nvGrpSpPr>
            <xdr:grpSpPr>
              <a:xfrm>
                <a:off x="4479225" y="3665700"/>
                <a:ext cx="1733550" cy="228600"/>
                <a:chOff x="775447" y="1156446"/>
                <a:chExt cx="1702851" cy="221879"/>
              </a:xfrm>
            </xdr:grpSpPr>
            <xdr:sp>
              <xdr:nvSpPr>
                <xdr:cNvPr id="482" name="Shape 482"/>
                <xdr:cNvSpPr/>
              </xdr:nvSpPr>
              <xdr:spPr>
                <a:xfrm>
                  <a:off x="775447" y="1156446"/>
                  <a:ext cx="170285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483" name="Shape 483"/>
                <xdr:cNvSpPr/>
              </xdr:nvSpPr>
              <xdr:spPr>
                <a:xfrm>
                  <a:off x="1451840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84" name="Shape 484"/>
                <xdr:cNvSpPr txBox="1"/>
              </xdr:nvSpPr>
              <xdr:spPr>
                <a:xfrm>
                  <a:off x="775447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　　　　 ～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25</xdr:col>
      <xdr:colOff>104775</xdr:colOff>
      <xdr:row>12</xdr:row>
      <xdr:rowOff>19050</xdr:rowOff>
    </xdr:from>
    <xdr:ext cx="752475" cy="257175"/>
    <xdr:sp>
      <xdr:nvSpPr>
        <xdr:cNvPr id="485" name="Shape 485"/>
        <xdr:cNvSpPr/>
      </xdr:nvSpPr>
      <xdr:spPr>
        <a:xfrm>
          <a:off x="4979288" y="3660938"/>
          <a:ext cx="733425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Calibri"/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Part Code</a:t>
          </a:r>
          <a:endParaRPr sz="1400"/>
        </a:p>
      </xdr:txBody>
    </xdr:sp>
    <xdr:clientData fLocksWithSheet="0"/>
  </xdr:oneCellAnchor>
  <xdr:oneCellAnchor>
    <xdr:from>
      <xdr:col>25</xdr:col>
      <xdr:colOff>104775</xdr:colOff>
      <xdr:row>13</xdr:row>
      <xdr:rowOff>57150</xdr:rowOff>
    </xdr:from>
    <xdr:ext cx="752475" cy="257175"/>
    <xdr:sp>
      <xdr:nvSpPr>
        <xdr:cNvPr id="486" name="Shape 486"/>
        <xdr:cNvSpPr/>
      </xdr:nvSpPr>
      <xdr:spPr>
        <a:xfrm>
          <a:off x="4979288" y="3660938"/>
          <a:ext cx="7334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0001</a:t>
          </a:r>
          <a:endParaRPr sz="1400"/>
        </a:p>
      </xdr:txBody>
    </xdr:sp>
    <xdr:clientData fLocksWithSheet="0"/>
  </xdr:oneCellAnchor>
  <xdr:oneCellAnchor>
    <xdr:from>
      <xdr:col>25</xdr:col>
      <xdr:colOff>104775</xdr:colOff>
      <xdr:row>14</xdr:row>
      <xdr:rowOff>76200</xdr:rowOff>
    </xdr:from>
    <xdr:ext cx="752475" cy="257175"/>
    <xdr:sp>
      <xdr:nvSpPr>
        <xdr:cNvPr id="487" name="Shape 487"/>
        <xdr:cNvSpPr/>
      </xdr:nvSpPr>
      <xdr:spPr>
        <a:xfrm>
          <a:off x="4979288" y="3660938"/>
          <a:ext cx="7334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0002</a:t>
          </a:r>
          <a:endParaRPr sz="1400"/>
        </a:p>
      </xdr:txBody>
    </xdr:sp>
    <xdr:clientData fLocksWithSheet="0"/>
  </xdr:oneCellAnchor>
  <xdr:oneCellAnchor>
    <xdr:from>
      <xdr:col>25</xdr:col>
      <xdr:colOff>104775</xdr:colOff>
      <xdr:row>15</xdr:row>
      <xdr:rowOff>114300</xdr:rowOff>
    </xdr:from>
    <xdr:ext cx="752475" cy="266700"/>
    <xdr:sp>
      <xdr:nvSpPr>
        <xdr:cNvPr id="488" name="Shape 488"/>
        <xdr:cNvSpPr/>
      </xdr:nvSpPr>
      <xdr:spPr>
        <a:xfrm>
          <a:off x="4979288" y="3656175"/>
          <a:ext cx="733425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0003</a:t>
          </a:r>
          <a:endParaRPr sz="1400"/>
        </a:p>
      </xdr:txBody>
    </xdr:sp>
    <xdr:clientData fLocksWithSheet="0"/>
  </xdr:oneCellAnchor>
  <xdr:oneCellAnchor>
    <xdr:from>
      <xdr:col>25</xdr:col>
      <xdr:colOff>104775</xdr:colOff>
      <xdr:row>17</xdr:row>
      <xdr:rowOff>-19050</xdr:rowOff>
    </xdr:from>
    <xdr:ext cx="752475" cy="257175"/>
    <xdr:sp>
      <xdr:nvSpPr>
        <xdr:cNvPr id="489" name="Shape 489"/>
        <xdr:cNvSpPr/>
      </xdr:nvSpPr>
      <xdr:spPr>
        <a:xfrm>
          <a:off x="4979288" y="3660938"/>
          <a:ext cx="7334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0004</a:t>
          </a:r>
          <a:endParaRPr sz="1400"/>
        </a:p>
      </xdr:txBody>
    </xdr:sp>
    <xdr:clientData fLocksWithSheet="0"/>
  </xdr:oneCellAnchor>
  <xdr:oneCellAnchor>
    <xdr:from>
      <xdr:col>25</xdr:col>
      <xdr:colOff>104775</xdr:colOff>
      <xdr:row>18</xdr:row>
      <xdr:rowOff>-9525</xdr:rowOff>
    </xdr:from>
    <xdr:ext cx="752475" cy="257175"/>
    <xdr:sp>
      <xdr:nvSpPr>
        <xdr:cNvPr id="490" name="Shape 490"/>
        <xdr:cNvSpPr/>
      </xdr:nvSpPr>
      <xdr:spPr>
        <a:xfrm>
          <a:off x="4979288" y="3660938"/>
          <a:ext cx="7334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0005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12</xdr:row>
      <xdr:rowOff>19050</xdr:rowOff>
    </xdr:from>
    <xdr:ext cx="904875" cy="257175"/>
    <xdr:sp>
      <xdr:nvSpPr>
        <xdr:cNvPr id="491" name="Shape 491"/>
        <xdr:cNvSpPr/>
      </xdr:nvSpPr>
      <xdr:spPr>
        <a:xfrm>
          <a:off x="4903088" y="3660938"/>
          <a:ext cx="885825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Issue Date</a:t>
          </a:r>
          <a:endParaRPr sz="1100"/>
        </a:p>
      </xdr:txBody>
    </xdr:sp>
    <xdr:clientData fLocksWithSheet="0"/>
  </xdr:oneCellAnchor>
  <xdr:oneCellAnchor>
    <xdr:from>
      <xdr:col>9</xdr:col>
      <xdr:colOff>-19050</xdr:colOff>
      <xdr:row>13</xdr:row>
      <xdr:rowOff>57150</xdr:rowOff>
    </xdr:from>
    <xdr:ext cx="904875" cy="257175"/>
    <xdr:sp>
      <xdr:nvSpPr>
        <xdr:cNvPr id="492" name="Shape 492"/>
        <xdr:cNvSpPr/>
      </xdr:nvSpPr>
      <xdr:spPr>
        <a:xfrm>
          <a:off x="4903088" y="3660938"/>
          <a:ext cx="8858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Calibri"/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2015/08/01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14</xdr:row>
      <xdr:rowOff>76200</xdr:rowOff>
    </xdr:from>
    <xdr:ext cx="904875" cy="257175"/>
    <xdr:sp>
      <xdr:nvSpPr>
        <xdr:cNvPr id="493" name="Shape 493"/>
        <xdr:cNvSpPr/>
      </xdr:nvSpPr>
      <xdr:spPr>
        <a:xfrm>
          <a:off x="4903088" y="3660938"/>
          <a:ext cx="8858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Calibri"/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2015/08/03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15</xdr:row>
      <xdr:rowOff>114300</xdr:rowOff>
    </xdr:from>
    <xdr:ext cx="904875" cy="266700"/>
    <xdr:sp>
      <xdr:nvSpPr>
        <xdr:cNvPr id="494" name="Shape 494"/>
        <xdr:cNvSpPr/>
      </xdr:nvSpPr>
      <xdr:spPr>
        <a:xfrm>
          <a:off x="4903088" y="3656175"/>
          <a:ext cx="885825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Calibri"/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2015/08/12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17</xdr:row>
      <xdr:rowOff>-19050</xdr:rowOff>
    </xdr:from>
    <xdr:ext cx="904875" cy="257175"/>
    <xdr:sp>
      <xdr:nvSpPr>
        <xdr:cNvPr id="495" name="Shape 495"/>
        <xdr:cNvSpPr/>
      </xdr:nvSpPr>
      <xdr:spPr>
        <a:xfrm>
          <a:off x="4903088" y="3660938"/>
          <a:ext cx="8858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Calibri"/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2015/08/15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18</xdr:row>
      <xdr:rowOff>-9525</xdr:rowOff>
    </xdr:from>
    <xdr:ext cx="904875" cy="257175"/>
    <xdr:sp>
      <xdr:nvSpPr>
        <xdr:cNvPr id="496" name="Shape 496"/>
        <xdr:cNvSpPr/>
      </xdr:nvSpPr>
      <xdr:spPr>
        <a:xfrm>
          <a:off x="4903088" y="3660938"/>
          <a:ext cx="8858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Calibri"/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2015/08/16</a:t>
          </a:r>
          <a:endParaRPr sz="1400"/>
        </a:p>
      </xdr:txBody>
    </xdr:sp>
    <xdr:clientData fLocksWithSheet="0"/>
  </xdr:oneCellAnchor>
  <xdr:oneCellAnchor>
    <xdr:from>
      <xdr:col>20</xdr:col>
      <xdr:colOff>104775</xdr:colOff>
      <xdr:row>12</xdr:row>
      <xdr:rowOff>19050</xdr:rowOff>
    </xdr:from>
    <xdr:ext cx="914400" cy="257175"/>
    <xdr:sp>
      <xdr:nvSpPr>
        <xdr:cNvPr id="497" name="Shape 497"/>
        <xdr:cNvSpPr/>
      </xdr:nvSpPr>
      <xdr:spPr>
        <a:xfrm>
          <a:off x="4898325" y="3660938"/>
          <a:ext cx="89535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</a:t>
          </a:r>
          <a:endParaRPr sz="1400"/>
        </a:p>
      </xdr:txBody>
    </xdr:sp>
    <xdr:clientData fLocksWithSheet="0"/>
  </xdr:oneCellAnchor>
  <xdr:oneCellAnchor>
    <xdr:from>
      <xdr:col>20</xdr:col>
      <xdr:colOff>104775</xdr:colOff>
      <xdr:row>13</xdr:row>
      <xdr:rowOff>57150</xdr:rowOff>
    </xdr:from>
    <xdr:ext cx="914400" cy="257175"/>
    <xdr:sp>
      <xdr:nvSpPr>
        <xdr:cNvPr id="498" name="Shape 498"/>
        <xdr:cNvSpPr/>
      </xdr:nvSpPr>
      <xdr:spPr>
        <a:xfrm>
          <a:off x="4898325" y="3660938"/>
          <a:ext cx="8953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t/>
          </a:r>
          <a:endParaRPr sz="10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20</xdr:col>
      <xdr:colOff>104775</xdr:colOff>
      <xdr:row>14</xdr:row>
      <xdr:rowOff>76200</xdr:rowOff>
    </xdr:from>
    <xdr:ext cx="914400" cy="257175"/>
    <xdr:sp>
      <xdr:nvSpPr>
        <xdr:cNvPr id="498" name="Shape 498"/>
        <xdr:cNvSpPr/>
      </xdr:nvSpPr>
      <xdr:spPr>
        <a:xfrm>
          <a:off x="4898325" y="3660938"/>
          <a:ext cx="8953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t/>
          </a:r>
          <a:endParaRPr sz="10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20</xdr:col>
      <xdr:colOff>104775</xdr:colOff>
      <xdr:row>15</xdr:row>
      <xdr:rowOff>114300</xdr:rowOff>
    </xdr:from>
    <xdr:ext cx="914400" cy="266700"/>
    <xdr:sp>
      <xdr:nvSpPr>
        <xdr:cNvPr id="499" name="Shape 499"/>
        <xdr:cNvSpPr/>
      </xdr:nvSpPr>
      <xdr:spPr>
        <a:xfrm>
          <a:off x="4898325" y="3656175"/>
          <a:ext cx="89535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t/>
          </a:r>
          <a:endParaRPr sz="10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20</xdr:col>
      <xdr:colOff>104775</xdr:colOff>
      <xdr:row>17</xdr:row>
      <xdr:rowOff>-19050</xdr:rowOff>
    </xdr:from>
    <xdr:ext cx="914400" cy="257175"/>
    <xdr:sp>
      <xdr:nvSpPr>
        <xdr:cNvPr id="498" name="Shape 498"/>
        <xdr:cNvSpPr/>
      </xdr:nvSpPr>
      <xdr:spPr>
        <a:xfrm>
          <a:off x="4898325" y="3660938"/>
          <a:ext cx="8953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t/>
          </a:r>
          <a:endParaRPr sz="10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20</xdr:col>
      <xdr:colOff>104775</xdr:colOff>
      <xdr:row>18</xdr:row>
      <xdr:rowOff>-9525</xdr:rowOff>
    </xdr:from>
    <xdr:ext cx="914400" cy="257175"/>
    <xdr:sp>
      <xdr:nvSpPr>
        <xdr:cNvPr id="498" name="Shape 498"/>
        <xdr:cNvSpPr/>
      </xdr:nvSpPr>
      <xdr:spPr>
        <a:xfrm>
          <a:off x="4898325" y="3660938"/>
          <a:ext cx="8953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000"/>
            <a:buFont typeface="Arial"/>
            <a:buNone/>
          </a:pPr>
          <a:r>
            <a:t/>
          </a:r>
          <a:endParaRPr sz="10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39</xdr:col>
      <xdr:colOff>95250</xdr:colOff>
      <xdr:row>12</xdr:row>
      <xdr:rowOff>19050</xdr:rowOff>
    </xdr:from>
    <xdr:ext cx="742950" cy="257175"/>
    <xdr:sp>
      <xdr:nvSpPr>
        <xdr:cNvPr id="500" name="Shape 500"/>
        <xdr:cNvSpPr/>
      </xdr:nvSpPr>
      <xdr:spPr>
        <a:xfrm>
          <a:off x="4984050" y="3660938"/>
          <a:ext cx="72390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Lot</a:t>
          </a:r>
          <a:endParaRPr sz="1400"/>
        </a:p>
      </xdr:txBody>
    </xdr:sp>
    <xdr:clientData fLocksWithSheet="0"/>
  </xdr:oneCellAnchor>
  <xdr:oneCellAnchor>
    <xdr:from>
      <xdr:col>39</xdr:col>
      <xdr:colOff>95250</xdr:colOff>
      <xdr:row>13</xdr:row>
      <xdr:rowOff>57150</xdr:rowOff>
    </xdr:from>
    <xdr:ext cx="742950" cy="257175"/>
    <xdr:sp>
      <xdr:nvSpPr>
        <xdr:cNvPr id="501" name="Shape 501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10,000</a:t>
          </a:r>
          <a:endParaRPr sz="1400"/>
        </a:p>
      </xdr:txBody>
    </xdr:sp>
    <xdr:clientData fLocksWithSheet="0"/>
  </xdr:oneCellAnchor>
  <xdr:oneCellAnchor>
    <xdr:from>
      <xdr:col>39</xdr:col>
      <xdr:colOff>95250</xdr:colOff>
      <xdr:row>14</xdr:row>
      <xdr:rowOff>76200</xdr:rowOff>
    </xdr:from>
    <xdr:ext cx="742950" cy="257175"/>
    <xdr:sp>
      <xdr:nvSpPr>
        <xdr:cNvPr id="502" name="Shape 502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21,000</a:t>
          </a:r>
          <a:endParaRPr sz="1400"/>
        </a:p>
      </xdr:txBody>
    </xdr:sp>
    <xdr:clientData fLocksWithSheet="0"/>
  </xdr:oneCellAnchor>
  <xdr:oneCellAnchor>
    <xdr:from>
      <xdr:col>39</xdr:col>
      <xdr:colOff>95250</xdr:colOff>
      <xdr:row>15</xdr:row>
      <xdr:rowOff>114300</xdr:rowOff>
    </xdr:from>
    <xdr:ext cx="742950" cy="266700"/>
    <xdr:sp>
      <xdr:nvSpPr>
        <xdr:cNvPr id="503" name="Shape 503"/>
        <xdr:cNvSpPr/>
      </xdr:nvSpPr>
      <xdr:spPr>
        <a:xfrm>
          <a:off x="4984050" y="3656175"/>
          <a:ext cx="72390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1,000</a:t>
          </a:r>
          <a:endParaRPr sz="1400"/>
        </a:p>
      </xdr:txBody>
    </xdr:sp>
    <xdr:clientData fLocksWithSheet="0"/>
  </xdr:oneCellAnchor>
  <xdr:oneCellAnchor>
    <xdr:from>
      <xdr:col>39</xdr:col>
      <xdr:colOff>95250</xdr:colOff>
      <xdr:row>17</xdr:row>
      <xdr:rowOff>-19050</xdr:rowOff>
    </xdr:from>
    <xdr:ext cx="742950" cy="257175"/>
    <xdr:sp>
      <xdr:nvSpPr>
        <xdr:cNvPr id="504" name="Shape 504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500</a:t>
          </a:r>
          <a:endParaRPr sz="1400"/>
        </a:p>
      </xdr:txBody>
    </xdr:sp>
    <xdr:clientData fLocksWithSheet="0"/>
  </xdr:oneCellAnchor>
  <xdr:oneCellAnchor>
    <xdr:from>
      <xdr:col>39</xdr:col>
      <xdr:colOff>95250</xdr:colOff>
      <xdr:row>18</xdr:row>
      <xdr:rowOff>-9525</xdr:rowOff>
    </xdr:from>
    <xdr:ext cx="742950" cy="257175"/>
    <xdr:sp>
      <xdr:nvSpPr>
        <xdr:cNvPr id="505" name="Shape 505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2,000</a:t>
          </a:r>
          <a:endParaRPr sz="1400"/>
        </a:p>
      </xdr:txBody>
    </xdr:sp>
    <xdr:clientData fLocksWithSheet="0"/>
  </xdr:oneCellAnchor>
  <xdr:oneCellAnchor>
    <xdr:from>
      <xdr:col>43</xdr:col>
      <xdr:colOff>95250</xdr:colOff>
      <xdr:row>12</xdr:row>
      <xdr:rowOff>19050</xdr:rowOff>
    </xdr:from>
    <xdr:ext cx="742950" cy="257175"/>
    <xdr:sp>
      <xdr:nvSpPr>
        <xdr:cNvPr id="506" name="Shape 506"/>
        <xdr:cNvSpPr/>
      </xdr:nvSpPr>
      <xdr:spPr>
        <a:xfrm>
          <a:off x="4984050" y="3660938"/>
          <a:ext cx="72390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Price</a:t>
          </a:r>
          <a:endParaRPr sz="1400"/>
        </a:p>
      </xdr:txBody>
    </xdr:sp>
    <xdr:clientData fLocksWithSheet="0"/>
  </xdr:oneCellAnchor>
  <xdr:oneCellAnchor>
    <xdr:from>
      <xdr:col>43</xdr:col>
      <xdr:colOff>95250</xdr:colOff>
      <xdr:row>13</xdr:row>
      <xdr:rowOff>57150</xdr:rowOff>
    </xdr:from>
    <xdr:ext cx="742950" cy="257175"/>
    <xdr:sp>
      <xdr:nvSpPr>
        <xdr:cNvPr id="507" name="Shape 507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1,000</a:t>
          </a:r>
          <a:endParaRPr sz="1400"/>
        </a:p>
      </xdr:txBody>
    </xdr:sp>
    <xdr:clientData fLocksWithSheet="0"/>
  </xdr:oneCellAnchor>
  <xdr:oneCellAnchor>
    <xdr:from>
      <xdr:col>43</xdr:col>
      <xdr:colOff>95250</xdr:colOff>
      <xdr:row>14</xdr:row>
      <xdr:rowOff>76200</xdr:rowOff>
    </xdr:from>
    <xdr:ext cx="742950" cy="257175"/>
    <xdr:sp>
      <xdr:nvSpPr>
        <xdr:cNvPr id="508" name="Shape 508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2,000</a:t>
          </a:r>
          <a:endParaRPr sz="1400"/>
        </a:p>
      </xdr:txBody>
    </xdr:sp>
    <xdr:clientData fLocksWithSheet="0"/>
  </xdr:oneCellAnchor>
  <xdr:oneCellAnchor>
    <xdr:from>
      <xdr:col>43</xdr:col>
      <xdr:colOff>95250</xdr:colOff>
      <xdr:row>15</xdr:row>
      <xdr:rowOff>114300</xdr:rowOff>
    </xdr:from>
    <xdr:ext cx="742950" cy="266700"/>
    <xdr:sp>
      <xdr:nvSpPr>
        <xdr:cNvPr id="509" name="Shape 509"/>
        <xdr:cNvSpPr/>
      </xdr:nvSpPr>
      <xdr:spPr>
        <a:xfrm>
          <a:off x="4984050" y="3656175"/>
          <a:ext cx="72390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1,000</a:t>
          </a:r>
          <a:endParaRPr sz="1400"/>
        </a:p>
      </xdr:txBody>
    </xdr:sp>
    <xdr:clientData fLocksWithSheet="0"/>
  </xdr:oneCellAnchor>
  <xdr:oneCellAnchor>
    <xdr:from>
      <xdr:col>43</xdr:col>
      <xdr:colOff>95250</xdr:colOff>
      <xdr:row>17</xdr:row>
      <xdr:rowOff>-19050</xdr:rowOff>
    </xdr:from>
    <xdr:ext cx="742950" cy="257175"/>
    <xdr:sp>
      <xdr:nvSpPr>
        <xdr:cNvPr id="510" name="Shape 510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500</a:t>
          </a:r>
          <a:endParaRPr sz="1400"/>
        </a:p>
      </xdr:txBody>
    </xdr:sp>
    <xdr:clientData fLocksWithSheet="0"/>
  </xdr:oneCellAnchor>
  <xdr:oneCellAnchor>
    <xdr:from>
      <xdr:col>43</xdr:col>
      <xdr:colOff>95250</xdr:colOff>
      <xdr:row>18</xdr:row>
      <xdr:rowOff>-9525</xdr:rowOff>
    </xdr:from>
    <xdr:ext cx="742950" cy="257175"/>
    <xdr:sp>
      <xdr:nvSpPr>
        <xdr:cNvPr id="511" name="Shape 511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2,000</a:t>
          </a:r>
          <a:endParaRPr sz="1400"/>
        </a:p>
      </xdr:txBody>
    </xdr:sp>
    <xdr:clientData fLocksWithSheet="0"/>
  </xdr:oneCellAnchor>
  <xdr:oneCellAnchor>
    <xdr:from>
      <xdr:col>47</xdr:col>
      <xdr:colOff>95250</xdr:colOff>
      <xdr:row>12</xdr:row>
      <xdr:rowOff>19050</xdr:rowOff>
    </xdr:from>
    <xdr:ext cx="971550" cy="257175"/>
    <xdr:sp>
      <xdr:nvSpPr>
        <xdr:cNvPr id="512" name="Shape 512"/>
        <xdr:cNvSpPr/>
      </xdr:nvSpPr>
      <xdr:spPr>
        <a:xfrm>
          <a:off x="4869750" y="3660938"/>
          <a:ext cx="95250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Amount</a:t>
          </a:r>
          <a:endParaRPr sz="1400"/>
        </a:p>
      </xdr:txBody>
    </xdr:sp>
    <xdr:clientData fLocksWithSheet="0"/>
  </xdr:oneCellAnchor>
  <xdr:oneCellAnchor>
    <xdr:from>
      <xdr:col>47</xdr:col>
      <xdr:colOff>95250</xdr:colOff>
      <xdr:row>13</xdr:row>
      <xdr:rowOff>57150</xdr:rowOff>
    </xdr:from>
    <xdr:ext cx="971550" cy="257175"/>
    <xdr:sp>
      <xdr:nvSpPr>
        <xdr:cNvPr id="513" name="Shape 513"/>
        <xdr:cNvSpPr/>
      </xdr:nvSpPr>
      <xdr:spPr>
        <a:xfrm>
          <a:off x="4869750" y="3660938"/>
          <a:ext cx="9525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10,000,000</a:t>
          </a:r>
          <a:endParaRPr sz="1400"/>
        </a:p>
      </xdr:txBody>
    </xdr:sp>
    <xdr:clientData fLocksWithSheet="0"/>
  </xdr:oneCellAnchor>
  <xdr:oneCellAnchor>
    <xdr:from>
      <xdr:col>47</xdr:col>
      <xdr:colOff>95250</xdr:colOff>
      <xdr:row>14</xdr:row>
      <xdr:rowOff>76200</xdr:rowOff>
    </xdr:from>
    <xdr:ext cx="971550" cy="257175"/>
    <xdr:sp>
      <xdr:nvSpPr>
        <xdr:cNvPr id="514" name="Shape 514"/>
        <xdr:cNvSpPr/>
      </xdr:nvSpPr>
      <xdr:spPr>
        <a:xfrm>
          <a:off x="4869750" y="3660938"/>
          <a:ext cx="9525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42,000,000</a:t>
          </a:r>
          <a:endParaRPr sz="1400"/>
        </a:p>
      </xdr:txBody>
    </xdr:sp>
    <xdr:clientData fLocksWithSheet="0"/>
  </xdr:oneCellAnchor>
  <xdr:oneCellAnchor>
    <xdr:from>
      <xdr:col>47</xdr:col>
      <xdr:colOff>95250</xdr:colOff>
      <xdr:row>15</xdr:row>
      <xdr:rowOff>114300</xdr:rowOff>
    </xdr:from>
    <xdr:ext cx="971550" cy="266700"/>
    <xdr:sp>
      <xdr:nvSpPr>
        <xdr:cNvPr id="515" name="Shape 515"/>
        <xdr:cNvSpPr/>
      </xdr:nvSpPr>
      <xdr:spPr>
        <a:xfrm>
          <a:off x="4869750" y="3656175"/>
          <a:ext cx="95250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1,000,000</a:t>
          </a:r>
          <a:endParaRPr sz="1400"/>
        </a:p>
      </xdr:txBody>
    </xdr:sp>
    <xdr:clientData fLocksWithSheet="0"/>
  </xdr:oneCellAnchor>
  <xdr:oneCellAnchor>
    <xdr:from>
      <xdr:col>47</xdr:col>
      <xdr:colOff>95250</xdr:colOff>
      <xdr:row>17</xdr:row>
      <xdr:rowOff>-19050</xdr:rowOff>
    </xdr:from>
    <xdr:ext cx="971550" cy="257175"/>
    <xdr:sp>
      <xdr:nvSpPr>
        <xdr:cNvPr id="516" name="Shape 516"/>
        <xdr:cNvSpPr/>
      </xdr:nvSpPr>
      <xdr:spPr>
        <a:xfrm>
          <a:off x="4869750" y="3660938"/>
          <a:ext cx="9525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250,000</a:t>
          </a:r>
          <a:endParaRPr sz="1400"/>
        </a:p>
      </xdr:txBody>
    </xdr:sp>
    <xdr:clientData fLocksWithSheet="0"/>
  </xdr:oneCellAnchor>
  <xdr:oneCellAnchor>
    <xdr:from>
      <xdr:col>47</xdr:col>
      <xdr:colOff>95250</xdr:colOff>
      <xdr:row>18</xdr:row>
      <xdr:rowOff>-9525</xdr:rowOff>
    </xdr:from>
    <xdr:ext cx="971550" cy="257175"/>
    <xdr:sp>
      <xdr:nvSpPr>
        <xdr:cNvPr id="517" name="Shape 517"/>
        <xdr:cNvSpPr/>
      </xdr:nvSpPr>
      <xdr:spPr>
        <a:xfrm>
          <a:off x="4869750" y="3660938"/>
          <a:ext cx="9525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4,000,000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38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-28575</xdr:colOff>
      <xdr:row>5</xdr:row>
      <xdr:rowOff>-28575</xdr:rowOff>
    </xdr:from>
    <xdr:ext cx="8991600" cy="2952750"/>
    <xdr:sp>
      <xdr:nvSpPr>
        <xdr:cNvPr id="416" name="Shape 416"/>
        <xdr:cNvSpPr/>
      </xdr:nvSpPr>
      <xdr:spPr>
        <a:xfrm>
          <a:off x="859725" y="2313150"/>
          <a:ext cx="8972550" cy="2933700"/>
        </a:xfrm>
        <a:prstGeom prst="rect">
          <a:avLst/>
        </a:prstGeom>
        <a:solidFill>
          <a:schemeClr val="l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14</xdr:col>
      <xdr:colOff>47625</xdr:colOff>
      <xdr:row>5</xdr:row>
      <xdr:rowOff>142875</xdr:rowOff>
    </xdr:from>
    <xdr:ext cx="1733550" cy="238125"/>
    <xdr:grpSp>
      <xdr:nvGrpSpPr>
        <xdr:cNvPr id="2" name="Shape 2"/>
        <xdr:cNvGrpSpPr/>
      </xdr:nvGrpSpPr>
      <xdr:grpSpPr>
        <a:xfrm>
          <a:off x="4479225" y="3660938"/>
          <a:ext cx="1733550" cy="238125"/>
          <a:chOff x="4479225" y="3660938"/>
          <a:chExt cx="1733550" cy="238125"/>
        </a:xfrm>
      </xdr:grpSpPr>
      <xdr:grpSp>
        <xdr:nvGrpSpPr>
          <xdr:cNvPr id="518" name="Shape 518"/>
          <xdr:cNvGrpSpPr/>
        </xdr:nvGrpSpPr>
        <xdr:grpSpPr>
          <a:xfrm>
            <a:off x="4479225" y="3660938"/>
            <a:ext cx="1733550" cy="238125"/>
            <a:chOff x="4479225" y="3660938"/>
            <a:chExt cx="1733550" cy="238125"/>
          </a:xfrm>
        </xdr:grpSpPr>
        <xdr:sp>
          <xdr:nvSpPr>
            <xdr:cNvPr id="186" name="Shape 186"/>
            <xdr:cNvSpPr/>
          </xdr:nvSpPr>
          <xdr:spPr>
            <a:xfrm>
              <a:off x="4479225" y="3660938"/>
              <a:ext cx="1733550" cy="2381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19" name="Shape 519"/>
            <xdr:cNvGrpSpPr/>
          </xdr:nvGrpSpPr>
          <xdr:grpSpPr>
            <a:xfrm>
              <a:off x="4479225" y="3660938"/>
              <a:ext cx="1733550" cy="238125"/>
              <a:chOff x="4479225" y="3660938"/>
              <a:chExt cx="1733550" cy="238125"/>
            </a:xfrm>
          </xdr:grpSpPr>
          <xdr:sp>
            <xdr:nvSpPr>
              <xdr:cNvPr id="520" name="Shape 520"/>
              <xdr:cNvSpPr/>
            </xdr:nvSpPr>
            <xdr:spPr>
              <a:xfrm>
                <a:off x="4479225" y="3660938"/>
                <a:ext cx="1733550" cy="2381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521" name="Shape 521"/>
              <xdr:cNvGrpSpPr/>
            </xdr:nvGrpSpPr>
            <xdr:grpSpPr>
              <a:xfrm>
                <a:off x="4479225" y="3660938"/>
                <a:ext cx="1733550" cy="238125"/>
                <a:chOff x="775447" y="1156446"/>
                <a:chExt cx="1702851" cy="221879"/>
              </a:xfrm>
            </xdr:grpSpPr>
            <xdr:sp>
              <xdr:nvSpPr>
                <xdr:cNvPr id="522" name="Shape 522"/>
                <xdr:cNvSpPr/>
              </xdr:nvSpPr>
              <xdr:spPr>
                <a:xfrm>
                  <a:off x="775447" y="1156446"/>
                  <a:ext cx="170285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523" name="Shape 523"/>
                <xdr:cNvSpPr/>
              </xdr:nvSpPr>
              <xdr:spPr>
                <a:xfrm>
                  <a:off x="1451840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524" name="Shape 524"/>
                <xdr:cNvSpPr txBox="1"/>
              </xdr:nvSpPr>
              <xdr:spPr>
                <a:xfrm>
                  <a:off x="775447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Part Code</a:t>
                  </a:r>
                  <a:endParaRPr sz="1400"/>
                </a:p>
              </xdr:txBody>
            </xdr:sp>
          </xdr:grpSp>
        </xdr:grpSp>
      </xdr:grpSp>
    </xdr:grpSp>
    <xdr:clientData fLocksWithSheet="0"/>
  </xdr:oneCellAnchor>
  <xdr:oneCellAnchor>
    <xdr:from>
      <xdr:col>23</xdr:col>
      <xdr:colOff>95250</xdr:colOff>
      <xdr:row>9</xdr:row>
      <xdr:rowOff>-9525</xdr:rowOff>
    </xdr:from>
    <xdr:ext cx="790575" cy="304800"/>
    <xdr:sp>
      <xdr:nvSpPr>
        <xdr:cNvPr id="525" name="Shape 525"/>
        <xdr:cNvSpPr/>
      </xdr:nvSpPr>
      <xdr:spPr>
        <a:xfrm>
          <a:off x="4960238" y="3637125"/>
          <a:ext cx="771525" cy="285750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Search</a:t>
          </a:r>
          <a:endParaRPr sz="1400"/>
        </a:p>
      </xdr:txBody>
    </xdr:sp>
    <xdr:clientData fLocksWithSheet="0"/>
  </xdr:oneCellAnchor>
  <xdr:oneCellAnchor>
    <xdr:from>
      <xdr:col>24</xdr:col>
      <xdr:colOff>142875</xdr:colOff>
      <xdr:row>5</xdr:row>
      <xdr:rowOff>142875</xdr:rowOff>
    </xdr:from>
    <xdr:ext cx="2847975" cy="228600"/>
    <xdr:grpSp>
      <xdr:nvGrpSpPr>
        <xdr:cNvPr id="2" name="Shape 2"/>
        <xdr:cNvGrpSpPr/>
      </xdr:nvGrpSpPr>
      <xdr:grpSpPr>
        <a:xfrm>
          <a:off x="3922013" y="3665700"/>
          <a:ext cx="2847975" cy="228600"/>
          <a:chOff x="3922013" y="3665700"/>
          <a:chExt cx="2847975" cy="228600"/>
        </a:xfrm>
      </xdr:grpSpPr>
      <xdr:grpSp>
        <xdr:nvGrpSpPr>
          <xdr:cNvPr id="526" name="Shape 526"/>
          <xdr:cNvGrpSpPr/>
        </xdr:nvGrpSpPr>
        <xdr:grpSpPr>
          <a:xfrm>
            <a:off x="3922013" y="3665700"/>
            <a:ext cx="2847975" cy="228600"/>
            <a:chOff x="3922013" y="3665700"/>
            <a:chExt cx="2847975" cy="228600"/>
          </a:xfrm>
        </xdr:grpSpPr>
        <xdr:sp>
          <xdr:nvSpPr>
            <xdr:cNvPr id="186" name="Shape 186"/>
            <xdr:cNvSpPr/>
          </xdr:nvSpPr>
          <xdr:spPr>
            <a:xfrm>
              <a:off x="3922013" y="3665700"/>
              <a:ext cx="2847975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27" name="Shape 527"/>
            <xdr:cNvGrpSpPr/>
          </xdr:nvGrpSpPr>
          <xdr:grpSpPr>
            <a:xfrm>
              <a:off x="3922013" y="3665700"/>
              <a:ext cx="2847975" cy="228600"/>
              <a:chOff x="3922013" y="3665700"/>
              <a:chExt cx="2847975" cy="228600"/>
            </a:xfrm>
          </xdr:grpSpPr>
          <xdr:sp>
            <xdr:nvSpPr>
              <xdr:cNvPr id="528" name="Shape 528"/>
              <xdr:cNvSpPr/>
            </xdr:nvSpPr>
            <xdr:spPr>
              <a:xfrm>
                <a:off x="3922013" y="3665700"/>
                <a:ext cx="2847975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529" name="Shape 529"/>
              <xdr:cNvGrpSpPr/>
            </xdr:nvGrpSpPr>
            <xdr:grpSpPr>
              <a:xfrm>
                <a:off x="3922013" y="3665700"/>
                <a:ext cx="2847975" cy="228600"/>
                <a:chOff x="775447" y="1156446"/>
                <a:chExt cx="2812343" cy="221876"/>
              </a:xfrm>
            </xdr:grpSpPr>
            <xdr:sp>
              <xdr:nvSpPr>
                <xdr:cNvPr id="530" name="Shape 530"/>
                <xdr:cNvSpPr/>
              </xdr:nvSpPr>
              <xdr:spPr>
                <a:xfrm>
                  <a:off x="775447" y="1156446"/>
                  <a:ext cx="2812325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531" name="Shape 531"/>
                <xdr:cNvSpPr/>
              </xdr:nvSpPr>
              <xdr:spPr>
                <a:xfrm>
                  <a:off x="1507979" y="1186143"/>
                  <a:ext cx="2079811" cy="180975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532" name="Shape 532"/>
                <xdr:cNvSpPr txBox="1"/>
              </xdr:nvSpPr>
              <xdr:spPr>
                <a:xfrm>
                  <a:off x="775447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Part Name</a:t>
                  </a:r>
                  <a:endParaRPr sz="1400"/>
                </a:p>
              </xdr:txBody>
            </xdr:sp>
          </xdr:grpSp>
        </xdr:grpSp>
      </xdr:grpSp>
    </xdr:grpSp>
    <xdr:clientData fLocksWithSheet="0"/>
  </xdr:oneCellAnchor>
  <xdr:oneCellAnchor>
    <xdr:from>
      <xdr:col>4</xdr:col>
      <xdr:colOff>19050</xdr:colOff>
      <xdr:row>7</xdr:row>
      <xdr:rowOff>95250</xdr:rowOff>
    </xdr:from>
    <xdr:ext cx="2819400" cy="219075"/>
    <xdr:grpSp>
      <xdr:nvGrpSpPr>
        <xdr:cNvPr id="2" name="Shape 2"/>
        <xdr:cNvGrpSpPr/>
      </xdr:nvGrpSpPr>
      <xdr:grpSpPr>
        <a:xfrm>
          <a:off x="3936300" y="3670463"/>
          <a:ext cx="2819400" cy="219075"/>
          <a:chOff x="3936300" y="3670463"/>
          <a:chExt cx="2819400" cy="219075"/>
        </a:xfrm>
      </xdr:grpSpPr>
      <xdr:grpSp>
        <xdr:nvGrpSpPr>
          <xdr:cNvPr id="533" name="Shape 533"/>
          <xdr:cNvGrpSpPr/>
        </xdr:nvGrpSpPr>
        <xdr:grpSpPr>
          <a:xfrm>
            <a:off x="3936300" y="3670463"/>
            <a:ext cx="2819400" cy="219075"/>
            <a:chOff x="3936300" y="3670463"/>
            <a:chExt cx="2819400" cy="219075"/>
          </a:xfrm>
        </xdr:grpSpPr>
        <xdr:sp>
          <xdr:nvSpPr>
            <xdr:cNvPr id="186" name="Shape 186"/>
            <xdr:cNvSpPr/>
          </xdr:nvSpPr>
          <xdr:spPr>
            <a:xfrm>
              <a:off x="3936300" y="3670463"/>
              <a:ext cx="2819400" cy="219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34" name="Shape 534"/>
            <xdr:cNvGrpSpPr/>
          </xdr:nvGrpSpPr>
          <xdr:grpSpPr>
            <a:xfrm>
              <a:off x="3936300" y="3670463"/>
              <a:ext cx="2819400" cy="219075"/>
              <a:chOff x="3936300" y="3670463"/>
              <a:chExt cx="2819400" cy="219075"/>
            </a:xfrm>
          </xdr:grpSpPr>
          <xdr:sp>
            <xdr:nvSpPr>
              <xdr:cNvPr id="535" name="Shape 535"/>
              <xdr:cNvSpPr/>
            </xdr:nvSpPr>
            <xdr:spPr>
              <a:xfrm>
                <a:off x="3936300" y="3670463"/>
                <a:ext cx="2819400" cy="2190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536" name="Shape 536"/>
              <xdr:cNvGrpSpPr/>
            </xdr:nvGrpSpPr>
            <xdr:grpSpPr>
              <a:xfrm>
                <a:off x="3936300" y="3670463"/>
                <a:ext cx="2819400" cy="219075"/>
                <a:chOff x="730623" y="1156446"/>
                <a:chExt cx="2765621" cy="221876"/>
              </a:xfrm>
            </xdr:grpSpPr>
            <xdr:sp>
              <xdr:nvSpPr>
                <xdr:cNvPr id="537" name="Shape 537"/>
                <xdr:cNvSpPr/>
              </xdr:nvSpPr>
              <xdr:spPr>
                <a:xfrm>
                  <a:off x="730623" y="1156446"/>
                  <a:ext cx="27656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538" name="Shape 538"/>
                <xdr:cNvSpPr/>
              </xdr:nvSpPr>
              <xdr:spPr>
                <a:xfrm>
                  <a:off x="1416433" y="1186143"/>
                  <a:ext cx="2079811" cy="180975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539" name="Shape 539"/>
                <xdr:cNvSpPr txBox="1"/>
              </xdr:nvSpPr>
              <xdr:spPr>
                <a:xfrm>
                  <a:off x="730623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Customer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4</xdr:col>
      <xdr:colOff>133350</xdr:colOff>
      <xdr:row>12</xdr:row>
      <xdr:rowOff>19050</xdr:rowOff>
    </xdr:from>
    <xdr:ext cx="752475" cy="257175"/>
    <xdr:sp>
      <xdr:nvSpPr>
        <xdr:cNvPr id="540" name="Shape 540"/>
        <xdr:cNvSpPr/>
      </xdr:nvSpPr>
      <xdr:spPr>
        <a:xfrm>
          <a:off x="4979288" y="3660938"/>
          <a:ext cx="733425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800"/>
            <a:buFont typeface="Calibri"/>
            <a:buNone/>
          </a:pPr>
          <a:r>
            <a:rPr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 Number</a:t>
          </a:r>
          <a:endParaRPr sz="800"/>
        </a:p>
      </xdr:txBody>
    </xdr:sp>
    <xdr:clientData fLocksWithSheet="0"/>
  </xdr:oneCellAnchor>
  <xdr:oneCellAnchor>
    <xdr:from>
      <xdr:col>13</xdr:col>
      <xdr:colOff>-9525</xdr:colOff>
      <xdr:row>12</xdr:row>
      <xdr:rowOff>19050</xdr:rowOff>
    </xdr:from>
    <xdr:ext cx="1752600" cy="257175"/>
    <xdr:sp>
      <xdr:nvSpPr>
        <xdr:cNvPr id="541" name="Shape 541"/>
        <xdr:cNvSpPr/>
      </xdr:nvSpPr>
      <xdr:spPr>
        <a:xfrm>
          <a:off x="4479225" y="3660938"/>
          <a:ext cx="173355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Part Name</a:t>
          </a:r>
          <a:endParaRPr sz="1400"/>
        </a:p>
      </xdr:txBody>
    </xdr:sp>
    <xdr:clientData fLocksWithSheet="0"/>
  </xdr:oneCellAnchor>
  <xdr:oneCellAnchor>
    <xdr:from>
      <xdr:col>26</xdr:col>
      <xdr:colOff>114300</xdr:colOff>
      <xdr:row>12</xdr:row>
      <xdr:rowOff>19050</xdr:rowOff>
    </xdr:from>
    <xdr:ext cx="1238250" cy="257175"/>
    <xdr:sp>
      <xdr:nvSpPr>
        <xdr:cNvPr id="542" name="Shape 542"/>
        <xdr:cNvSpPr/>
      </xdr:nvSpPr>
      <xdr:spPr>
        <a:xfrm>
          <a:off x="4736400" y="3660938"/>
          <a:ext cx="121920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Customer</a:t>
          </a:r>
          <a:endParaRPr sz="1400"/>
        </a:p>
      </xdr:txBody>
    </xdr:sp>
    <xdr:clientData fLocksWithSheet="0"/>
  </xdr:oneCellAnchor>
  <xdr:oneCellAnchor>
    <xdr:from>
      <xdr:col>4</xdr:col>
      <xdr:colOff>133350</xdr:colOff>
      <xdr:row>13</xdr:row>
      <xdr:rowOff>57150</xdr:rowOff>
    </xdr:from>
    <xdr:ext cx="752475" cy="257175"/>
    <xdr:sp>
      <xdr:nvSpPr>
        <xdr:cNvPr id="543" name="Shape 543"/>
        <xdr:cNvSpPr/>
      </xdr:nvSpPr>
      <xdr:spPr>
        <a:xfrm>
          <a:off x="4979288" y="3660938"/>
          <a:ext cx="7334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PO0001</a:t>
          </a:r>
          <a:endParaRPr sz="1400"/>
        </a:p>
      </xdr:txBody>
    </xdr:sp>
    <xdr:clientData fLocksWithSheet="0"/>
  </xdr:oneCellAnchor>
  <xdr:oneCellAnchor>
    <xdr:from>
      <xdr:col>13</xdr:col>
      <xdr:colOff>-9525</xdr:colOff>
      <xdr:row>13</xdr:row>
      <xdr:rowOff>57150</xdr:rowOff>
    </xdr:from>
    <xdr:ext cx="1752600" cy="257175"/>
    <xdr:sp>
      <xdr:nvSpPr>
        <xdr:cNvPr id="544" name="Shape 544"/>
        <xdr:cNvSpPr/>
      </xdr:nvSpPr>
      <xdr:spPr>
        <a:xfrm>
          <a:off x="4479225" y="3660938"/>
          <a:ext cx="17335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Camera Olympus Box</a:t>
          </a:r>
          <a:endParaRPr sz="1400"/>
        </a:p>
      </xdr:txBody>
    </xdr:sp>
    <xdr:clientData fLocksWithSheet="0"/>
  </xdr:oneCellAnchor>
  <xdr:oneCellAnchor>
    <xdr:from>
      <xdr:col>26</xdr:col>
      <xdr:colOff>114300</xdr:colOff>
      <xdr:row>13</xdr:row>
      <xdr:rowOff>57150</xdr:rowOff>
    </xdr:from>
    <xdr:ext cx="1238250" cy="257175"/>
    <xdr:sp>
      <xdr:nvSpPr>
        <xdr:cNvPr id="545" name="Shape 545"/>
        <xdr:cNvSpPr/>
      </xdr:nvSpPr>
      <xdr:spPr>
        <a:xfrm>
          <a:off x="4736400" y="3660938"/>
          <a:ext cx="12192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</a:t>
          </a:r>
          <a:endParaRPr sz="1400"/>
        </a:p>
      </xdr:txBody>
    </xdr:sp>
    <xdr:clientData fLocksWithSheet="0"/>
  </xdr:oneCellAnchor>
  <xdr:oneCellAnchor>
    <xdr:from>
      <xdr:col>4</xdr:col>
      <xdr:colOff>133350</xdr:colOff>
      <xdr:row>14</xdr:row>
      <xdr:rowOff>76200</xdr:rowOff>
    </xdr:from>
    <xdr:ext cx="752475" cy="257175"/>
    <xdr:sp>
      <xdr:nvSpPr>
        <xdr:cNvPr id="546" name="Shape 546"/>
        <xdr:cNvSpPr/>
      </xdr:nvSpPr>
      <xdr:spPr>
        <a:xfrm>
          <a:off x="4979288" y="3660938"/>
          <a:ext cx="7334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PO0002</a:t>
          </a:r>
          <a:endParaRPr sz="1400"/>
        </a:p>
      </xdr:txBody>
    </xdr:sp>
    <xdr:clientData fLocksWithSheet="0"/>
  </xdr:oneCellAnchor>
  <xdr:oneCellAnchor>
    <xdr:from>
      <xdr:col>13</xdr:col>
      <xdr:colOff>-9525</xdr:colOff>
      <xdr:row>14</xdr:row>
      <xdr:rowOff>76200</xdr:rowOff>
    </xdr:from>
    <xdr:ext cx="1752600" cy="257175"/>
    <xdr:sp>
      <xdr:nvSpPr>
        <xdr:cNvPr id="547" name="Shape 547"/>
        <xdr:cNvSpPr/>
      </xdr:nvSpPr>
      <xdr:spPr>
        <a:xfrm>
          <a:off x="4479225" y="3660938"/>
          <a:ext cx="17335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Prochure Tombo</a:t>
          </a:r>
          <a:endParaRPr sz="1400"/>
        </a:p>
      </xdr:txBody>
    </xdr:sp>
    <xdr:clientData fLocksWithSheet="0"/>
  </xdr:oneCellAnchor>
  <xdr:oneCellAnchor>
    <xdr:from>
      <xdr:col>26</xdr:col>
      <xdr:colOff>114300</xdr:colOff>
      <xdr:row>14</xdr:row>
      <xdr:rowOff>76200</xdr:rowOff>
    </xdr:from>
    <xdr:ext cx="1238250" cy="257175"/>
    <xdr:sp>
      <xdr:nvSpPr>
        <xdr:cNvPr id="548" name="Shape 548"/>
        <xdr:cNvSpPr/>
      </xdr:nvSpPr>
      <xdr:spPr>
        <a:xfrm>
          <a:off x="4736400" y="3660938"/>
          <a:ext cx="12192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Tombo Company</a:t>
          </a:r>
          <a:endParaRPr sz="1400"/>
        </a:p>
      </xdr:txBody>
    </xdr:sp>
    <xdr:clientData fLocksWithSheet="0"/>
  </xdr:oneCellAnchor>
  <xdr:oneCellAnchor>
    <xdr:from>
      <xdr:col>4</xdr:col>
      <xdr:colOff>133350</xdr:colOff>
      <xdr:row>15</xdr:row>
      <xdr:rowOff>114300</xdr:rowOff>
    </xdr:from>
    <xdr:ext cx="752475" cy="266700"/>
    <xdr:sp>
      <xdr:nvSpPr>
        <xdr:cNvPr id="549" name="Shape 549"/>
        <xdr:cNvSpPr/>
      </xdr:nvSpPr>
      <xdr:spPr>
        <a:xfrm>
          <a:off x="4979288" y="3656175"/>
          <a:ext cx="733425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PO0003</a:t>
          </a:r>
          <a:endParaRPr sz="1400"/>
        </a:p>
      </xdr:txBody>
    </xdr:sp>
    <xdr:clientData fLocksWithSheet="0"/>
  </xdr:oneCellAnchor>
  <xdr:oneCellAnchor>
    <xdr:from>
      <xdr:col>13</xdr:col>
      <xdr:colOff>-9525</xdr:colOff>
      <xdr:row>15</xdr:row>
      <xdr:rowOff>114300</xdr:rowOff>
    </xdr:from>
    <xdr:ext cx="1752600" cy="266700"/>
    <xdr:sp>
      <xdr:nvSpPr>
        <xdr:cNvPr id="550" name="Shape 550"/>
        <xdr:cNvSpPr/>
      </xdr:nvSpPr>
      <xdr:spPr>
        <a:xfrm>
          <a:off x="4479225" y="3656175"/>
          <a:ext cx="173355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AIT Box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26</xdr:col>
      <xdr:colOff>114300</xdr:colOff>
      <xdr:row>15</xdr:row>
      <xdr:rowOff>114300</xdr:rowOff>
    </xdr:from>
    <xdr:ext cx="1238250" cy="266700"/>
    <xdr:sp>
      <xdr:nvSpPr>
        <xdr:cNvPr id="551" name="Shape 551"/>
        <xdr:cNvSpPr/>
      </xdr:nvSpPr>
      <xdr:spPr>
        <a:xfrm>
          <a:off x="4736400" y="3656175"/>
          <a:ext cx="121920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AIT</a:t>
          </a:r>
          <a:endParaRPr sz="1400"/>
        </a:p>
      </xdr:txBody>
    </xdr:sp>
    <xdr:clientData fLocksWithSheet="0"/>
  </xdr:oneCellAnchor>
  <xdr:oneCellAnchor>
    <xdr:from>
      <xdr:col>4</xdr:col>
      <xdr:colOff>133350</xdr:colOff>
      <xdr:row>17</xdr:row>
      <xdr:rowOff>-19050</xdr:rowOff>
    </xdr:from>
    <xdr:ext cx="752475" cy="257175"/>
    <xdr:sp>
      <xdr:nvSpPr>
        <xdr:cNvPr id="552" name="Shape 552"/>
        <xdr:cNvSpPr/>
      </xdr:nvSpPr>
      <xdr:spPr>
        <a:xfrm>
          <a:off x="4979288" y="3660938"/>
          <a:ext cx="7334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PO0004</a:t>
          </a:r>
          <a:endParaRPr sz="1400"/>
        </a:p>
      </xdr:txBody>
    </xdr:sp>
    <xdr:clientData fLocksWithSheet="0"/>
  </xdr:oneCellAnchor>
  <xdr:oneCellAnchor>
    <xdr:from>
      <xdr:col>13</xdr:col>
      <xdr:colOff>-9525</xdr:colOff>
      <xdr:row>17</xdr:row>
      <xdr:rowOff>-19050</xdr:rowOff>
    </xdr:from>
    <xdr:ext cx="1752600" cy="257175"/>
    <xdr:sp>
      <xdr:nvSpPr>
        <xdr:cNvPr id="553" name="Shape 553"/>
        <xdr:cNvSpPr/>
      </xdr:nvSpPr>
      <xdr:spPr>
        <a:xfrm>
          <a:off x="4479225" y="3660938"/>
          <a:ext cx="17335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Product Book</a:t>
          </a:r>
          <a:endParaRPr sz="1400"/>
        </a:p>
      </xdr:txBody>
    </xdr:sp>
    <xdr:clientData fLocksWithSheet="0"/>
  </xdr:oneCellAnchor>
  <xdr:oneCellAnchor>
    <xdr:from>
      <xdr:col>26</xdr:col>
      <xdr:colOff>114300</xdr:colOff>
      <xdr:row>17</xdr:row>
      <xdr:rowOff>-19050</xdr:rowOff>
    </xdr:from>
    <xdr:ext cx="1238250" cy="257175"/>
    <xdr:sp>
      <xdr:nvSpPr>
        <xdr:cNvPr id="554" name="Shape 554"/>
        <xdr:cNvSpPr/>
      </xdr:nvSpPr>
      <xdr:spPr>
        <a:xfrm>
          <a:off x="4736400" y="3660938"/>
          <a:ext cx="12192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Company D</a:t>
          </a:r>
          <a:endParaRPr sz="1400"/>
        </a:p>
      </xdr:txBody>
    </xdr:sp>
    <xdr:clientData fLocksWithSheet="0"/>
  </xdr:oneCellAnchor>
  <xdr:oneCellAnchor>
    <xdr:from>
      <xdr:col>4</xdr:col>
      <xdr:colOff>133350</xdr:colOff>
      <xdr:row>18</xdr:row>
      <xdr:rowOff>-9525</xdr:rowOff>
    </xdr:from>
    <xdr:ext cx="752475" cy="257175"/>
    <xdr:sp>
      <xdr:nvSpPr>
        <xdr:cNvPr id="555" name="Shape 555"/>
        <xdr:cNvSpPr/>
      </xdr:nvSpPr>
      <xdr:spPr>
        <a:xfrm>
          <a:off x="4979288" y="3660938"/>
          <a:ext cx="7334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538CD5"/>
            </a:buClr>
            <a:buSzPts val="1100"/>
            <a:buFont typeface="Calibri"/>
            <a:buNone/>
          </a:pPr>
          <a:r>
            <a:rPr lang="en-US" sz="1100" u="sng">
              <a:solidFill>
                <a:srgbClr val="538CD5"/>
              </a:solidFill>
              <a:latin typeface="Calibri"/>
              <a:ea typeface="Calibri"/>
              <a:cs typeface="Calibri"/>
              <a:sym typeface="Calibri"/>
            </a:rPr>
            <a:t>PO0005</a:t>
          </a:r>
          <a:endParaRPr sz="1400"/>
        </a:p>
      </xdr:txBody>
    </xdr:sp>
    <xdr:clientData fLocksWithSheet="0"/>
  </xdr:oneCellAnchor>
  <xdr:oneCellAnchor>
    <xdr:from>
      <xdr:col>13</xdr:col>
      <xdr:colOff>-9525</xdr:colOff>
      <xdr:row>18</xdr:row>
      <xdr:rowOff>-9525</xdr:rowOff>
    </xdr:from>
    <xdr:ext cx="1752600" cy="257175"/>
    <xdr:sp>
      <xdr:nvSpPr>
        <xdr:cNvPr id="556" name="Shape 556"/>
        <xdr:cNvSpPr/>
      </xdr:nvSpPr>
      <xdr:spPr>
        <a:xfrm>
          <a:off x="4479225" y="3660938"/>
          <a:ext cx="17335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 prochure</a:t>
          </a:r>
          <a:endParaRPr sz="1400"/>
        </a:p>
      </xdr:txBody>
    </xdr:sp>
    <xdr:clientData fLocksWithSheet="0"/>
  </xdr:oneCellAnchor>
  <xdr:oneCellAnchor>
    <xdr:from>
      <xdr:col>26</xdr:col>
      <xdr:colOff>114300</xdr:colOff>
      <xdr:row>18</xdr:row>
      <xdr:rowOff>-9525</xdr:rowOff>
    </xdr:from>
    <xdr:ext cx="1238250" cy="257175"/>
    <xdr:sp>
      <xdr:nvSpPr>
        <xdr:cNvPr id="557" name="Shape 557"/>
        <xdr:cNvSpPr/>
      </xdr:nvSpPr>
      <xdr:spPr>
        <a:xfrm>
          <a:off x="4736400" y="3660938"/>
          <a:ext cx="12192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Olympus</a:t>
          </a:r>
          <a:endParaRPr sz="1400"/>
        </a:p>
      </xdr:txBody>
    </xdr:sp>
    <xdr:clientData fLocksWithSheet="0"/>
  </xdr:oneCellAnchor>
  <xdr:oneCellAnchor>
    <xdr:from>
      <xdr:col>28</xdr:col>
      <xdr:colOff>123825</xdr:colOff>
      <xdr:row>9</xdr:row>
      <xdr:rowOff>-9525</xdr:rowOff>
    </xdr:from>
    <xdr:ext cx="790575" cy="304800"/>
    <xdr:sp>
      <xdr:nvSpPr>
        <xdr:cNvPr id="558" name="Shape 558"/>
        <xdr:cNvSpPr/>
      </xdr:nvSpPr>
      <xdr:spPr>
        <a:xfrm>
          <a:off x="4960238" y="3637125"/>
          <a:ext cx="771525" cy="285750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New</a:t>
          </a:r>
          <a:endParaRPr sz="1100"/>
        </a:p>
      </xdr:txBody>
    </xdr:sp>
    <xdr:clientData fLocksWithSheet="0"/>
  </xdr:oneCellAnchor>
  <xdr:oneCellAnchor>
    <xdr:from>
      <xdr:col>3</xdr:col>
      <xdr:colOff>133350</xdr:colOff>
      <xdr:row>5</xdr:row>
      <xdr:rowOff>142875</xdr:rowOff>
    </xdr:from>
    <xdr:ext cx="1809750" cy="238125"/>
    <xdr:grpSp>
      <xdr:nvGrpSpPr>
        <xdr:cNvPr id="2" name="Shape 2"/>
        <xdr:cNvGrpSpPr/>
      </xdr:nvGrpSpPr>
      <xdr:grpSpPr>
        <a:xfrm>
          <a:off x="4441125" y="3660938"/>
          <a:ext cx="1809750" cy="238125"/>
          <a:chOff x="4441125" y="3660938"/>
          <a:chExt cx="1809750" cy="238125"/>
        </a:xfrm>
      </xdr:grpSpPr>
      <xdr:grpSp>
        <xdr:nvGrpSpPr>
          <xdr:cNvPr id="559" name="Shape 559"/>
          <xdr:cNvGrpSpPr/>
        </xdr:nvGrpSpPr>
        <xdr:grpSpPr>
          <a:xfrm>
            <a:off x="4441125" y="3660938"/>
            <a:ext cx="1809750" cy="238125"/>
            <a:chOff x="4441125" y="3660938"/>
            <a:chExt cx="1809750" cy="238125"/>
          </a:xfrm>
        </xdr:grpSpPr>
        <xdr:sp>
          <xdr:nvSpPr>
            <xdr:cNvPr id="186" name="Shape 186"/>
            <xdr:cNvSpPr/>
          </xdr:nvSpPr>
          <xdr:spPr>
            <a:xfrm>
              <a:off x="4441125" y="3660938"/>
              <a:ext cx="1809750" cy="2381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60" name="Shape 560"/>
            <xdr:cNvGrpSpPr/>
          </xdr:nvGrpSpPr>
          <xdr:grpSpPr>
            <a:xfrm>
              <a:off x="4441125" y="3660938"/>
              <a:ext cx="1809750" cy="238125"/>
              <a:chOff x="4441125" y="3660938"/>
              <a:chExt cx="1809750" cy="238125"/>
            </a:xfrm>
          </xdr:grpSpPr>
          <xdr:sp>
            <xdr:nvSpPr>
              <xdr:cNvPr id="561" name="Shape 561"/>
              <xdr:cNvSpPr/>
            </xdr:nvSpPr>
            <xdr:spPr>
              <a:xfrm>
                <a:off x="4441125" y="3660938"/>
                <a:ext cx="1809750" cy="2381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562" name="Shape 562"/>
              <xdr:cNvGrpSpPr/>
            </xdr:nvGrpSpPr>
            <xdr:grpSpPr>
              <a:xfrm>
                <a:off x="4441125" y="3660938"/>
                <a:ext cx="1809750" cy="238125"/>
                <a:chOff x="682097" y="1156446"/>
                <a:chExt cx="1796201" cy="221879"/>
              </a:xfrm>
            </xdr:grpSpPr>
            <xdr:sp>
              <xdr:nvSpPr>
                <xdr:cNvPr id="563" name="Shape 563"/>
                <xdr:cNvSpPr/>
              </xdr:nvSpPr>
              <xdr:spPr>
                <a:xfrm>
                  <a:off x="682097" y="1156446"/>
                  <a:ext cx="17962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564" name="Shape 564"/>
                <xdr:cNvSpPr/>
              </xdr:nvSpPr>
              <xdr:spPr>
                <a:xfrm>
                  <a:off x="1451840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565" name="Shape 565"/>
                <xdr:cNvSpPr txBox="1"/>
              </xdr:nvSpPr>
              <xdr:spPr>
                <a:xfrm>
                  <a:off x="682097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PO Number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4</xdr:col>
      <xdr:colOff>19050</xdr:colOff>
      <xdr:row>9</xdr:row>
      <xdr:rowOff>9525</xdr:rowOff>
    </xdr:from>
    <xdr:ext cx="1733550" cy="228600"/>
    <xdr:grpSp>
      <xdr:nvGrpSpPr>
        <xdr:cNvPr id="2" name="Shape 2"/>
        <xdr:cNvGrpSpPr/>
      </xdr:nvGrpSpPr>
      <xdr:grpSpPr>
        <a:xfrm>
          <a:off x="4479225" y="3665700"/>
          <a:ext cx="1733550" cy="228600"/>
          <a:chOff x="4479225" y="3665700"/>
          <a:chExt cx="1733550" cy="228600"/>
        </a:xfrm>
      </xdr:grpSpPr>
      <xdr:grpSp>
        <xdr:nvGrpSpPr>
          <xdr:cNvPr id="566" name="Shape 566"/>
          <xdr:cNvGrpSpPr/>
        </xdr:nvGrpSpPr>
        <xdr:grpSpPr>
          <a:xfrm>
            <a:off x="4479225" y="3665700"/>
            <a:ext cx="1733550" cy="228600"/>
            <a:chOff x="4479225" y="3665700"/>
            <a:chExt cx="1733550" cy="228600"/>
          </a:xfrm>
        </xdr:grpSpPr>
        <xdr:sp>
          <xdr:nvSpPr>
            <xdr:cNvPr id="186" name="Shape 186"/>
            <xdr:cNvSpPr/>
          </xdr:nvSpPr>
          <xdr:spPr>
            <a:xfrm>
              <a:off x="4479225" y="3665700"/>
              <a:ext cx="1733550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67" name="Shape 567"/>
            <xdr:cNvGrpSpPr/>
          </xdr:nvGrpSpPr>
          <xdr:grpSpPr>
            <a:xfrm>
              <a:off x="4479225" y="3665700"/>
              <a:ext cx="1733550" cy="228600"/>
              <a:chOff x="4479225" y="3665700"/>
              <a:chExt cx="1733550" cy="228600"/>
            </a:xfrm>
          </xdr:grpSpPr>
          <xdr:sp>
            <xdr:nvSpPr>
              <xdr:cNvPr id="568" name="Shape 568"/>
              <xdr:cNvSpPr/>
            </xdr:nvSpPr>
            <xdr:spPr>
              <a:xfrm>
                <a:off x="4479225" y="3665700"/>
                <a:ext cx="1733550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569" name="Shape 569"/>
              <xdr:cNvGrpSpPr/>
            </xdr:nvGrpSpPr>
            <xdr:grpSpPr>
              <a:xfrm>
                <a:off x="4479225" y="3665700"/>
                <a:ext cx="1733550" cy="228600"/>
                <a:chOff x="775447" y="1156446"/>
                <a:chExt cx="1702851" cy="221879"/>
              </a:xfrm>
            </xdr:grpSpPr>
            <xdr:sp>
              <xdr:nvSpPr>
                <xdr:cNvPr id="570" name="Shape 570"/>
                <xdr:cNvSpPr/>
              </xdr:nvSpPr>
              <xdr:spPr>
                <a:xfrm>
                  <a:off x="775447" y="1156446"/>
                  <a:ext cx="170285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571" name="Shape 571"/>
                <xdr:cNvSpPr/>
              </xdr:nvSpPr>
              <xdr:spPr>
                <a:xfrm>
                  <a:off x="1451840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572" name="Shape 572"/>
                <xdr:cNvSpPr txBox="1"/>
              </xdr:nvSpPr>
              <xdr:spPr>
                <a:xfrm>
                  <a:off x="775447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　　Status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9</xdr:col>
      <xdr:colOff>-19050</xdr:colOff>
      <xdr:row>12</xdr:row>
      <xdr:rowOff>19050</xdr:rowOff>
    </xdr:from>
    <xdr:ext cx="771525" cy="257175"/>
    <xdr:sp>
      <xdr:nvSpPr>
        <xdr:cNvPr id="573" name="Shape 573"/>
        <xdr:cNvSpPr/>
      </xdr:nvSpPr>
      <xdr:spPr>
        <a:xfrm>
          <a:off x="4969763" y="3660938"/>
          <a:ext cx="752475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000"/>
            <a:buFont typeface="Calibri"/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Part Code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13</xdr:row>
      <xdr:rowOff>57150</xdr:rowOff>
    </xdr:from>
    <xdr:ext cx="771525" cy="257175"/>
    <xdr:sp>
      <xdr:nvSpPr>
        <xdr:cNvPr id="574" name="Shape 574"/>
        <xdr:cNvSpPr/>
      </xdr:nvSpPr>
      <xdr:spPr>
        <a:xfrm>
          <a:off x="4969763" y="3660938"/>
          <a:ext cx="75247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0001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14</xdr:row>
      <xdr:rowOff>76200</xdr:rowOff>
    </xdr:from>
    <xdr:ext cx="771525" cy="257175"/>
    <xdr:sp>
      <xdr:nvSpPr>
        <xdr:cNvPr id="575" name="Shape 575"/>
        <xdr:cNvSpPr/>
      </xdr:nvSpPr>
      <xdr:spPr>
        <a:xfrm>
          <a:off x="4969763" y="3660938"/>
          <a:ext cx="75247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0002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15</xdr:row>
      <xdr:rowOff>114300</xdr:rowOff>
    </xdr:from>
    <xdr:ext cx="771525" cy="266700"/>
    <xdr:sp>
      <xdr:nvSpPr>
        <xdr:cNvPr id="576" name="Shape 576"/>
        <xdr:cNvSpPr/>
      </xdr:nvSpPr>
      <xdr:spPr>
        <a:xfrm>
          <a:off x="4969763" y="3656175"/>
          <a:ext cx="752475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0003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17</xdr:row>
      <xdr:rowOff>-19050</xdr:rowOff>
    </xdr:from>
    <xdr:ext cx="771525" cy="257175"/>
    <xdr:sp>
      <xdr:nvSpPr>
        <xdr:cNvPr id="577" name="Shape 577"/>
        <xdr:cNvSpPr/>
      </xdr:nvSpPr>
      <xdr:spPr>
        <a:xfrm>
          <a:off x="4969763" y="3660938"/>
          <a:ext cx="75247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0004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18</xdr:row>
      <xdr:rowOff>-9525</xdr:rowOff>
    </xdr:from>
    <xdr:ext cx="771525" cy="257175"/>
    <xdr:sp>
      <xdr:nvSpPr>
        <xdr:cNvPr id="578" name="Shape 578"/>
        <xdr:cNvSpPr/>
      </xdr:nvSpPr>
      <xdr:spPr>
        <a:xfrm>
          <a:off x="4969763" y="3660938"/>
          <a:ext cx="75247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 u="non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0005</a:t>
          </a:r>
          <a:endParaRPr sz="1400"/>
        </a:p>
      </xdr:txBody>
    </xdr:sp>
    <xdr:clientData fLocksWithSheet="0"/>
  </xdr:oneCellAnchor>
  <xdr:oneCellAnchor>
    <xdr:from>
      <xdr:col>33</xdr:col>
      <xdr:colOff>95250</xdr:colOff>
      <xdr:row>12</xdr:row>
      <xdr:rowOff>19050</xdr:rowOff>
    </xdr:from>
    <xdr:ext cx="742950" cy="257175"/>
    <xdr:sp>
      <xdr:nvSpPr>
        <xdr:cNvPr id="579" name="Shape 579"/>
        <xdr:cNvSpPr/>
      </xdr:nvSpPr>
      <xdr:spPr>
        <a:xfrm>
          <a:off x="4984050" y="3660938"/>
          <a:ext cx="72390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Quantity</a:t>
          </a:r>
          <a:endParaRPr sz="1400"/>
        </a:p>
      </xdr:txBody>
    </xdr:sp>
    <xdr:clientData fLocksWithSheet="0"/>
  </xdr:oneCellAnchor>
  <xdr:oneCellAnchor>
    <xdr:from>
      <xdr:col>33</xdr:col>
      <xdr:colOff>95250</xdr:colOff>
      <xdr:row>13</xdr:row>
      <xdr:rowOff>57150</xdr:rowOff>
    </xdr:from>
    <xdr:ext cx="742950" cy="257175"/>
    <xdr:sp>
      <xdr:nvSpPr>
        <xdr:cNvPr id="580" name="Shape 580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/>
        </a:p>
      </xdr:txBody>
    </xdr:sp>
    <xdr:clientData fLocksWithSheet="0"/>
  </xdr:oneCellAnchor>
  <xdr:oneCellAnchor>
    <xdr:from>
      <xdr:col>33</xdr:col>
      <xdr:colOff>95250</xdr:colOff>
      <xdr:row>14</xdr:row>
      <xdr:rowOff>76200</xdr:rowOff>
    </xdr:from>
    <xdr:ext cx="742950" cy="257175"/>
    <xdr:sp>
      <xdr:nvSpPr>
        <xdr:cNvPr id="581" name="Shape 581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33</xdr:col>
      <xdr:colOff>95250</xdr:colOff>
      <xdr:row>15</xdr:row>
      <xdr:rowOff>114300</xdr:rowOff>
    </xdr:from>
    <xdr:ext cx="742950" cy="266700"/>
    <xdr:sp>
      <xdr:nvSpPr>
        <xdr:cNvPr id="582" name="Shape 582"/>
        <xdr:cNvSpPr/>
      </xdr:nvSpPr>
      <xdr:spPr>
        <a:xfrm>
          <a:off x="4984050" y="3656175"/>
          <a:ext cx="72390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/>
        </a:p>
      </xdr:txBody>
    </xdr:sp>
    <xdr:clientData fLocksWithSheet="0"/>
  </xdr:oneCellAnchor>
  <xdr:oneCellAnchor>
    <xdr:from>
      <xdr:col>33</xdr:col>
      <xdr:colOff>95250</xdr:colOff>
      <xdr:row>17</xdr:row>
      <xdr:rowOff>-19050</xdr:rowOff>
    </xdr:from>
    <xdr:ext cx="742950" cy="257175"/>
    <xdr:sp>
      <xdr:nvSpPr>
        <xdr:cNvPr id="583" name="Shape 583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33</xdr:col>
      <xdr:colOff>95250</xdr:colOff>
      <xdr:row>18</xdr:row>
      <xdr:rowOff>-9525</xdr:rowOff>
    </xdr:from>
    <xdr:ext cx="742950" cy="257175"/>
    <xdr:sp>
      <xdr:nvSpPr>
        <xdr:cNvPr id="584" name="Shape 584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</a:t>
          </a:r>
          <a:endParaRPr sz="1400"/>
        </a:p>
      </xdr:txBody>
    </xdr:sp>
    <xdr:clientData fLocksWithSheet="0"/>
  </xdr:oneCellAnchor>
  <xdr:oneCellAnchor>
    <xdr:from>
      <xdr:col>23</xdr:col>
      <xdr:colOff>-28575</xdr:colOff>
      <xdr:row>12</xdr:row>
      <xdr:rowOff>19050</xdr:rowOff>
    </xdr:from>
    <xdr:ext cx="742950" cy="257175"/>
    <xdr:sp>
      <xdr:nvSpPr>
        <xdr:cNvPr id="585" name="Shape 585"/>
        <xdr:cNvSpPr/>
      </xdr:nvSpPr>
      <xdr:spPr>
        <a:xfrm>
          <a:off x="4984050" y="3660938"/>
          <a:ext cx="72390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Version</a:t>
          </a:r>
          <a:endParaRPr sz="1400"/>
        </a:p>
      </xdr:txBody>
    </xdr:sp>
    <xdr:clientData fLocksWithSheet="0"/>
  </xdr:oneCellAnchor>
  <xdr:oneCellAnchor>
    <xdr:from>
      <xdr:col>23</xdr:col>
      <xdr:colOff>-28575</xdr:colOff>
      <xdr:row>13</xdr:row>
      <xdr:rowOff>57150</xdr:rowOff>
    </xdr:from>
    <xdr:ext cx="742950" cy="257175"/>
    <xdr:sp>
      <xdr:nvSpPr>
        <xdr:cNvPr id="586" name="Shape 586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23</xdr:col>
      <xdr:colOff>-28575</xdr:colOff>
      <xdr:row>14</xdr:row>
      <xdr:rowOff>76200</xdr:rowOff>
    </xdr:from>
    <xdr:ext cx="742950" cy="257175"/>
    <xdr:sp>
      <xdr:nvSpPr>
        <xdr:cNvPr id="587" name="Shape 587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v1.00</a:t>
          </a:r>
          <a:endParaRPr sz="1400"/>
        </a:p>
      </xdr:txBody>
    </xdr:sp>
    <xdr:clientData fLocksWithSheet="0"/>
  </xdr:oneCellAnchor>
  <xdr:oneCellAnchor>
    <xdr:from>
      <xdr:col>23</xdr:col>
      <xdr:colOff>-28575</xdr:colOff>
      <xdr:row>15</xdr:row>
      <xdr:rowOff>114300</xdr:rowOff>
    </xdr:from>
    <xdr:ext cx="742950" cy="266700"/>
    <xdr:sp>
      <xdr:nvSpPr>
        <xdr:cNvPr id="588" name="Shape 588"/>
        <xdr:cNvSpPr/>
      </xdr:nvSpPr>
      <xdr:spPr>
        <a:xfrm>
          <a:off x="4984050" y="3656175"/>
          <a:ext cx="72390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v2.00</a:t>
          </a:r>
          <a:endParaRPr sz="1400"/>
        </a:p>
      </xdr:txBody>
    </xdr:sp>
    <xdr:clientData fLocksWithSheet="0"/>
  </xdr:oneCellAnchor>
  <xdr:oneCellAnchor>
    <xdr:from>
      <xdr:col>23</xdr:col>
      <xdr:colOff>-28575</xdr:colOff>
      <xdr:row>17</xdr:row>
      <xdr:rowOff>-19050</xdr:rowOff>
    </xdr:from>
    <xdr:ext cx="742950" cy="257175"/>
    <xdr:sp>
      <xdr:nvSpPr>
        <xdr:cNvPr id="586" name="Shape 586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23</xdr:col>
      <xdr:colOff>-28575</xdr:colOff>
      <xdr:row>18</xdr:row>
      <xdr:rowOff>-9525</xdr:rowOff>
    </xdr:from>
    <xdr:ext cx="742950" cy="257175"/>
    <xdr:sp>
      <xdr:nvSpPr>
        <xdr:cNvPr id="589" name="Shape 589"/>
        <xdr:cNvSpPr/>
      </xdr:nvSpPr>
      <xdr:spPr>
        <a:xfrm>
          <a:off x="4984050" y="3660938"/>
          <a:ext cx="7239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v3.00</a:t>
          </a:r>
          <a:endParaRPr sz="1400"/>
        </a:p>
      </xdr:txBody>
    </xdr:sp>
    <xdr:clientData fLocksWithSheet="0"/>
  </xdr:oneCellAnchor>
  <xdr:oneCellAnchor>
    <xdr:from>
      <xdr:col>3</xdr:col>
      <xdr:colOff>-9525</xdr:colOff>
      <xdr:row>12</xdr:row>
      <xdr:rowOff>28575</xdr:rowOff>
    </xdr:from>
    <xdr:ext cx="381000" cy="257175"/>
    <xdr:sp>
      <xdr:nvSpPr>
        <xdr:cNvPr id="590" name="Shape 590"/>
        <xdr:cNvSpPr/>
      </xdr:nvSpPr>
      <xdr:spPr>
        <a:xfrm>
          <a:off x="5165025" y="3660938"/>
          <a:ext cx="361950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900"/>
            <a:buFont typeface="Arial"/>
            <a:buNone/>
          </a:pPr>
          <a:r>
            <a:t/>
          </a:r>
          <a:endParaRPr sz="900"/>
        </a:p>
      </xdr:txBody>
    </xdr:sp>
    <xdr:clientData fLocksWithSheet="0"/>
  </xdr:oneCellAnchor>
  <xdr:oneCellAnchor>
    <xdr:from>
      <xdr:col>3</xdr:col>
      <xdr:colOff>-9525</xdr:colOff>
      <xdr:row>13</xdr:row>
      <xdr:rowOff>47625</xdr:rowOff>
    </xdr:from>
    <xdr:ext cx="381000" cy="257175"/>
    <xdr:sp>
      <xdr:nvSpPr>
        <xdr:cNvPr id="591" name="Shape 591"/>
        <xdr:cNvSpPr/>
      </xdr:nvSpPr>
      <xdr:spPr>
        <a:xfrm>
          <a:off x="5165025" y="3660938"/>
          <a:ext cx="3619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3</xdr:col>
      <xdr:colOff>-9525</xdr:colOff>
      <xdr:row>14</xdr:row>
      <xdr:rowOff>76200</xdr:rowOff>
    </xdr:from>
    <xdr:ext cx="381000" cy="257175"/>
    <xdr:sp>
      <xdr:nvSpPr>
        <xdr:cNvPr id="591" name="Shape 591"/>
        <xdr:cNvSpPr/>
      </xdr:nvSpPr>
      <xdr:spPr>
        <a:xfrm>
          <a:off x="5165025" y="3660938"/>
          <a:ext cx="3619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3</xdr:col>
      <xdr:colOff>-9525</xdr:colOff>
      <xdr:row>15</xdr:row>
      <xdr:rowOff>104775</xdr:rowOff>
    </xdr:from>
    <xdr:ext cx="381000" cy="266700"/>
    <xdr:sp>
      <xdr:nvSpPr>
        <xdr:cNvPr id="592" name="Shape 592"/>
        <xdr:cNvSpPr/>
      </xdr:nvSpPr>
      <xdr:spPr>
        <a:xfrm>
          <a:off x="5165025" y="3656175"/>
          <a:ext cx="361950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3</xdr:col>
      <xdr:colOff>-9525</xdr:colOff>
      <xdr:row>17</xdr:row>
      <xdr:rowOff>-28575</xdr:rowOff>
    </xdr:from>
    <xdr:ext cx="381000" cy="257175"/>
    <xdr:sp>
      <xdr:nvSpPr>
        <xdr:cNvPr id="591" name="Shape 591"/>
        <xdr:cNvSpPr/>
      </xdr:nvSpPr>
      <xdr:spPr>
        <a:xfrm>
          <a:off x="5165025" y="3660938"/>
          <a:ext cx="3619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3</xdr:col>
      <xdr:colOff>-9525</xdr:colOff>
      <xdr:row>18</xdr:row>
      <xdr:rowOff>-9525</xdr:rowOff>
    </xdr:from>
    <xdr:ext cx="381000" cy="257175"/>
    <xdr:sp>
      <xdr:nvSpPr>
        <xdr:cNvPr id="591" name="Shape 591"/>
        <xdr:cNvSpPr/>
      </xdr:nvSpPr>
      <xdr:spPr>
        <a:xfrm>
          <a:off x="5165025" y="3660938"/>
          <a:ext cx="3619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 u="sng">
            <a:solidFill>
              <a:srgbClr val="538CD5"/>
            </a:solidFill>
          </a:endParaRPr>
        </a:p>
      </xdr:txBody>
    </xdr:sp>
    <xdr:clientData fLocksWithSheet="0"/>
  </xdr:oneCellAnchor>
  <xdr:oneCellAnchor>
    <xdr:from>
      <xdr:col>3</xdr:col>
      <xdr:colOff>104775</xdr:colOff>
      <xdr:row>13</xdr:row>
      <xdr:rowOff>85725</xdr:rowOff>
    </xdr:from>
    <xdr:ext cx="142875" cy="171450"/>
    <xdr:sp>
      <xdr:nvSpPr>
        <xdr:cNvPr id="243" name="Shape 243"/>
        <xdr:cNvSpPr/>
      </xdr:nvSpPr>
      <xdr:spPr>
        <a:xfrm>
          <a:off x="5284088" y="3703800"/>
          <a:ext cx="123825" cy="152400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104775</xdr:colOff>
      <xdr:row>15</xdr:row>
      <xdr:rowOff>-19050</xdr:rowOff>
    </xdr:from>
    <xdr:ext cx="142875" cy="161925"/>
    <xdr:sp>
      <xdr:nvSpPr>
        <xdr:cNvPr id="244" name="Shape 244"/>
        <xdr:cNvSpPr/>
      </xdr:nvSpPr>
      <xdr:spPr>
        <a:xfrm>
          <a:off x="5284088" y="3708563"/>
          <a:ext cx="123825" cy="14287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104775</xdr:colOff>
      <xdr:row>16</xdr:row>
      <xdr:rowOff>-9525</xdr:rowOff>
    </xdr:from>
    <xdr:ext cx="142875" cy="161925"/>
    <xdr:sp>
      <xdr:nvSpPr>
        <xdr:cNvPr id="244" name="Shape 244"/>
        <xdr:cNvSpPr/>
      </xdr:nvSpPr>
      <xdr:spPr>
        <a:xfrm>
          <a:off x="5284088" y="3708563"/>
          <a:ext cx="123825" cy="14287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104775</xdr:colOff>
      <xdr:row>17</xdr:row>
      <xdr:rowOff>0</xdr:rowOff>
    </xdr:from>
    <xdr:ext cx="142875" cy="161925"/>
    <xdr:sp>
      <xdr:nvSpPr>
        <xdr:cNvPr id="244" name="Shape 244"/>
        <xdr:cNvSpPr/>
      </xdr:nvSpPr>
      <xdr:spPr>
        <a:xfrm>
          <a:off x="5284088" y="3708563"/>
          <a:ext cx="123825" cy="14287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104775</xdr:colOff>
      <xdr:row>18</xdr:row>
      <xdr:rowOff>9525</xdr:rowOff>
    </xdr:from>
    <xdr:ext cx="142875" cy="161925"/>
    <xdr:sp>
      <xdr:nvSpPr>
        <xdr:cNvPr id="244" name="Shape 244"/>
        <xdr:cNvSpPr/>
      </xdr:nvSpPr>
      <xdr:spPr>
        <a:xfrm>
          <a:off x="5284088" y="3708563"/>
          <a:ext cx="123825" cy="14287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34</xdr:col>
      <xdr:colOff>-28575</xdr:colOff>
      <xdr:row>9</xdr:row>
      <xdr:rowOff>-9525</xdr:rowOff>
    </xdr:from>
    <xdr:ext cx="1133475" cy="304800"/>
    <xdr:sp>
      <xdr:nvSpPr>
        <xdr:cNvPr id="593" name="Shape 593"/>
        <xdr:cNvSpPr/>
      </xdr:nvSpPr>
      <xdr:spPr>
        <a:xfrm>
          <a:off x="4788788" y="3637125"/>
          <a:ext cx="1114425" cy="285750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Create Invoice</a:t>
          </a:r>
          <a:endParaRPr sz="1100"/>
        </a:p>
      </xdr:txBody>
    </xdr:sp>
    <xdr:clientData fLocksWithSheet="0"/>
  </xdr:oneCellAnchor>
  <xdr:oneCellAnchor>
    <xdr:from>
      <xdr:col>37</xdr:col>
      <xdr:colOff>95250</xdr:colOff>
      <xdr:row>12</xdr:row>
      <xdr:rowOff>19050</xdr:rowOff>
    </xdr:from>
    <xdr:ext cx="781050" cy="247650"/>
    <xdr:sp>
      <xdr:nvSpPr>
        <xdr:cNvPr id="594" name="Shape 594"/>
        <xdr:cNvSpPr/>
      </xdr:nvSpPr>
      <xdr:spPr>
        <a:xfrm>
          <a:off x="4965000" y="3665700"/>
          <a:ext cx="762000" cy="228600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Price</a:t>
          </a:r>
          <a:endParaRPr sz="1400"/>
        </a:p>
      </xdr:txBody>
    </xdr:sp>
    <xdr:clientData fLocksWithSheet="0"/>
  </xdr:oneCellAnchor>
  <xdr:oneCellAnchor>
    <xdr:from>
      <xdr:col>37</xdr:col>
      <xdr:colOff>95250</xdr:colOff>
      <xdr:row>13</xdr:row>
      <xdr:rowOff>57150</xdr:rowOff>
    </xdr:from>
    <xdr:ext cx="781050" cy="247650"/>
    <xdr:sp>
      <xdr:nvSpPr>
        <xdr:cNvPr id="595" name="Shape 595"/>
        <xdr:cNvSpPr/>
      </xdr:nvSpPr>
      <xdr:spPr>
        <a:xfrm>
          <a:off x="4965000" y="3665700"/>
          <a:ext cx="76200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10,000</a:t>
          </a:r>
          <a:endParaRPr sz="1400"/>
        </a:p>
      </xdr:txBody>
    </xdr:sp>
    <xdr:clientData fLocksWithSheet="0"/>
  </xdr:oneCellAnchor>
  <xdr:oneCellAnchor>
    <xdr:from>
      <xdr:col>37</xdr:col>
      <xdr:colOff>95250</xdr:colOff>
      <xdr:row>14</xdr:row>
      <xdr:rowOff>76200</xdr:rowOff>
    </xdr:from>
    <xdr:ext cx="781050" cy="247650"/>
    <xdr:sp>
      <xdr:nvSpPr>
        <xdr:cNvPr id="596" name="Shape 596"/>
        <xdr:cNvSpPr/>
      </xdr:nvSpPr>
      <xdr:spPr>
        <a:xfrm>
          <a:off x="4965000" y="3665700"/>
          <a:ext cx="76200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20,000</a:t>
          </a:r>
          <a:endParaRPr sz="1400"/>
        </a:p>
      </xdr:txBody>
    </xdr:sp>
    <xdr:clientData fLocksWithSheet="0"/>
  </xdr:oneCellAnchor>
  <xdr:oneCellAnchor>
    <xdr:from>
      <xdr:col>37</xdr:col>
      <xdr:colOff>95250</xdr:colOff>
      <xdr:row>15</xdr:row>
      <xdr:rowOff>114300</xdr:rowOff>
    </xdr:from>
    <xdr:ext cx="781050" cy="257175"/>
    <xdr:sp>
      <xdr:nvSpPr>
        <xdr:cNvPr id="597" name="Shape 597"/>
        <xdr:cNvSpPr/>
      </xdr:nvSpPr>
      <xdr:spPr>
        <a:xfrm>
          <a:off x="4965000" y="3660938"/>
          <a:ext cx="76200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45,000</a:t>
          </a:r>
          <a:endParaRPr sz="1400"/>
        </a:p>
      </xdr:txBody>
    </xdr:sp>
    <xdr:clientData fLocksWithSheet="0"/>
  </xdr:oneCellAnchor>
  <xdr:oneCellAnchor>
    <xdr:from>
      <xdr:col>37</xdr:col>
      <xdr:colOff>95250</xdr:colOff>
      <xdr:row>17</xdr:row>
      <xdr:rowOff>-19050</xdr:rowOff>
    </xdr:from>
    <xdr:ext cx="781050" cy="247650"/>
    <xdr:sp>
      <xdr:nvSpPr>
        <xdr:cNvPr id="598" name="Shape 598"/>
        <xdr:cNvSpPr/>
      </xdr:nvSpPr>
      <xdr:spPr>
        <a:xfrm>
          <a:off x="4965000" y="3665700"/>
          <a:ext cx="76200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23,000</a:t>
          </a:r>
          <a:endParaRPr sz="1400"/>
        </a:p>
      </xdr:txBody>
    </xdr:sp>
    <xdr:clientData fLocksWithSheet="0"/>
  </xdr:oneCellAnchor>
  <xdr:oneCellAnchor>
    <xdr:from>
      <xdr:col>37</xdr:col>
      <xdr:colOff>95250</xdr:colOff>
      <xdr:row>18</xdr:row>
      <xdr:rowOff>-9525</xdr:rowOff>
    </xdr:from>
    <xdr:ext cx="781050" cy="247650"/>
    <xdr:sp>
      <xdr:nvSpPr>
        <xdr:cNvPr id="599" name="Shape 599"/>
        <xdr:cNvSpPr/>
      </xdr:nvSpPr>
      <xdr:spPr>
        <a:xfrm>
          <a:off x="4965000" y="3665700"/>
          <a:ext cx="76200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22,500</a:t>
          </a:r>
          <a:endParaRPr sz="1400"/>
        </a:p>
      </xdr:txBody>
    </xdr:sp>
    <xdr:clientData fLocksWithSheet="0"/>
  </xdr:oneCellAnchor>
  <xdr:oneCellAnchor>
    <xdr:from>
      <xdr:col>42</xdr:col>
      <xdr:colOff>-9525</xdr:colOff>
      <xdr:row>12</xdr:row>
      <xdr:rowOff>19050</xdr:rowOff>
    </xdr:from>
    <xdr:ext cx="800100" cy="247650"/>
    <xdr:sp>
      <xdr:nvSpPr>
        <xdr:cNvPr id="600" name="Shape 600"/>
        <xdr:cNvSpPr/>
      </xdr:nvSpPr>
      <xdr:spPr>
        <a:xfrm>
          <a:off x="4955475" y="3665700"/>
          <a:ext cx="781050" cy="228600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Amount</a:t>
          </a:r>
          <a:endParaRPr sz="1400"/>
        </a:p>
      </xdr:txBody>
    </xdr:sp>
    <xdr:clientData fLocksWithSheet="0"/>
  </xdr:oneCellAnchor>
  <xdr:oneCellAnchor>
    <xdr:from>
      <xdr:col>42</xdr:col>
      <xdr:colOff>-9525</xdr:colOff>
      <xdr:row>13</xdr:row>
      <xdr:rowOff>57150</xdr:rowOff>
    </xdr:from>
    <xdr:ext cx="800100" cy="247650"/>
    <xdr:sp>
      <xdr:nvSpPr>
        <xdr:cNvPr id="601" name="Shape 601"/>
        <xdr:cNvSpPr/>
      </xdr:nvSpPr>
      <xdr:spPr>
        <a:xfrm>
          <a:off x="4955475" y="3665700"/>
          <a:ext cx="78105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100,000</a:t>
          </a:r>
          <a:endParaRPr sz="1400"/>
        </a:p>
      </xdr:txBody>
    </xdr:sp>
    <xdr:clientData fLocksWithSheet="0"/>
  </xdr:oneCellAnchor>
  <xdr:oneCellAnchor>
    <xdr:from>
      <xdr:col>42</xdr:col>
      <xdr:colOff>-9525</xdr:colOff>
      <xdr:row>14</xdr:row>
      <xdr:rowOff>76200</xdr:rowOff>
    </xdr:from>
    <xdr:ext cx="800100" cy="247650"/>
    <xdr:sp>
      <xdr:nvSpPr>
        <xdr:cNvPr id="602" name="Shape 602"/>
        <xdr:cNvSpPr/>
      </xdr:nvSpPr>
      <xdr:spPr>
        <a:xfrm>
          <a:off x="4955475" y="3665700"/>
          <a:ext cx="78105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400,000</a:t>
          </a:r>
          <a:endParaRPr sz="1400"/>
        </a:p>
      </xdr:txBody>
    </xdr:sp>
    <xdr:clientData fLocksWithSheet="0"/>
  </xdr:oneCellAnchor>
  <xdr:oneCellAnchor>
    <xdr:from>
      <xdr:col>42</xdr:col>
      <xdr:colOff>-9525</xdr:colOff>
      <xdr:row>15</xdr:row>
      <xdr:rowOff>114300</xdr:rowOff>
    </xdr:from>
    <xdr:ext cx="800100" cy="257175"/>
    <xdr:sp>
      <xdr:nvSpPr>
        <xdr:cNvPr id="603" name="Shape 603"/>
        <xdr:cNvSpPr/>
      </xdr:nvSpPr>
      <xdr:spPr>
        <a:xfrm>
          <a:off x="4955475" y="3660938"/>
          <a:ext cx="781050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450,000</a:t>
          </a:r>
          <a:endParaRPr sz="1400"/>
        </a:p>
      </xdr:txBody>
    </xdr:sp>
    <xdr:clientData fLocksWithSheet="0"/>
  </xdr:oneCellAnchor>
  <xdr:oneCellAnchor>
    <xdr:from>
      <xdr:col>42</xdr:col>
      <xdr:colOff>-9525</xdr:colOff>
      <xdr:row>17</xdr:row>
      <xdr:rowOff>-19050</xdr:rowOff>
    </xdr:from>
    <xdr:ext cx="800100" cy="247650"/>
    <xdr:sp>
      <xdr:nvSpPr>
        <xdr:cNvPr id="604" name="Shape 604"/>
        <xdr:cNvSpPr/>
      </xdr:nvSpPr>
      <xdr:spPr>
        <a:xfrm>
          <a:off x="4955475" y="3665700"/>
          <a:ext cx="78105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46,000</a:t>
          </a:r>
          <a:endParaRPr sz="1400"/>
        </a:p>
      </xdr:txBody>
    </xdr:sp>
    <xdr:clientData fLocksWithSheet="0"/>
  </xdr:oneCellAnchor>
  <xdr:oneCellAnchor>
    <xdr:from>
      <xdr:col>42</xdr:col>
      <xdr:colOff>-9525</xdr:colOff>
      <xdr:row>18</xdr:row>
      <xdr:rowOff>-9525</xdr:rowOff>
    </xdr:from>
    <xdr:ext cx="800100" cy="247650"/>
    <xdr:sp>
      <xdr:nvSpPr>
        <xdr:cNvPr id="605" name="Shape 605"/>
        <xdr:cNvSpPr/>
      </xdr:nvSpPr>
      <xdr:spPr>
        <a:xfrm>
          <a:off x="4955475" y="3665700"/>
          <a:ext cx="781050" cy="22860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225,000</a:t>
          </a:r>
          <a:endParaRPr sz="1400"/>
        </a:p>
      </xdr:txBody>
    </xdr:sp>
    <xdr:clientData fLocksWithSheet="0"/>
  </xdr:oneCellAnchor>
  <xdr:oneCellAnchor>
    <xdr:from>
      <xdr:col>40</xdr:col>
      <xdr:colOff>114300</xdr:colOff>
      <xdr:row>9</xdr:row>
      <xdr:rowOff>-9525</xdr:rowOff>
    </xdr:from>
    <xdr:ext cx="1114425" cy="304800"/>
    <xdr:sp>
      <xdr:nvSpPr>
        <xdr:cNvPr id="606" name="Shape 606"/>
        <xdr:cNvSpPr/>
      </xdr:nvSpPr>
      <xdr:spPr>
        <a:xfrm>
          <a:off x="4798313" y="3637125"/>
          <a:ext cx="1095375" cy="285750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Delivery Plan</a:t>
          </a:r>
          <a:endParaRPr sz="1100"/>
        </a:p>
      </xdr:txBody>
    </xdr:sp>
    <xdr:clientData fLocksWithSheet="0"/>
  </xdr:oneCellAnchor>
  <xdr:oneCellAnchor>
    <xdr:from>
      <xdr:col>46</xdr:col>
      <xdr:colOff>28575</xdr:colOff>
      <xdr:row>12</xdr:row>
      <xdr:rowOff>19050</xdr:rowOff>
    </xdr:from>
    <xdr:ext cx="904875" cy="257175"/>
    <xdr:sp>
      <xdr:nvSpPr>
        <xdr:cNvPr id="607" name="Shape 607"/>
        <xdr:cNvSpPr/>
      </xdr:nvSpPr>
      <xdr:spPr>
        <a:xfrm>
          <a:off x="4903088" y="3660938"/>
          <a:ext cx="885825" cy="238125"/>
        </a:xfrm>
        <a:prstGeom prst="rect">
          <a:avLst/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900"/>
            <a:buFont typeface="Calibri"/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Schedule Deli</a:t>
          </a:r>
          <a:endParaRPr sz="1400"/>
        </a:p>
      </xdr:txBody>
    </xdr:sp>
    <xdr:clientData fLocksWithSheet="0"/>
  </xdr:oneCellAnchor>
  <xdr:oneCellAnchor>
    <xdr:from>
      <xdr:col>46</xdr:col>
      <xdr:colOff>28575</xdr:colOff>
      <xdr:row>13</xdr:row>
      <xdr:rowOff>57150</xdr:rowOff>
    </xdr:from>
    <xdr:ext cx="904875" cy="257175"/>
    <xdr:sp>
      <xdr:nvSpPr>
        <xdr:cNvPr id="608" name="Shape 608"/>
        <xdr:cNvSpPr/>
      </xdr:nvSpPr>
      <xdr:spPr>
        <a:xfrm>
          <a:off x="4903088" y="3660938"/>
          <a:ext cx="8858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Calibri"/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2015/08/01</a:t>
          </a:r>
          <a:endParaRPr sz="1400"/>
        </a:p>
      </xdr:txBody>
    </xdr:sp>
    <xdr:clientData fLocksWithSheet="0"/>
  </xdr:oneCellAnchor>
  <xdr:oneCellAnchor>
    <xdr:from>
      <xdr:col>46</xdr:col>
      <xdr:colOff>28575</xdr:colOff>
      <xdr:row>14</xdr:row>
      <xdr:rowOff>76200</xdr:rowOff>
    </xdr:from>
    <xdr:ext cx="904875" cy="257175"/>
    <xdr:sp>
      <xdr:nvSpPr>
        <xdr:cNvPr id="609" name="Shape 609"/>
        <xdr:cNvSpPr/>
      </xdr:nvSpPr>
      <xdr:spPr>
        <a:xfrm>
          <a:off x="4903088" y="3660938"/>
          <a:ext cx="8858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Calibri"/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2015/08/03</a:t>
          </a:r>
          <a:endParaRPr sz="1400"/>
        </a:p>
      </xdr:txBody>
    </xdr:sp>
    <xdr:clientData fLocksWithSheet="0"/>
  </xdr:oneCellAnchor>
  <xdr:oneCellAnchor>
    <xdr:from>
      <xdr:col>46</xdr:col>
      <xdr:colOff>28575</xdr:colOff>
      <xdr:row>15</xdr:row>
      <xdr:rowOff>114300</xdr:rowOff>
    </xdr:from>
    <xdr:ext cx="904875" cy="266700"/>
    <xdr:sp>
      <xdr:nvSpPr>
        <xdr:cNvPr id="610" name="Shape 610"/>
        <xdr:cNvSpPr/>
      </xdr:nvSpPr>
      <xdr:spPr>
        <a:xfrm>
          <a:off x="4903088" y="3656175"/>
          <a:ext cx="885825" cy="247650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Calibri"/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2015/08/12</a:t>
          </a:r>
          <a:endParaRPr sz="1400"/>
        </a:p>
      </xdr:txBody>
    </xdr:sp>
    <xdr:clientData fLocksWithSheet="0"/>
  </xdr:oneCellAnchor>
  <xdr:oneCellAnchor>
    <xdr:from>
      <xdr:col>46</xdr:col>
      <xdr:colOff>28575</xdr:colOff>
      <xdr:row>17</xdr:row>
      <xdr:rowOff>-19050</xdr:rowOff>
    </xdr:from>
    <xdr:ext cx="904875" cy="257175"/>
    <xdr:sp>
      <xdr:nvSpPr>
        <xdr:cNvPr id="611" name="Shape 611"/>
        <xdr:cNvSpPr/>
      </xdr:nvSpPr>
      <xdr:spPr>
        <a:xfrm>
          <a:off x="4903088" y="3660938"/>
          <a:ext cx="8858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Calibri"/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2015/08/15</a:t>
          </a:r>
          <a:endParaRPr sz="1400"/>
        </a:p>
      </xdr:txBody>
    </xdr:sp>
    <xdr:clientData fLocksWithSheet="0"/>
  </xdr:oneCellAnchor>
  <xdr:oneCellAnchor>
    <xdr:from>
      <xdr:col>46</xdr:col>
      <xdr:colOff>28575</xdr:colOff>
      <xdr:row>18</xdr:row>
      <xdr:rowOff>-9525</xdr:rowOff>
    </xdr:from>
    <xdr:ext cx="904875" cy="257175"/>
    <xdr:sp>
      <xdr:nvSpPr>
        <xdr:cNvPr id="612" name="Shape 612"/>
        <xdr:cNvSpPr/>
      </xdr:nvSpPr>
      <xdr:spPr>
        <a:xfrm>
          <a:off x="4903088" y="3660938"/>
          <a:ext cx="885825" cy="238125"/>
        </a:xfrm>
        <a:prstGeom prst="rect">
          <a:avLst/>
        </a:prstGeom>
        <a:noFill/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Calibri"/>
            <a:buNone/>
          </a:pPr>
          <a:r>
            <a:rPr lang="en-US" sz="1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2015/08/16</a:t>
          </a:r>
          <a:endParaRPr sz="1400"/>
        </a:p>
      </xdr:txBody>
    </xdr:sp>
    <xdr:clientData fLocksWithSheet="0"/>
  </xdr:oneCellAnchor>
  <xdr:oneCellAnchor>
    <xdr:from>
      <xdr:col>0</xdr:col>
      <xdr:colOff>19050</xdr:colOff>
      <xdr:row>3</xdr:row>
      <xdr:rowOff>-19050</xdr:rowOff>
    </xdr:from>
    <xdr:ext cx="8972550" cy="4743450"/>
    <xdr:sp>
      <xdr:nvSpPr>
        <xdr:cNvPr id="613" name="Shape 613"/>
        <xdr:cNvSpPr/>
      </xdr:nvSpPr>
      <xdr:spPr>
        <a:xfrm>
          <a:off x="869250" y="1417800"/>
          <a:ext cx="8953500" cy="4724400"/>
        </a:xfrm>
        <a:prstGeom prst="rect">
          <a:avLst/>
        </a:prstGeom>
        <a:solidFill>
          <a:schemeClr val="l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5400"/>
            <a:buFont typeface="Calibri"/>
            <a:buNone/>
          </a:pPr>
          <a:r>
            <a:rPr lang="en-US" sz="54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Bỏ màn hình này</a:t>
          </a:r>
          <a:endParaRPr sz="54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28575</xdr:colOff>
      <xdr:row>38</xdr:row>
      <xdr:rowOff>0</xdr:rowOff>
    </xdr:from>
    <xdr:ext cx="95250" cy="266700"/>
    <xdr:sp>
      <xdr:nvSpPr>
        <xdr:cNvPr id="3" name="Shape 3"/>
        <xdr:cNvSpPr txBox="1"/>
      </xdr:nvSpPr>
      <xdr:spPr>
        <a:xfrm>
          <a:off x="5303138" y="3651413"/>
          <a:ext cx="85725" cy="2571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9525</xdr:colOff>
      <xdr:row>4</xdr:row>
      <xdr:rowOff>-28575</xdr:rowOff>
    </xdr:from>
    <xdr:ext cx="8134350" cy="3524250"/>
    <xdr:sp>
      <xdr:nvSpPr>
        <xdr:cNvPr id="614" name="Shape 614"/>
        <xdr:cNvSpPr/>
      </xdr:nvSpPr>
      <xdr:spPr>
        <a:xfrm>
          <a:off x="1288350" y="2027400"/>
          <a:ext cx="8115300" cy="3505200"/>
        </a:xfrm>
        <a:prstGeom prst="rect">
          <a:avLst/>
        </a:prstGeom>
        <a:solidFill>
          <a:schemeClr val="l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85725</xdr:colOff>
      <xdr:row>4</xdr:row>
      <xdr:rowOff>133350</xdr:rowOff>
    </xdr:from>
    <xdr:ext cx="1981200" cy="228600"/>
    <xdr:grpSp>
      <xdr:nvGrpSpPr>
        <xdr:cNvPr id="2" name="Shape 2"/>
        <xdr:cNvGrpSpPr/>
      </xdr:nvGrpSpPr>
      <xdr:grpSpPr>
        <a:xfrm>
          <a:off x="4355400" y="3665700"/>
          <a:ext cx="1981200" cy="228600"/>
          <a:chOff x="4355400" y="3665700"/>
          <a:chExt cx="1981200" cy="228600"/>
        </a:xfrm>
      </xdr:grpSpPr>
      <xdr:grpSp>
        <xdr:nvGrpSpPr>
          <xdr:cNvPr id="615" name="Shape 615"/>
          <xdr:cNvGrpSpPr/>
        </xdr:nvGrpSpPr>
        <xdr:grpSpPr>
          <a:xfrm>
            <a:off x="4355400" y="3665700"/>
            <a:ext cx="1981200" cy="228600"/>
            <a:chOff x="4355400" y="3665700"/>
            <a:chExt cx="1981200" cy="228600"/>
          </a:xfrm>
        </xdr:grpSpPr>
        <xdr:sp>
          <xdr:nvSpPr>
            <xdr:cNvPr id="186" name="Shape 186"/>
            <xdr:cNvSpPr/>
          </xdr:nvSpPr>
          <xdr:spPr>
            <a:xfrm>
              <a:off x="4355400" y="3665700"/>
              <a:ext cx="1981200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616" name="Shape 616"/>
            <xdr:cNvGrpSpPr/>
          </xdr:nvGrpSpPr>
          <xdr:grpSpPr>
            <a:xfrm>
              <a:off x="4355400" y="3665700"/>
              <a:ext cx="1981200" cy="228600"/>
              <a:chOff x="4355400" y="3665700"/>
              <a:chExt cx="1981200" cy="228600"/>
            </a:xfrm>
          </xdr:grpSpPr>
          <xdr:sp>
            <xdr:nvSpPr>
              <xdr:cNvPr id="617" name="Shape 617"/>
              <xdr:cNvSpPr/>
            </xdr:nvSpPr>
            <xdr:spPr>
              <a:xfrm>
                <a:off x="4355400" y="3665700"/>
                <a:ext cx="1981200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618" name="Shape 618"/>
              <xdr:cNvGrpSpPr/>
            </xdr:nvGrpSpPr>
            <xdr:grpSpPr>
              <a:xfrm>
                <a:off x="4355400" y="3665700"/>
                <a:ext cx="1981200" cy="228600"/>
                <a:chOff x="392466" y="1156446"/>
                <a:chExt cx="1915946" cy="221879"/>
              </a:xfrm>
            </xdr:grpSpPr>
            <xdr:sp>
              <xdr:nvSpPr>
                <xdr:cNvPr id="619" name="Shape 619"/>
                <xdr:cNvSpPr/>
              </xdr:nvSpPr>
              <xdr:spPr>
                <a:xfrm>
                  <a:off x="392466" y="1156446"/>
                  <a:ext cx="1915925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620" name="Shape 620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000"/>
                    <a:buFont typeface="Calibri"/>
                    <a:buNone/>
                  </a:pPr>
                  <a:r>
                    <a:rPr lang="en-US" sz="100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TMB201507001</a:t>
                  </a:r>
                  <a:endParaRPr sz="1400"/>
                </a:p>
              </xdr:txBody>
            </xdr:sp>
            <xdr:sp>
              <xdr:nvSpPr>
                <xdr:cNvPr id="621" name="Shape 621"/>
                <xdr:cNvSpPr txBox="1"/>
              </xdr:nvSpPr>
              <xdr:spPr>
                <a:xfrm>
                  <a:off x="392466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   PO Number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4</xdr:col>
      <xdr:colOff>85725</xdr:colOff>
      <xdr:row>7</xdr:row>
      <xdr:rowOff>123825</xdr:rowOff>
    </xdr:from>
    <xdr:ext cx="4248150" cy="228600"/>
    <xdr:grpSp>
      <xdr:nvGrpSpPr>
        <xdr:cNvPr id="2" name="Shape 2"/>
        <xdr:cNvGrpSpPr/>
      </xdr:nvGrpSpPr>
      <xdr:grpSpPr>
        <a:xfrm>
          <a:off x="3221925" y="3665700"/>
          <a:ext cx="4248150" cy="228600"/>
          <a:chOff x="3221925" y="3665700"/>
          <a:chExt cx="4248150" cy="228600"/>
        </a:xfrm>
      </xdr:grpSpPr>
      <xdr:grpSp>
        <xdr:nvGrpSpPr>
          <xdr:cNvPr id="622" name="Shape 622"/>
          <xdr:cNvGrpSpPr/>
        </xdr:nvGrpSpPr>
        <xdr:grpSpPr>
          <a:xfrm>
            <a:off x="3221925" y="3665700"/>
            <a:ext cx="4248150" cy="228600"/>
            <a:chOff x="3221925" y="3665700"/>
            <a:chExt cx="4248150" cy="228600"/>
          </a:xfrm>
        </xdr:grpSpPr>
        <xdr:sp>
          <xdr:nvSpPr>
            <xdr:cNvPr id="186" name="Shape 186"/>
            <xdr:cNvSpPr/>
          </xdr:nvSpPr>
          <xdr:spPr>
            <a:xfrm>
              <a:off x="3221925" y="3665700"/>
              <a:ext cx="4248150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623" name="Shape 623"/>
            <xdr:cNvGrpSpPr/>
          </xdr:nvGrpSpPr>
          <xdr:grpSpPr>
            <a:xfrm>
              <a:off x="3221925" y="3665700"/>
              <a:ext cx="4248150" cy="228600"/>
              <a:chOff x="3221925" y="3665700"/>
              <a:chExt cx="4248150" cy="228600"/>
            </a:xfrm>
          </xdr:grpSpPr>
          <xdr:sp>
            <xdr:nvSpPr>
              <xdr:cNvPr id="624" name="Shape 624"/>
              <xdr:cNvSpPr/>
            </xdr:nvSpPr>
            <xdr:spPr>
              <a:xfrm>
                <a:off x="3221925" y="3665700"/>
                <a:ext cx="4248150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625" name="Shape 625"/>
              <xdr:cNvGrpSpPr/>
            </xdr:nvGrpSpPr>
            <xdr:grpSpPr>
              <a:xfrm>
                <a:off x="3221925" y="3665700"/>
                <a:ext cx="4248150" cy="228600"/>
                <a:chOff x="551239" y="1156446"/>
                <a:chExt cx="4159414" cy="221876"/>
              </a:xfrm>
            </xdr:grpSpPr>
            <xdr:sp>
              <xdr:nvSpPr>
                <xdr:cNvPr id="626" name="Shape 626"/>
                <xdr:cNvSpPr/>
              </xdr:nvSpPr>
              <xdr:spPr>
                <a:xfrm>
                  <a:off x="551239" y="1156446"/>
                  <a:ext cx="41594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627" name="Shape 627"/>
                <xdr:cNvSpPr/>
              </xdr:nvSpPr>
              <xdr:spPr>
                <a:xfrm>
                  <a:off x="1270747" y="1182388"/>
                  <a:ext cx="3439906" cy="184730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Tombo Box</a:t>
                  </a:r>
                  <a:endParaRPr sz="1100">
                    <a:solidFill>
                      <a:srgbClr val="000000"/>
                    </a:solidFill>
                  </a:endParaRPr>
                </a:p>
              </xdr:txBody>
            </xdr:sp>
            <xdr:sp>
              <xdr:nvSpPr>
                <xdr:cNvPr id="628" name="Shape 628"/>
                <xdr:cNvSpPr txBox="1"/>
              </xdr:nvSpPr>
              <xdr:spPr>
                <a:xfrm>
                  <a:off x="55123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Part Name</a:t>
                  </a:r>
                  <a:endParaRPr sz="1400"/>
                </a:p>
              </xdr:txBody>
            </xdr:sp>
          </xdr:grpSp>
        </xdr:grpSp>
      </xdr:grpSp>
    </xdr:grpSp>
    <xdr:clientData fLocksWithSheet="0"/>
  </xdr:oneCellAnchor>
  <xdr:oneCellAnchor>
    <xdr:from>
      <xdr:col>8</xdr:col>
      <xdr:colOff>85725</xdr:colOff>
      <xdr:row>21</xdr:row>
      <xdr:rowOff>0</xdr:rowOff>
    </xdr:from>
    <xdr:ext cx="819150" cy="314325"/>
    <xdr:sp>
      <xdr:nvSpPr>
        <xdr:cNvPr id="629" name="Shape 629"/>
        <xdr:cNvSpPr/>
      </xdr:nvSpPr>
      <xdr:spPr>
        <a:xfrm>
          <a:off x="4945950" y="3632363"/>
          <a:ext cx="800100" cy="295275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Save</a:t>
          </a:r>
          <a:endParaRPr sz="1400"/>
        </a:p>
      </xdr:txBody>
    </xdr:sp>
    <xdr:clientData fLocksWithSheet="0"/>
  </xdr:oneCellAnchor>
  <xdr:oneCellAnchor>
    <xdr:from>
      <xdr:col>4</xdr:col>
      <xdr:colOff>85725</xdr:colOff>
      <xdr:row>9</xdr:row>
      <xdr:rowOff>28575</xdr:rowOff>
    </xdr:from>
    <xdr:ext cx="4238625" cy="219075"/>
    <xdr:grpSp>
      <xdr:nvGrpSpPr>
        <xdr:cNvPr id="2" name="Shape 2"/>
        <xdr:cNvGrpSpPr/>
      </xdr:nvGrpSpPr>
      <xdr:grpSpPr>
        <a:xfrm>
          <a:off x="3226688" y="3670463"/>
          <a:ext cx="4238625" cy="219075"/>
          <a:chOff x="3226688" y="3670463"/>
          <a:chExt cx="4238625" cy="219075"/>
        </a:xfrm>
      </xdr:grpSpPr>
      <xdr:grpSp>
        <xdr:nvGrpSpPr>
          <xdr:cNvPr id="630" name="Shape 630"/>
          <xdr:cNvGrpSpPr/>
        </xdr:nvGrpSpPr>
        <xdr:grpSpPr>
          <a:xfrm>
            <a:off x="3226688" y="3670463"/>
            <a:ext cx="4238625" cy="219075"/>
            <a:chOff x="3226688" y="3670463"/>
            <a:chExt cx="4238625" cy="219075"/>
          </a:xfrm>
        </xdr:grpSpPr>
        <xdr:sp>
          <xdr:nvSpPr>
            <xdr:cNvPr id="186" name="Shape 186"/>
            <xdr:cNvSpPr/>
          </xdr:nvSpPr>
          <xdr:spPr>
            <a:xfrm>
              <a:off x="3226688" y="3670463"/>
              <a:ext cx="4238625" cy="219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631" name="Shape 631"/>
            <xdr:cNvGrpSpPr/>
          </xdr:nvGrpSpPr>
          <xdr:grpSpPr>
            <a:xfrm>
              <a:off x="3226688" y="3670463"/>
              <a:ext cx="4238625" cy="219075"/>
              <a:chOff x="3226688" y="3670463"/>
              <a:chExt cx="4238625" cy="219075"/>
            </a:xfrm>
          </xdr:grpSpPr>
          <xdr:sp>
            <xdr:nvSpPr>
              <xdr:cNvPr id="632" name="Shape 632"/>
              <xdr:cNvSpPr/>
            </xdr:nvSpPr>
            <xdr:spPr>
              <a:xfrm>
                <a:off x="3226688" y="3670463"/>
                <a:ext cx="4238625" cy="2190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633" name="Shape 633"/>
              <xdr:cNvGrpSpPr/>
            </xdr:nvGrpSpPr>
            <xdr:grpSpPr>
              <a:xfrm>
                <a:off x="3226688" y="3670463"/>
                <a:ext cx="4238625" cy="219075"/>
                <a:chOff x="551239" y="1156446"/>
                <a:chExt cx="4150067" cy="221876"/>
              </a:xfrm>
            </xdr:grpSpPr>
            <xdr:sp>
              <xdr:nvSpPr>
                <xdr:cNvPr id="634" name="Shape 634"/>
                <xdr:cNvSpPr/>
              </xdr:nvSpPr>
              <xdr:spPr>
                <a:xfrm>
                  <a:off x="551239" y="1156446"/>
                  <a:ext cx="415005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635" name="Shape 635"/>
                <xdr:cNvSpPr/>
              </xdr:nvSpPr>
              <xdr:spPr>
                <a:xfrm>
                  <a:off x="2326397" y="1173005"/>
                  <a:ext cx="2374909" cy="194114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Tombo</a:t>
                  </a:r>
                  <a:endParaRPr sz="1400"/>
                </a:p>
              </xdr:txBody>
            </xdr:sp>
            <xdr:sp>
              <xdr:nvSpPr>
                <xdr:cNvPr id="636" name="Shape 636"/>
                <xdr:cNvSpPr txBox="1"/>
              </xdr:nvSpPr>
              <xdr:spPr>
                <a:xfrm>
                  <a:off x="55123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FF"/>
                    </a:buClr>
                    <a:buSzPts val="1100"/>
                    <a:buFont typeface="Calibri"/>
                    <a:buNone/>
                  </a:pPr>
                  <a:r>
                    <a:rPr lang="en-US" sz="1100" u="sng">
                      <a:solidFill>
                        <a:srgbClr val="0000FF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Customer</a:t>
                  </a:r>
                  <a:endParaRPr sz="1100" u="sng">
                    <a:solidFill>
                      <a:srgbClr val="0000FF"/>
                    </a:solidFill>
                  </a:endParaRPr>
                </a:p>
              </xdr:txBody>
            </xdr:sp>
          </xdr:grpSp>
        </xdr:grpSp>
      </xdr:grpSp>
    </xdr:grpSp>
    <xdr:clientData fLocksWithSheet="0"/>
  </xdr:oneCellAnchor>
  <xdr:oneCellAnchor>
    <xdr:from>
      <xdr:col>4</xdr:col>
      <xdr:colOff>85725</xdr:colOff>
      <xdr:row>17</xdr:row>
      <xdr:rowOff>47625</xdr:rowOff>
    </xdr:from>
    <xdr:ext cx="4248150" cy="533400"/>
    <xdr:grpSp>
      <xdr:nvGrpSpPr>
        <xdr:cNvPr id="2" name="Shape 2"/>
        <xdr:cNvGrpSpPr/>
      </xdr:nvGrpSpPr>
      <xdr:grpSpPr>
        <a:xfrm>
          <a:off x="3221925" y="3513300"/>
          <a:ext cx="4248150" cy="533400"/>
          <a:chOff x="3221925" y="3513300"/>
          <a:chExt cx="4248150" cy="533400"/>
        </a:xfrm>
      </xdr:grpSpPr>
      <xdr:grpSp>
        <xdr:nvGrpSpPr>
          <xdr:cNvPr id="637" name="Shape 637"/>
          <xdr:cNvGrpSpPr/>
        </xdr:nvGrpSpPr>
        <xdr:grpSpPr>
          <a:xfrm>
            <a:off x="3221925" y="3513300"/>
            <a:ext cx="4248150" cy="533400"/>
            <a:chOff x="3221925" y="3513300"/>
            <a:chExt cx="4248150" cy="533400"/>
          </a:xfrm>
        </xdr:grpSpPr>
        <xdr:sp>
          <xdr:nvSpPr>
            <xdr:cNvPr id="186" name="Shape 186"/>
            <xdr:cNvSpPr/>
          </xdr:nvSpPr>
          <xdr:spPr>
            <a:xfrm>
              <a:off x="3221925" y="3513300"/>
              <a:ext cx="4248150" cy="5334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638" name="Shape 638"/>
            <xdr:cNvGrpSpPr/>
          </xdr:nvGrpSpPr>
          <xdr:grpSpPr>
            <a:xfrm>
              <a:off x="3221925" y="3513300"/>
              <a:ext cx="4248150" cy="533400"/>
              <a:chOff x="3221925" y="3513300"/>
              <a:chExt cx="4248150" cy="533400"/>
            </a:xfrm>
          </xdr:grpSpPr>
          <xdr:sp>
            <xdr:nvSpPr>
              <xdr:cNvPr id="639" name="Shape 639"/>
              <xdr:cNvSpPr/>
            </xdr:nvSpPr>
            <xdr:spPr>
              <a:xfrm>
                <a:off x="3221925" y="3513300"/>
                <a:ext cx="4248150" cy="5334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640" name="Shape 640"/>
              <xdr:cNvGrpSpPr/>
            </xdr:nvGrpSpPr>
            <xdr:grpSpPr>
              <a:xfrm>
                <a:off x="3221925" y="3513300"/>
                <a:ext cx="4248150" cy="533400"/>
                <a:chOff x="551239" y="1156446"/>
                <a:chExt cx="4159414" cy="532614"/>
              </a:xfrm>
            </xdr:grpSpPr>
            <xdr:sp>
              <xdr:nvSpPr>
                <xdr:cNvPr id="641" name="Shape 641"/>
                <xdr:cNvSpPr/>
              </xdr:nvSpPr>
              <xdr:spPr>
                <a:xfrm>
                  <a:off x="551239" y="1156446"/>
                  <a:ext cx="4159400" cy="53260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642" name="Shape 642"/>
                <xdr:cNvSpPr/>
              </xdr:nvSpPr>
              <xdr:spPr>
                <a:xfrm>
                  <a:off x="1270747" y="1173006"/>
                  <a:ext cx="3439906" cy="516054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643" name="Shape 643"/>
                <xdr:cNvSpPr txBox="1"/>
              </xdr:nvSpPr>
              <xdr:spPr>
                <a:xfrm>
                  <a:off x="55123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　　　Note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17</xdr:col>
      <xdr:colOff>114300</xdr:colOff>
      <xdr:row>6</xdr:row>
      <xdr:rowOff>28575</xdr:rowOff>
    </xdr:from>
    <xdr:ext cx="1962150" cy="219075"/>
    <xdr:grpSp>
      <xdr:nvGrpSpPr>
        <xdr:cNvPr id="2" name="Shape 2"/>
        <xdr:cNvGrpSpPr/>
      </xdr:nvGrpSpPr>
      <xdr:grpSpPr>
        <a:xfrm>
          <a:off x="4364925" y="3670463"/>
          <a:ext cx="1962150" cy="219075"/>
          <a:chOff x="4364925" y="3670463"/>
          <a:chExt cx="1962150" cy="219075"/>
        </a:xfrm>
      </xdr:grpSpPr>
      <xdr:grpSp>
        <xdr:nvGrpSpPr>
          <xdr:cNvPr id="644" name="Shape 644"/>
          <xdr:cNvGrpSpPr/>
        </xdr:nvGrpSpPr>
        <xdr:grpSpPr>
          <a:xfrm>
            <a:off x="4364925" y="3670463"/>
            <a:ext cx="1962150" cy="219075"/>
            <a:chOff x="4364925" y="3670463"/>
            <a:chExt cx="1962150" cy="219075"/>
          </a:xfrm>
        </xdr:grpSpPr>
        <xdr:sp>
          <xdr:nvSpPr>
            <xdr:cNvPr id="186" name="Shape 186"/>
            <xdr:cNvSpPr/>
          </xdr:nvSpPr>
          <xdr:spPr>
            <a:xfrm>
              <a:off x="4364925" y="3670463"/>
              <a:ext cx="1962150" cy="219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645" name="Shape 645"/>
            <xdr:cNvGrpSpPr/>
          </xdr:nvGrpSpPr>
          <xdr:grpSpPr>
            <a:xfrm>
              <a:off x="4364925" y="3670463"/>
              <a:ext cx="1962150" cy="219075"/>
              <a:chOff x="4364925" y="3670463"/>
              <a:chExt cx="1962150" cy="219075"/>
            </a:xfrm>
          </xdr:grpSpPr>
          <xdr:sp>
            <xdr:nvSpPr>
              <xdr:cNvPr id="646" name="Shape 646"/>
              <xdr:cNvSpPr/>
            </xdr:nvSpPr>
            <xdr:spPr>
              <a:xfrm>
                <a:off x="4364925" y="3670463"/>
                <a:ext cx="1962150" cy="2190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647" name="Shape 647"/>
              <xdr:cNvGrpSpPr/>
            </xdr:nvGrpSpPr>
            <xdr:grpSpPr>
              <a:xfrm>
                <a:off x="4364925" y="3670463"/>
                <a:ext cx="1962150" cy="219075"/>
                <a:chOff x="392466" y="1156446"/>
                <a:chExt cx="1915946" cy="221879"/>
              </a:xfrm>
            </xdr:grpSpPr>
            <xdr:sp>
              <xdr:nvSpPr>
                <xdr:cNvPr id="648" name="Shape 648"/>
                <xdr:cNvSpPr/>
              </xdr:nvSpPr>
              <xdr:spPr>
                <a:xfrm>
                  <a:off x="392466" y="1156446"/>
                  <a:ext cx="1915925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649" name="Shape 649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001</a:t>
                  </a:r>
                  <a:endParaRPr sz="1400"/>
                </a:p>
              </xdr:txBody>
            </xdr:sp>
            <xdr:sp>
              <xdr:nvSpPr>
                <xdr:cNvPr id="650" name="Shape 650"/>
                <xdr:cNvSpPr txBox="1"/>
              </xdr:nvSpPr>
              <xdr:spPr>
                <a:xfrm>
                  <a:off x="392466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  Version Data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2</xdr:col>
      <xdr:colOff>0</xdr:colOff>
      <xdr:row>10</xdr:row>
      <xdr:rowOff>104775</xdr:rowOff>
    </xdr:from>
    <xdr:ext cx="2200275" cy="238125"/>
    <xdr:grpSp>
      <xdr:nvGrpSpPr>
        <xdr:cNvPr id="2" name="Shape 2"/>
        <xdr:cNvGrpSpPr/>
      </xdr:nvGrpSpPr>
      <xdr:grpSpPr>
        <a:xfrm>
          <a:off x="4245863" y="3660938"/>
          <a:ext cx="2200275" cy="238125"/>
          <a:chOff x="4245863" y="3660938"/>
          <a:chExt cx="2200275" cy="238125"/>
        </a:xfrm>
      </xdr:grpSpPr>
      <xdr:grpSp>
        <xdr:nvGrpSpPr>
          <xdr:cNvPr id="651" name="Shape 651"/>
          <xdr:cNvGrpSpPr/>
        </xdr:nvGrpSpPr>
        <xdr:grpSpPr>
          <a:xfrm>
            <a:off x="4245863" y="3660938"/>
            <a:ext cx="2200275" cy="238125"/>
            <a:chOff x="4245863" y="3660938"/>
            <a:chExt cx="2200275" cy="238125"/>
          </a:xfrm>
        </xdr:grpSpPr>
        <xdr:sp>
          <xdr:nvSpPr>
            <xdr:cNvPr id="186" name="Shape 186"/>
            <xdr:cNvSpPr/>
          </xdr:nvSpPr>
          <xdr:spPr>
            <a:xfrm>
              <a:off x="4245863" y="3660938"/>
              <a:ext cx="2200275" cy="2381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652" name="Shape 652"/>
            <xdr:cNvGrpSpPr/>
          </xdr:nvGrpSpPr>
          <xdr:grpSpPr>
            <a:xfrm>
              <a:off x="4245863" y="3660938"/>
              <a:ext cx="2200275" cy="238125"/>
              <a:chOff x="4245863" y="3660938"/>
              <a:chExt cx="2200275" cy="238125"/>
            </a:xfrm>
          </xdr:grpSpPr>
          <xdr:sp>
            <xdr:nvSpPr>
              <xdr:cNvPr id="653" name="Shape 653"/>
              <xdr:cNvSpPr/>
            </xdr:nvSpPr>
            <xdr:spPr>
              <a:xfrm>
                <a:off x="4245863" y="3660938"/>
                <a:ext cx="2200275" cy="2381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654" name="Shape 654"/>
              <xdr:cNvGrpSpPr/>
            </xdr:nvGrpSpPr>
            <xdr:grpSpPr>
              <a:xfrm>
                <a:off x="4245863" y="3660938"/>
                <a:ext cx="2200275" cy="238125"/>
                <a:chOff x="144121" y="1148720"/>
                <a:chExt cx="2164291" cy="229606"/>
              </a:xfrm>
            </xdr:grpSpPr>
            <xdr:sp>
              <xdr:nvSpPr>
                <xdr:cNvPr id="655" name="Shape 655"/>
                <xdr:cNvSpPr/>
              </xdr:nvSpPr>
              <xdr:spPr>
                <a:xfrm>
                  <a:off x="144121" y="1148720"/>
                  <a:ext cx="2164275" cy="22960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656" name="Shape 656"/>
                <xdr:cNvSpPr/>
              </xdr:nvSpPr>
              <xdr:spPr>
                <a:xfrm>
                  <a:off x="1281954" y="1186144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2015/08/07</a:t>
                  </a:r>
                  <a:endParaRPr sz="1400"/>
                </a:p>
              </xdr:txBody>
            </xdr:sp>
            <xdr:sp>
              <xdr:nvSpPr>
                <xdr:cNvPr id="657" name="Shape 657"/>
                <xdr:cNvSpPr txBox="1"/>
              </xdr:nvSpPr>
              <xdr:spPr>
                <a:xfrm>
                  <a:off x="144121" y="1148720"/>
                  <a:ext cx="1247350" cy="229602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        Sche Delivery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4</xdr:col>
      <xdr:colOff>133350</xdr:colOff>
      <xdr:row>6</xdr:row>
      <xdr:rowOff>47625</xdr:rowOff>
    </xdr:from>
    <xdr:ext cx="1762125" cy="219075"/>
    <xdr:grpSp>
      <xdr:nvGrpSpPr>
        <xdr:cNvPr id="2" name="Shape 2"/>
        <xdr:cNvGrpSpPr/>
      </xdr:nvGrpSpPr>
      <xdr:grpSpPr>
        <a:xfrm>
          <a:off x="4464938" y="3670463"/>
          <a:ext cx="1762125" cy="219075"/>
          <a:chOff x="4464938" y="3670463"/>
          <a:chExt cx="1762125" cy="219075"/>
        </a:xfrm>
      </xdr:grpSpPr>
      <xdr:grpSp>
        <xdr:nvGrpSpPr>
          <xdr:cNvPr id="658" name="Shape 658"/>
          <xdr:cNvGrpSpPr/>
        </xdr:nvGrpSpPr>
        <xdr:grpSpPr>
          <a:xfrm>
            <a:off x="4464938" y="3670463"/>
            <a:ext cx="1762125" cy="219075"/>
            <a:chOff x="4464938" y="3670463"/>
            <a:chExt cx="1762125" cy="219075"/>
          </a:xfrm>
        </xdr:grpSpPr>
        <xdr:sp>
          <xdr:nvSpPr>
            <xdr:cNvPr id="186" name="Shape 186"/>
            <xdr:cNvSpPr/>
          </xdr:nvSpPr>
          <xdr:spPr>
            <a:xfrm>
              <a:off x="4464938" y="3670463"/>
              <a:ext cx="1762125" cy="2190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659" name="Shape 659"/>
            <xdr:cNvGrpSpPr/>
          </xdr:nvGrpSpPr>
          <xdr:grpSpPr>
            <a:xfrm>
              <a:off x="4464938" y="3670463"/>
              <a:ext cx="1762125" cy="219075"/>
              <a:chOff x="4464938" y="3670463"/>
              <a:chExt cx="1762125" cy="219075"/>
            </a:xfrm>
          </xdr:grpSpPr>
          <xdr:sp>
            <xdr:nvSpPr>
              <xdr:cNvPr id="660" name="Shape 660"/>
              <xdr:cNvSpPr/>
            </xdr:nvSpPr>
            <xdr:spPr>
              <a:xfrm>
                <a:off x="4464938" y="3670463"/>
                <a:ext cx="1762125" cy="2190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661" name="Shape 661"/>
              <xdr:cNvGrpSpPr/>
            </xdr:nvGrpSpPr>
            <xdr:grpSpPr>
              <a:xfrm>
                <a:off x="4464938" y="3670463"/>
                <a:ext cx="1762125" cy="219075"/>
                <a:chOff x="607309" y="1156446"/>
                <a:chExt cx="1701103" cy="221879"/>
              </a:xfrm>
            </xdr:grpSpPr>
            <xdr:sp>
              <xdr:nvSpPr>
                <xdr:cNvPr id="662" name="Shape 662"/>
                <xdr:cNvSpPr/>
              </xdr:nvSpPr>
              <xdr:spPr>
                <a:xfrm>
                  <a:off x="607309" y="1156446"/>
                  <a:ext cx="1701100" cy="22187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663" name="Shape 663"/>
                <xdr:cNvSpPr/>
              </xdr:nvSpPr>
              <xdr:spPr>
                <a:xfrm>
                  <a:off x="1281954" y="1186143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TMB-0001</a:t>
                  </a:r>
                  <a:endParaRPr sz="1400"/>
                </a:p>
              </xdr:txBody>
            </xdr:sp>
            <xdr:sp>
              <xdr:nvSpPr>
                <xdr:cNvPr id="664" name="Shape 664"/>
                <xdr:cNvSpPr txBox="1"/>
              </xdr:nvSpPr>
              <xdr:spPr>
                <a:xfrm>
                  <a:off x="60730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FF"/>
                    </a:buClr>
                    <a:buSzPts val="1100"/>
                    <a:buFont typeface="Calibri"/>
                    <a:buNone/>
                  </a:pPr>
                  <a:r>
                    <a:rPr lang="en-US" sz="1100" u="sng">
                      <a:solidFill>
                        <a:srgbClr val="0000FF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Part Code</a:t>
                  </a:r>
                  <a:endParaRPr sz="1100" u="sng">
                    <a:solidFill>
                      <a:srgbClr val="0000FF"/>
                    </a:solidFill>
                  </a:endParaRPr>
                </a:p>
              </xdr:txBody>
            </xdr:sp>
          </xdr:grpSp>
        </xdr:grpSp>
      </xdr:grpSp>
    </xdr:grpSp>
    <xdr:clientData fLocksWithSheet="0"/>
  </xdr:oneCellAnchor>
  <xdr:oneCellAnchor>
    <xdr:from>
      <xdr:col>20</xdr:col>
      <xdr:colOff>38100</xdr:colOff>
      <xdr:row>21</xdr:row>
      <xdr:rowOff>0</xdr:rowOff>
    </xdr:from>
    <xdr:ext cx="838200" cy="314325"/>
    <xdr:sp>
      <xdr:nvSpPr>
        <xdr:cNvPr id="665" name="Shape 665"/>
        <xdr:cNvSpPr/>
      </xdr:nvSpPr>
      <xdr:spPr>
        <a:xfrm>
          <a:off x="4936425" y="3632363"/>
          <a:ext cx="819150" cy="295275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Cancel</a:t>
          </a:r>
          <a:endParaRPr sz="1100"/>
        </a:p>
      </xdr:txBody>
    </xdr:sp>
    <xdr:clientData fLocksWithSheet="0"/>
  </xdr:oneCellAnchor>
  <xdr:oneCellAnchor>
    <xdr:from>
      <xdr:col>2</xdr:col>
      <xdr:colOff>0</xdr:colOff>
      <xdr:row>12</xdr:row>
      <xdr:rowOff>28575</xdr:rowOff>
    </xdr:from>
    <xdr:ext cx="2200275" cy="228600"/>
    <xdr:grpSp>
      <xdr:nvGrpSpPr>
        <xdr:cNvPr id="2" name="Shape 2"/>
        <xdr:cNvGrpSpPr/>
      </xdr:nvGrpSpPr>
      <xdr:grpSpPr>
        <a:xfrm>
          <a:off x="4245863" y="3665700"/>
          <a:ext cx="2200275" cy="228600"/>
          <a:chOff x="4245863" y="3665700"/>
          <a:chExt cx="2200275" cy="228600"/>
        </a:xfrm>
      </xdr:grpSpPr>
      <xdr:grpSp>
        <xdr:nvGrpSpPr>
          <xdr:cNvPr id="666" name="Shape 666"/>
          <xdr:cNvGrpSpPr/>
        </xdr:nvGrpSpPr>
        <xdr:grpSpPr>
          <a:xfrm>
            <a:off x="4245863" y="3665700"/>
            <a:ext cx="2200275" cy="228600"/>
            <a:chOff x="4245863" y="3665700"/>
            <a:chExt cx="2200275" cy="228600"/>
          </a:xfrm>
        </xdr:grpSpPr>
        <xdr:sp>
          <xdr:nvSpPr>
            <xdr:cNvPr id="186" name="Shape 186"/>
            <xdr:cNvSpPr/>
          </xdr:nvSpPr>
          <xdr:spPr>
            <a:xfrm>
              <a:off x="4245863" y="3665700"/>
              <a:ext cx="2200275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667" name="Shape 667"/>
            <xdr:cNvGrpSpPr/>
          </xdr:nvGrpSpPr>
          <xdr:grpSpPr>
            <a:xfrm>
              <a:off x="4245863" y="3665700"/>
              <a:ext cx="2200275" cy="228600"/>
              <a:chOff x="4245863" y="3665700"/>
              <a:chExt cx="2200275" cy="228600"/>
            </a:xfrm>
          </xdr:grpSpPr>
          <xdr:sp>
            <xdr:nvSpPr>
              <xdr:cNvPr id="668" name="Shape 668"/>
              <xdr:cNvSpPr/>
            </xdr:nvSpPr>
            <xdr:spPr>
              <a:xfrm>
                <a:off x="4245863" y="3665700"/>
                <a:ext cx="2200275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669" name="Shape 669"/>
              <xdr:cNvGrpSpPr/>
            </xdr:nvGrpSpPr>
            <xdr:grpSpPr>
              <a:xfrm>
                <a:off x="4245863" y="3665700"/>
                <a:ext cx="2200275" cy="228600"/>
                <a:chOff x="144121" y="1148720"/>
                <a:chExt cx="2164291" cy="229606"/>
              </a:xfrm>
            </xdr:grpSpPr>
            <xdr:sp>
              <xdr:nvSpPr>
                <xdr:cNvPr id="670" name="Shape 670"/>
                <xdr:cNvSpPr/>
              </xdr:nvSpPr>
              <xdr:spPr>
                <a:xfrm>
                  <a:off x="144121" y="1148720"/>
                  <a:ext cx="2164275" cy="22960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671" name="Shape 671"/>
                <xdr:cNvSpPr/>
              </xdr:nvSpPr>
              <xdr:spPr>
                <a:xfrm>
                  <a:off x="1281954" y="1186144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r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10,000</a:t>
                  </a:r>
                  <a:endParaRPr sz="1400"/>
                </a:p>
              </xdr:txBody>
            </xdr:sp>
            <xdr:sp>
              <xdr:nvSpPr>
                <xdr:cNvPr id="672" name="Shape 672"/>
                <xdr:cNvSpPr txBox="1"/>
              </xdr:nvSpPr>
              <xdr:spPr>
                <a:xfrm>
                  <a:off x="144121" y="1148720"/>
                  <a:ext cx="1247350" cy="229602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                Quantity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4</xdr:col>
      <xdr:colOff>85725</xdr:colOff>
      <xdr:row>13</xdr:row>
      <xdr:rowOff>133350</xdr:rowOff>
    </xdr:from>
    <xdr:ext cx="4248150" cy="533400"/>
    <xdr:grpSp>
      <xdr:nvGrpSpPr>
        <xdr:cNvPr id="2" name="Shape 2"/>
        <xdr:cNvGrpSpPr/>
      </xdr:nvGrpSpPr>
      <xdr:grpSpPr>
        <a:xfrm>
          <a:off x="3221925" y="3513300"/>
          <a:ext cx="4248150" cy="533400"/>
          <a:chOff x="3221925" y="3513300"/>
          <a:chExt cx="4248150" cy="533400"/>
        </a:xfrm>
      </xdr:grpSpPr>
      <xdr:grpSp>
        <xdr:nvGrpSpPr>
          <xdr:cNvPr id="673" name="Shape 673"/>
          <xdr:cNvGrpSpPr/>
        </xdr:nvGrpSpPr>
        <xdr:grpSpPr>
          <a:xfrm>
            <a:off x="3221925" y="3513300"/>
            <a:ext cx="4248150" cy="533400"/>
            <a:chOff x="3221925" y="3513300"/>
            <a:chExt cx="4248150" cy="533400"/>
          </a:xfrm>
        </xdr:grpSpPr>
        <xdr:sp>
          <xdr:nvSpPr>
            <xdr:cNvPr id="186" name="Shape 186"/>
            <xdr:cNvSpPr/>
          </xdr:nvSpPr>
          <xdr:spPr>
            <a:xfrm>
              <a:off x="3221925" y="3513300"/>
              <a:ext cx="4248150" cy="5334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674" name="Shape 674"/>
            <xdr:cNvGrpSpPr/>
          </xdr:nvGrpSpPr>
          <xdr:grpSpPr>
            <a:xfrm>
              <a:off x="3221925" y="3513300"/>
              <a:ext cx="4248150" cy="533400"/>
              <a:chOff x="3221925" y="3513300"/>
              <a:chExt cx="4248150" cy="533400"/>
            </a:xfrm>
          </xdr:grpSpPr>
          <xdr:sp>
            <xdr:nvSpPr>
              <xdr:cNvPr id="675" name="Shape 675"/>
              <xdr:cNvSpPr/>
            </xdr:nvSpPr>
            <xdr:spPr>
              <a:xfrm>
                <a:off x="3221925" y="3513300"/>
                <a:ext cx="4248150" cy="5334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676" name="Shape 676"/>
              <xdr:cNvGrpSpPr/>
            </xdr:nvGrpSpPr>
            <xdr:grpSpPr>
              <a:xfrm>
                <a:off x="3221925" y="3513300"/>
                <a:ext cx="4248150" cy="533400"/>
                <a:chOff x="551239" y="1156446"/>
                <a:chExt cx="4159414" cy="532614"/>
              </a:xfrm>
            </xdr:grpSpPr>
            <xdr:sp>
              <xdr:nvSpPr>
                <xdr:cNvPr id="677" name="Shape 677"/>
                <xdr:cNvSpPr/>
              </xdr:nvSpPr>
              <xdr:spPr>
                <a:xfrm>
                  <a:off x="551239" y="1156446"/>
                  <a:ext cx="4159400" cy="53260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678" name="Shape 678"/>
                <xdr:cNvSpPr/>
              </xdr:nvSpPr>
              <xdr:spPr>
                <a:xfrm>
                  <a:off x="1270747" y="1173006"/>
                  <a:ext cx="3439906" cy="516054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679" name="Shape 679"/>
                <xdr:cNvSpPr txBox="1"/>
              </xdr:nvSpPr>
              <xdr:spPr>
                <a:xfrm>
                  <a:off x="551239" y="1156446"/>
                  <a:ext cx="999004" cy="221876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　Forecast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8</xdr:col>
      <xdr:colOff>114300</xdr:colOff>
      <xdr:row>9</xdr:row>
      <xdr:rowOff>28575</xdr:rowOff>
    </xdr:from>
    <xdr:ext cx="1047750" cy="209550"/>
    <xdr:sp>
      <xdr:nvSpPr>
        <xdr:cNvPr id="680" name="Shape 680"/>
        <xdr:cNvSpPr/>
      </xdr:nvSpPr>
      <xdr:spPr>
        <a:xfrm>
          <a:off x="4826888" y="3679988"/>
          <a:ext cx="1038225" cy="200025"/>
        </a:xfrm>
        <a:prstGeom prst="roundRect">
          <a:avLst>
            <a:gd fmla="val 16667" name="adj"/>
          </a:avLst>
        </a:prstGeom>
        <a:solidFill>
          <a:srgbClr val="C5D8F1"/>
        </a:solidFill>
        <a:ln cap="flat" cmpd="sng" w="9525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TMB</a:t>
          </a:r>
          <a:endParaRPr sz="1400"/>
        </a:p>
      </xdr:txBody>
    </xdr:sp>
    <xdr:clientData fLocksWithSheet="0"/>
  </xdr:oneCellAnchor>
  <xdr:oneCellAnchor>
    <xdr:from>
      <xdr:col>13</xdr:col>
      <xdr:colOff>66675</xdr:colOff>
      <xdr:row>21</xdr:row>
      <xdr:rowOff>0</xdr:rowOff>
    </xdr:from>
    <xdr:ext cx="1162050" cy="304800"/>
    <xdr:sp>
      <xdr:nvSpPr>
        <xdr:cNvPr id="681" name="Shape 681"/>
        <xdr:cNvSpPr/>
      </xdr:nvSpPr>
      <xdr:spPr>
        <a:xfrm>
          <a:off x="4774500" y="3637125"/>
          <a:ext cx="1143000" cy="285750"/>
        </a:xfrm>
        <a:prstGeom prst="roundRect">
          <a:avLst>
            <a:gd fmla="val 16667" name="adj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Create Invoice</a:t>
          </a:r>
          <a:endParaRPr sz="1100"/>
        </a:p>
      </xdr:txBody>
    </xdr:sp>
    <xdr:clientData fLocksWithSheet="0"/>
  </xdr:oneCellAnchor>
  <xdr:oneCellAnchor>
    <xdr:from>
      <xdr:col>12</xdr:col>
      <xdr:colOff>76200</xdr:colOff>
      <xdr:row>12</xdr:row>
      <xdr:rowOff>28575</xdr:rowOff>
    </xdr:from>
    <xdr:ext cx="2209800" cy="228600"/>
    <xdr:grpSp>
      <xdr:nvGrpSpPr>
        <xdr:cNvPr id="2" name="Shape 2"/>
        <xdr:cNvGrpSpPr/>
      </xdr:nvGrpSpPr>
      <xdr:grpSpPr>
        <a:xfrm>
          <a:off x="4241100" y="3665700"/>
          <a:ext cx="2209800" cy="228600"/>
          <a:chOff x="4241100" y="3665700"/>
          <a:chExt cx="2209800" cy="228600"/>
        </a:xfrm>
      </xdr:grpSpPr>
      <xdr:grpSp>
        <xdr:nvGrpSpPr>
          <xdr:cNvPr id="682" name="Shape 682"/>
          <xdr:cNvGrpSpPr/>
        </xdr:nvGrpSpPr>
        <xdr:grpSpPr>
          <a:xfrm>
            <a:off x="4241100" y="3665700"/>
            <a:ext cx="2209800" cy="228600"/>
            <a:chOff x="4241100" y="3665700"/>
            <a:chExt cx="2209800" cy="228600"/>
          </a:xfrm>
        </xdr:grpSpPr>
        <xdr:sp>
          <xdr:nvSpPr>
            <xdr:cNvPr id="186" name="Shape 186"/>
            <xdr:cNvSpPr/>
          </xdr:nvSpPr>
          <xdr:spPr>
            <a:xfrm>
              <a:off x="4241100" y="3665700"/>
              <a:ext cx="2209800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683" name="Shape 683"/>
            <xdr:cNvGrpSpPr/>
          </xdr:nvGrpSpPr>
          <xdr:grpSpPr>
            <a:xfrm>
              <a:off x="4241100" y="3665700"/>
              <a:ext cx="2209800" cy="228600"/>
              <a:chOff x="4241100" y="3665700"/>
              <a:chExt cx="2209800" cy="228600"/>
            </a:xfrm>
          </xdr:grpSpPr>
          <xdr:sp>
            <xdr:nvSpPr>
              <xdr:cNvPr id="684" name="Shape 684"/>
              <xdr:cNvSpPr/>
            </xdr:nvSpPr>
            <xdr:spPr>
              <a:xfrm>
                <a:off x="4241100" y="3665700"/>
                <a:ext cx="2209800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685" name="Shape 685"/>
              <xdr:cNvGrpSpPr/>
            </xdr:nvGrpSpPr>
            <xdr:grpSpPr>
              <a:xfrm>
                <a:off x="4241100" y="3665700"/>
                <a:ext cx="2209800" cy="228600"/>
                <a:chOff x="144121" y="1148720"/>
                <a:chExt cx="2164291" cy="229606"/>
              </a:xfrm>
            </xdr:grpSpPr>
            <xdr:sp>
              <xdr:nvSpPr>
                <xdr:cNvPr id="686" name="Shape 686"/>
                <xdr:cNvSpPr/>
              </xdr:nvSpPr>
              <xdr:spPr>
                <a:xfrm>
                  <a:off x="144121" y="1148720"/>
                  <a:ext cx="2164275" cy="22960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687" name="Shape 687"/>
                <xdr:cNvSpPr/>
              </xdr:nvSpPr>
              <xdr:spPr>
                <a:xfrm>
                  <a:off x="1281954" y="1186144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r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1,000</a:t>
                  </a:r>
                  <a:endParaRPr sz="1400"/>
                </a:p>
              </xdr:txBody>
            </xdr:sp>
            <xdr:sp>
              <xdr:nvSpPr>
                <xdr:cNvPr id="688" name="Shape 688"/>
                <xdr:cNvSpPr txBox="1"/>
              </xdr:nvSpPr>
              <xdr:spPr>
                <a:xfrm>
                  <a:off x="144121" y="1148720"/>
                  <a:ext cx="1247350" cy="229602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                        Price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25</xdr:col>
      <xdr:colOff>142875</xdr:colOff>
      <xdr:row>12</xdr:row>
      <xdr:rowOff>28575</xdr:rowOff>
    </xdr:from>
    <xdr:ext cx="1628775" cy="228600"/>
    <xdr:grpSp>
      <xdr:nvGrpSpPr>
        <xdr:cNvPr id="2" name="Shape 2"/>
        <xdr:cNvGrpSpPr/>
      </xdr:nvGrpSpPr>
      <xdr:grpSpPr>
        <a:xfrm>
          <a:off x="4531613" y="3665700"/>
          <a:ext cx="1628775" cy="228600"/>
          <a:chOff x="4531613" y="3665700"/>
          <a:chExt cx="1628775" cy="228600"/>
        </a:xfrm>
      </xdr:grpSpPr>
      <xdr:grpSp>
        <xdr:nvGrpSpPr>
          <xdr:cNvPr id="689" name="Shape 689"/>
          <xdr:cNvGrpSpPr/>
        </xdr:nvGrpSpPr>
        <xdr:grpSpPr>
          <a:xfrm>
            <a:off x="4531613" y="3665700"/>
            <a:ext cx="1628775" cy="228600"/>
            <a:chOff x="4531613" y="3665700"/>
            <a:chExt cx="1628775" cy="228600"/>
          </a:xfrm>
        </xdr:grpSpPr>
        <xdr:sp>
          <xdr:nvSpPr>
            <xdr:cNvPr id="186" name="Shape 186"/>
            <xdr:cNvSpPr/>
          </xdr:nvSpPr>
          <xdr:spPr>
            <a:xfrm>
              <a:off x="4531613" y="3665700"/>
              <a:ext cx="1628775" cy="228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690" name="Shape 690"/>
            <xdr:cNvGrpSpPr/>
          </xdr:nvGrpSpPr>
          <xdr:grpSpPr>
            <a:xfrm>
              <a:off x="4531613" y="3665700"/>
              <a:ext cx="1628775" cy="228600"/>
              <a:chOff x="4531613" y="3665700"/>
              <a:chExt cx="1628775" cy="228600"/>
            </a:xfrm>
          </xdr:grpSpPr>
          <xdr:sp>
            <xdr:nvSpPr>
              <xdr:cNvPr id="691" name="Shape 691"/>
              <xdr:cNvSpPr/>
            </xdr:nvSpPr>
            <xdr:spPr>
              <a:xfrm>
                <a:off x="4531613" y="3665700"/>
                <a:ext cx="1628775" cy="2286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692" name="Shape 692"/>
              <xdr:cNvGrpSpPr/>
            </xdr:nvGrpSpPr>
            <xdr:grpSpPr>
              <a:xfrm>
                <a:off x="4531613" y="3665700"/>
                <a:ext cx="1628775" cy="228600"/>
                <a:chOff x="713905" y="1148720"/>
                <a:chExt cx="1594507" cy="229606"/>
              </a:xfrm>
            </xdr:grpSpPr>
            <xdr:sp>
              <xdr:nvSpPr>
                <xdr:cNvPr id="693" name="Shape 693"/>
                <xdr:cNvSpPr/>
              </xdr:nvSpPr>
              <xdr:spPr>
                <a:xfrm>
                  <a:off x="713905" y="1148720"/>
                  <a:ext cx="1594500" cy="22960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694" name="Shape 694"/>
                <xdr:cNvSpPr/>
              </xdr:nvSpPr>
              <xdr:spPr>
                <a:xfrm>
                  <a:off x="1281954" y="1186144"/>
                  <a:ext cx="1026458" cy="192182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C5D8F1"/>
                </a:solidFill>
                <a:ln cap="flat" cmpd="sng" w="9525">
                  <a:solidFill>
                    <a:srgbClr val="395E89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r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10,000,000</a:t>
                  </a:r>
                  <a:endParaRPr sz="1400"/>
                </a:p>
              </xdr:txBody>
            </xdr:sp>
            <xdr:sp>
              <xdr:nvSpPr>
                <xdr:cNvPr id="695" name="Shape 695"/>
                <xdr:cNvSpPr txBox="1"/>
              </xdr:nvSpPr>
              <xdr:spPr>
                <a:xfrm>
                  <a:off x="713905" y="1148720"/>
                  <a:ext cx="677566" cy="229602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dk1"/>
                    </a:buClr>
                    <a:buSzPts val="1100"/>
                    <a:buFont typeface="Calibri"/>
                    <a:buNone/>
                  </a:pPr>
                  <a:r>
                    <a:rPr lang="en-US" sz="11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Amount</a:t>
                  </a:r>
                  <a:endParaRPr sz="1100"/>
                </a:p>
              </xdr:txBody>
            </xdr:sp>
          </xdr:grpSp>
        </xdr:grpSp>
      </xdr:grpSp>
    </xdr:grpSp>
    <xdr:clientData fLocksWithSheet="0"/>
  </xdr:oneCellAnchor>
  <xdr:oneCellAnchor>
    <xdr:from>
      <xdr:col>0</xdr:col>
      <xdr:colOff>85725</xdr:colOff>
      <xdr:row>3</xdr:row>
      <xdr:rowOff>9525</xdr:rowOff>
    </xdr:from>
    <xdr:ext cx="8972550" cy="4743450"/>
    <xdr:sp>
      <xdr:nvSpPr>
        <xdr:cNvPr id="696" name="Shape 696"/>
        <xdr:cNvSpPr/>
      </xdr:nvSpPr>
      <xdr:spPr>
        <a:xfrm>
          <a:off x="869250" y="1417800"/>
          <a:ext cx="8953500" cy="4724400"/>
        </a:xfrm>
        <a:prstGeom prst="rect">
          <a:avLst/>
        </a:prstGeom>
        <a:solidFill>
          <a:schemeClr val="l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5400"/>
            <a:buFont typeface="Calibri"/>
            <a:buNone/>
          </a:pPr>
          <a:r>
            <a:rPr lang="en-US" sz="54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Bỏ màn hình này</a:t>
          </a:r>
          <a:endParaRPr sz="5400">
            <a:solidFill>
              <a:srgbClr val="000000"/>
            </a:solidFill>
          </a:endParaRPr>
        </a:p>
      </xdr:txBody>
    </xdr:sp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/Users/kimso/Desktop/JOBMARKET_KhaiQuatManHinh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ver"/>
      <sheetName val="Modification History"/>
      <sheetName val="Business Function"/>
      <sheetName val="SplashScreen"/>
      <sheetName val="Sign In (2)"/>
      <sheetName val="Sign In"/>
      <sheetName val="Sign Up"/>
      <sheetName val="Main"/>
      <sheetName val="Detail_Job"/>
      <sheetName val="Detail_Employee"/>
      <sheetName val="Post"/>
      <sheetName val="Employee_Update"/>
      <sheetName val="Posted"/>
      <sheetName val="Reset_Password"/>
      <sheetName val="Admin_Signin"/>
      <sheetName val="Admin_Main"/>
      <sheetName val="Admin_Active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BC1" s="3"/>
      <c r="BD1" s="4"/>
    </row>
    <row r="2" ht="13.5" customHeight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BC2" s="3"/>
      <c r="BD2" s="4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BC3" s="3"/>
      <c r="BD3" s="4"/>
    </row>
    <row r="4" ht="13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BC4" s="3"/>
      <c r="BD4" s="4"/>
    </row>
    <row r="5" ht="13.5" customHeight="1">
      <c r="A5" s="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BC5" s="3"/>
      <c r="BD5" s="4"/>
    </row>
    <row r="6" ht="13.5" customHeight="1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BC6" s="3"/>
      <c r="BD6" s="4"/>
    </row>
    <row r="7" ht="13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BC7" s="3"/>
      <c r="BD7" s="4"/>
    </row>
    <row r="8" ht="13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BC8" s="3"/>
      <c r="BD8" s="4"/>
    </row>
    <row r="9" ht="13.5" customHeight="1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BC9" s="3"/>
      <c r="BD9" s="4"/>
    </row>
    <row r="10" ht="13.5" customHeight="1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BC10" s="3"/>
      <c r="BD10" s="4"/>
    </row>
    <row r="11" ht="13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7" t="s">
        <v>1</v>
      </c>
      <c r="AL11" s="6"/>
      <c r="AM11" s="6"/>
      <c r="AN11" s="6"/>
      <c r="BC11" s="3"/>
      <c r="BD11" s="4"/>
    </row>
    <row r="12" ht="13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AL12" s="6"/>
      <c r="AM12" s="6"/>
      <c r="AN12" s="6"/>
      <c r="BC12" s="3"/>
      <c r="BD12" s="4"/>
    </row>
    <row r="13" ht="13.5" customHeight="1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BC13" s="3"/>
      <c r="BD13" s="4"/>
    </row>
    <row r="14" ht="13.5" customHeight="1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BC14" s="3"/>
      <c r="BD14" s="4"/>
    </row>
    <row r="15" ht="13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8" t="s">
        <v>2</v>
      </c>
      <c r="BC15" s="3"/>
      <c r="BD15" s="4"/>
    </row>
    <row r="16" ht="13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BC16" s="3"/>
      <c r="BD16" s="4"/>
    </row>
    <row r="17" ht="13.5" customHeight="1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BC17" s="3"/>
      <c r="BD17" s="4"/>
    </row>
    <row r="18" ht="13.5" customHeight="1">
      <c r="A18" s="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BC18" s="3"/>
      <c r="BD18" s="4"/>
    </row>
    <row r="19" ht="13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9" t="s">
        <v>3</v>
      </c>
      <c r="AL19" s="6"/>
      <c r="AM19" s="6"/>
      <c r="AN19" s="6"/>
      <c r="BC19" s="3"/>
      <c r="BD19" s="4"/>
    </row>
    <row r="20" ht="13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L20" s="6"/>
      <c r="AM20" s="6"/>
      <c r="AN20" s="6"/>
      <c r="BC20" s="3"/>
      <c r="BD20" s="4"/>
    </row>
    <row r="21" ht="13.5" customHeight="1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BC21" s="3"/>
      <c r="BD21" s="4"/>
    </row>
    <row r="22" ht="13.5" customHeight="1">
      <c r="A22" s="5"/>
      <c r="B22" s="6"/>
      <c r="C22" s="6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C22" s="3"/>
      <c r="BD22" s="4"/>
    </row>
    <row r="23" ht="13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11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13" t="s">
        <v>2</v>
      </c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5"/>
    </row>
    <row r="34" ht="13.5" customHeight="1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16" t="s">
        <v>4</v>
      </c>
      <c r="AO34" s="17"/>
      <c r="AP34" s="17"/>
      <c r="AQ34" s="17"/>
      <c r="AR34" s="18"/>
      <c r="AS34" s="19">
        <v>1.0</v>
      </c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8"/>
    </row>
    <row r="35" ht="13.5" customHeight="1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20"/>
      <c r="AO35" s="21"/>
      <c r="AP35" s="21"/>
      <c r="AQ35" s="21"/>
      <c r="AR35" s="22"/>
      <c r="AS35" s="20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2"/>
    </row>
    <row r="36" ht="13.5" customHeight="1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16" t="s">
        <v>5</v>
      </c>
      <c r="AO36" s="17"/>
      <c r="AP36" s="17"/>
      <c r="AQ36" s="17"/>
      <c r="AR36" s="18"/>
      <c r="AS36" s="23">
        <v>45200.0</v>
      </c>
      <c r="AT36" s="17"/>
      <c r="AU36" s="17"/>
      <c r="AV36" s="17"/>
      <c r="AW36" s="24" t="s">
        <v>6</v>
      </c>
      <c r="AX36" s="17"/>
      <c r="AY36" s="17"/>
      <c r="AZ36" s="18"/>
      <c r="BA36" s="23"/>
      <c r="BB36" s="17"/>
      <c r="BC36" s="17"/>
      <c r="BD36" s="18"/>
    </row>
    <row r="37" ht="13.5" customHeight="1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20"/>
      <c r="AO37" s="21"/>
      <c r="AP37" s="21"/>
      <c r="AQ37" s="21"/>
      <c r="AR37" s="22"/>
      <c r="AS37" s="20"/>
      <c r="AT37" s="21"/>
      <c r="AU37" s="21"/>
      <c r="AV37" s="21"/>
      <c r="AW37" s="20"/>
      <c r="AX37" s="21"/>
      <c r="AY37" s="21"/>
      <c r="AZ37" s="22"/>
      <c r="BA37" s="20"/>
      <c r="BB37" s="21"/>
      <c r="BC37" s="21"/>
      <c r="BD37" s="22"/>
    </row>
    <row r="38" ht="13.5" customHeight="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16"/>
      <c r="AO38" s="17"/>
      <c r="AP38" s="17"/>
      <c r="AQ38" s="17"/>
      <c r="AR38" s="18"/>
      <c r="AS38" s="25"/>
      <c r="AT38" s="14"/>
      <c r="AU38" s="14"/>
      <c r="AV38" s="15"/>
      <c r="AW38" s="25"/>
      <c r="AX38" s="14"/>
      <c r="AY38" s="14"/>
      <c r="AZ38" s="15"/>
      <c r="BA38" s="25" t="s">
        <v>7</v>
      </c>
      <c r="BB38" s="14"/>
      <c r="BC38" s="14"/>
      <c r="BD38" s="15"/>
    </row>
    <row r="39" ht="13.5" customHeight="1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26"/>
      <c r="AR39" s="27"/>
      <c r="AS39" s="28"/>
      <c r="AT39" s="17"/>
      <c r="AU39" s="17"/>
      <c r="AV39" s="18"/>
      <c r="AW39" s="28"/>
      <c r="AX39" s="17"/>
      <c r="AY39" s="17"/>
      <c r="AZ39" s="18"/>
      <c r="BA39" s="28" t="s">
        <v>8</v>
      </c>
      <c r="BB39" s="17"/>
      <c r="BC39" s="17"/>
      <c r="BD39" s="18"/>
    </row>
    <row r="40" ht="13.5" customHeight="1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26"/>
      <c r="AR40" s="27"/>
      <c r="AS40" s="26"/>
      <c r="AV40" s="27"/>
      <c r="AW40" s="26"/>
      <c r="AZ40" s="27"/>
      <c r="BA40" s="26"/>
      <c r="BD40" s="27"/>
    </row>
    <row r="41" ht="13.5" customHeight="1">
      <c r="A41" s="29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20"/>
      <c r="AO41" s="21"/>
      <c r="AP41" s="21"/>
      <c r="AQ41" s="21"/>
      <c r="AR41" s="22"/>
      <c r="AS41" s="20"/>
      <c r="AT41" s="21"/>
      <c r="AU41" s="21"/>
      <c r="AV41" s="22"/>
      <c r="AW41" s="20"/>
      <c r="AX41" s="21"/>
      <c r="AY41" s="21"/>
      <c r="AZ41" s="22"/>
      <c r="BA41" s="20"/>
      <c r="BB41" s="21"/>
      <c r="BC41" s="21"/>
      <c r="BD41" s="22"/>
    </row>
    <row r="42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</row>
    <row r="43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</row>
    <row r="44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</row>
    <row r="45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</row>
    <row r="4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</row>
    <row r="47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</row>
    <row r="48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</row>
    <row r="49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8">
    <mergeCell ref="T11:AK12"/>
    <mergeCell ref="P15:AO17"/>
    <mergeCell ref="T19:AK20"/>
    <mergeCell ref="P23:AN25"/>
    <mergeCell ref="AN33:BD33"/>
    <mergeCell ref="AN34:AR35"/>
    <mergeCell ref="AS34:BD35"/>
    <mergeCell ref="AS38:AV38"/>
    <mergeCell ref="AS39:AV41"/>
    <mergeCell ref="AW39:AZ41"/>
    <mergeCell ref="BA39:BD41"/>
    <mergeCell ref="AN36:AR37"/>
    <mergeCell ref="AS36:AV37"/>
    <mergeCell ref="AW36:AZ37"/>
    <mergeCell ref="BA36:BD37"/>
    <mergeCell ref="AN38:AR41"/>
    <mergeCell ref="AW38:AZ38"/>
    <mergeCell ref="BA38:BD38"/>
  </mergeCells>
  <printOptions/>
  <pageMargins bottom="0.3937007874015748" footer="0.0" header="0.0" left="0.31496062992125984" right="0.31496062992125984" top="0.3937007874015748"/>
  <pageSetup paperSize="9" scale="97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31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33" t="s">
        <v>10</v>
      </c>
      <c r="L1" s="14"/>
      <c r="M1" s="14"/>
      <c r="N1" s="15"/>
      <c r="O1" s="34" t="s">
        <v>2</v>
      </c>
      <c r="P1" s="14"/>
      <c r="Q1" s="14"/>
      <c r="R1" s="14"/>
      <c r="S1" s="14"/>
      <c r="T1" s="14"/>
      <c r="U1" s="14"/>
      <c r="V1" s="14"/>
      <c r="W1" s="15"/>
      <c r="X1" s="35" t="s">
        <v>11</v>
      </c>
      <c r="Y1" s="18"/>
      <c r="Z1" s="36"/>
      <c r="AA1" s="17"/>
      <c r="AB1" s="17"/>
      <c r="AC1" s="17"/>
      <c r="AD1" s="17"/>
      <c r="AE1" s="17"/>
      <c r="AF1" s="17"/>
      <c r="AG1" s="17"/>
      <c r="AH1" s="17"/>
      <c r="AI1" s="18"/>
      <c r="AJ1" s="35" t="s">
        <v>12</v>
      </c>
      <c r="AK1" s="18"/>
      <c r="AL1" s="37" t="s">
        <v>8</v>
      </c>
      <c r="AM1" s="17"/>
      <c r="AN1" s="17"/>
      <c r="AO1" s="18"/>
      <c r="AP1" s="35" t="s">
        <v>13</v>
      </c>
      <c r="AQ1" s="18"/>
      <c r="AR1" s="38" t="s">
        <v>14</v>
      </c>
      <c r="AS1" s="14"/>
      <c r="AT1" s="15"/>
      <c r="AU1" s="39">
        <v>45200.0</v>
      </c>
      <c r="AV1" s="14"/>
      <c r="AW1" s="14"/>
      <c r="AX1" s="15"/>
      <c r="AY1" s="35" t="s">
        <v>15</v>
      </c>
      <c r="AZ1" s="18"/>
      <c r="BA1" s="37"/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33" t="s">
        <v>16</v>
      </c>
      <c r="L2" s="14"/>
      <c r="M2" s="14"/>
      <c r="N2" s="15"/>
      <c r="O2" s="41" t="str">
        <f>MID(CELL("filename",$A$1),FIND("]",CELL("filename",$A$1))+1,255)</f>
        <v>#VALUE!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38" t="s">
        <v>17</v>
      </c>
      <c r="AS2" s="14"/>
      <c r="AT2" s="15"/>
      <c r="AU2" s="42"/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38" t="s">
        <v>4</v>
      </c>
      <c r="B4" s="14"/>
      <c r="C4" s="15"/>
      <c r="D4" s="38" t="s">
        <v>18</v>
      </c>
      <c r="E4" s="14"/>
      <c r="F4" s="14"/>
      <c r="G4" s="14"/>
      <c r="H4" s="15"/>
      <c r="I4" s="43" t="s">
        <v>19</v>
      </c>
      <c r="J4" s="14"/>
      <c r="K4" s="14"/>
      <c r="L4" s="44"/>
      <c r="M4" s="43" t="s">
        <v>20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5"/>
    </row>
    <row r="5" ht="13.5" customHeight="1">
      <c r="A5" s="45">
        <v>1.0</v>
      </c>
      <c r="B5" s="46"/>
      <c r="C5" s="47"/>
      <c r="D5" s="48">
        <v>45200.0</v>
      </c>
      <c r="E5" s="46"/>
      <c r="F5" s="46"/>
      <c r="G5" s="46"/>
      <c r="H5" s="47"/>
      <c r="I5" s="49" t="s">
        <v>21</v>
      </c>
      <c r="J5" s="46"/>
      <c r="K5" s="46"/>
      <c r="L5" s="47"/>
      <c r="M5" s="50" t="s">
        <v>22</v>
      </c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2"/>
    </row>
    <row r="6" ht="13.5" customHeight="1">
      <c r="A6" s="53">
        <v>1.0</v>
      </c>
      <c r="B6" s="54"/>
      <c r="C6" s="55"/>
      <c r="D6" s="56">
        <v>45200.0</v>
      </c>
      <c r="E6" s="54"/>
      <c r="F6" s="54"/>
      <c r="G6" s="54"/>
      <c r="H6" s="55"/>
      <c r="I6" s="57" t="s">
        <v>8</v>
      </c>
      <c r="J6" s="54"/>
      <c r="K6" s="54"/>
      <c r="L6" s="55"/>
      <c r="M6" s="58" t="s">
        <v>23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59"/>
      <c r="AW6" s="59"/>
      <c r="AX6" s="59"/>
      <c r="AY6" s="59"/>
      <c r="AZ6" s="59"/>
      <c r="BA6" s="59"/>
      <c r="BB6" s="59"/>
      <c r="BC6" s="59"/>
      <c r="BD6" s="60"/>
    </row>
    <row r="7" ht="13.5" customHeight="1">
      <c r="A7" s="61">
        <v>1.0</v>
      </c>
      <c r="B7" s="54"/>
      <c r="C7" s="55"/>
      <c r="D7" s="62">
        <v>45200.0</v>
      </c>
      <c r="E7" s="54"/>
      <c r="F7" s="54"/>
      <c r="G7" s="54"/>
      <c r="H7" s="55"/>
      <c r="I7" s="63" t="s">
        <v>24</v>
      </c>
      <c r="J7" s="54"/>
      <c r="K7" s="54"/>
      <c r="L7" s="55"/>
      <c r="M7" s="64" t="s">
        <v>25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60"/>
    </row>
    <row r="8" ht="13.5" customHeight="1">
      <c r="A8" s="61"/>
      <c r="B8" s="54"/>
      <c r="C8" s="55"/>
      <c r="D8" s="62"/>
      <c r="E8" s="54"/>
      <c r="F8" s="54"/>
      <c r="G8" s="54"/>
      <c r="H8" s="55"/>
      <c r="I8" s="63"/>
      <c r="J8" s="54"/>
      <c r="K8" s="54"/>
      <c r="L8" s="55"/>
      <c r="M8" s="64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60"/>
    </row>
    <row r="9" ht="13.5" customHeight="1">
      <c r="A9" s="61"/>
      <c r="B9" s="54"/>
      <c r="C9" s="55"/>
      <c r="D9" s="62"/>
      <c r="E9" s="54"/>
      <c r="F9" s="54"/>
      <c r="G9" s="54"/>
      <c r="H9" s="55"/>
      <c r="I9" s="63"/>
      <c r="J9" s="54"/>
      <c r="K9" s="54"/>
      <c r="L9" s="55"/>
      <c r="M9" s="64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60"/>
    </row>
    <row r="10" ht="13.5" customHeight="1">
      <c r="A10" s="61"/>
      <c r="B10" s="54"/>
      <c r="C10" s="55"/>
      <c r="D10" s="62"/>
      <c r="E10" s="54"/>
      <c r="F10" s="54"/>
      <c r="G10" s="54"/>
      <c r="H10" s="55"/>
      <c r="I10" s="63"/>
      <c r="J10" s="54"/>
      <c r="K10" s="54"/>
      <c r="L10" s="55"/>
      <c r="M10" s="64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60"/>
    </row>
    <row r="11" ht="13.5" customHeight="1">
      <c r="A11" s="61"/>
      <c r="B11" s="54"/>
      <c r="C11" s="55"/>
      <c r="D11" s="62"/>
      <c r="E11" s="54"/>
      <c r="F11" s="54"/>
      <c r="G11" s="54"/>
      <c r="H11" s="55"/>
      <c r="I11" s="63"/>
      <c r="J11" s="54"/>
      <c r="K11" s="54"/>
      <c r="L11" s="55"/>
      <c r="M11" s="64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60"/>
    </row>
    <row r="12" ht="13.5" customHeight="1">
      <c r="A12" s="61"/>
      <c r="B12" s="54"/>
      <c r="C12" s="55"/>
      <c r="D12" s="62"/>
      <c r="E12" s="54"/>
      <c r="F12" s="54"/>
      <c r="G12" s="54"/>
      <c r="H12" s="55"/>
      <c r="I12" s="63"/>
      <c r="J12" s="54"/>
      <c r="K12" s="54"/>
      <c r="L12" s="55"/>
      <c r="M12" s="64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60"/>
    </row>
    <row r="13" ht="13.5" customHeight="1">
      <c r="A13" s="61"/>
      <c r="B13" s="54"/>
      <c r="C13" s="55"/>
      <c r="D13" s="62"/>
      <c r="E13" s="54"/>
      <c r="F13" s="54"/>
      <c r="G13" s="54"/>
      <c r="H13" s="55"/>
      <c r="I13" s="63"/>
      <c r="J13" s="54"/>
      <c r="K13" s="54"/>
      <c r="L13" s="55"/>
      <c r="M13" s="64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60"/>
    </row>
    <row r="14" ht="13.5" customHeight="1">
      <c r="A14" s="61"/>
      <c r="B14" s="54"/>
      <c r="C14" s="55"/>
      <c r="D14" s="62"/>
      <c r="E14" s="54"/>
      <c r="F14" s="54"/>
      <c r="G14" s="54"/>
      <c r="H14" s="55"/>
      <c r="I14" s="63"/>
      <c r="J14" s="54"/>
      <c r="K14" s="54"/>
      <c r="L14" s="55"/>
      <c r="M14" s="64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60"/>
    </row>
    <row r="15" ht="13.5" customHeight="1">
      <c r="A15" s="61"/>
      <c r="B15" s="54"/>
      <c r="C15" s="55"/>
      <c r="D15" s="62"/>
      <c r="E15" s="54"/>
      <c r="F15" s="54"/>
      <c r="G15" s="54"/>
      <c r="H15" s="55"/>
      <c r="I15" s="63"/>
      <c r="J15" s="54"/>
      <c r="K15" s="54"/>
      <c r="L15" s="55"/>
      <c r="M15" s="64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60"/>
    </row>
    <row r="16" ht="13.5" customHeight="1">
      <c r="A16" s="61"/>
      <c r="B16" s="54"/>
      <c r="C16" s="55"/>
      <c r="D16" s="62"/>
      <c r="E16" s="54"/>
      <c r="F16" s="54"/>
      <c r="G16" s="54"/>
      <c r="H16" s="55"/>
      <c r="I16" s="63"/>
      <c r="J16" s="54"/>
      <c r="K16" s="54"/>
      <c r="L16" s="55"/>
      <c r="M16" s="64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60"/>
    </row>
    <row r="17" ht="13.5" customHeight="1">
      <c r="A17" s="61"/>
      <c r="B17" s="54"/>
      <c r="C17" s="55"/>
      <c r="D17" s="62"/>
      <c r="E17" s="54"/>
      <c r="F17" s="54"/>
      <c r="G17" s="54"/>
      <c r="H17" s="55"/>
      <c r="I17" s="63"/>
      <c r="J17" s="54"/>
      <c r="K17" s="54"/>
      <c r="L17" s="55"/>
      <c r="M17" s="64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60"/>
    </row>
    <row r="18" ht="13.5" customHeight="1">
      <c r="A18" s="61"/>
      <c r="B18" s="54"/>
      <c r="C18" s="55"/>
      <c r="D18" s="62"/>
      <c r="E18" s="54"/>
      <c r="F18" s="54"/>
      <c r="G18" s="54"/>
      <c r="H18" s="55"/>
      <c r="I18" s="63"/>
      <c r="J18" s="54"/>
      <c r="K18" s="54"/>
      <c r="L18" s="55"/>
      <c r="M18" s="64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60"/>
    </row>
    <row r="19" ht="13.5" customHeight="1">
      <c r="A19" s="61"/>
      <c r="B19" s="54"/>
      <c r="C19" s="55"/>
      <c r="D19" s="62"/>
      <c r="E19" s="54"/>
      <c r="F19" s="54"/>
      <c r="G19" s="54"/>
      <c r="H19" s="55"/>
      <c r="I19" s="63"/>
      <c r="J19" s="54"/>
      <c r="K19" s="54"/>
      <c r="L19" s="55"/>
      <c r="M19" s="64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60"/>
    </row>
    <row r="20" ht="13.5" customHeight="1">
      <c r="A20" s="61"/>
      <c r="B20" s="54"/>
      <c r="C20" s="55"/>
      <c r="D20" s="62"/>
      <c r="E20" s="54"/>
      <c r="F20" s="54"/>
      <c r="G20" s="54"/>
      <c r="H20" s="55"/>
      <c r="I20" s="63"/>
      <c r="J20" s="54"/>
      <c r="K20" s="54"/>
      <c r="L20" s="55"/>
      <c r="M20" s="64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60"/>
    </row>
    <row r="21" ht="13.5" customHeight="1">
      <c r="A21" s="61"/>
      <c r="B21" s="54"/>
      <c r="C21" s="55"/>
      <c r="D21" s="62"/>
      <c r="E21" s="54"/>
      <c r="F21" s="54"/>
      <c r="G21" s="54"/>
      <c r="H21" s="55"/>
      <c r="I21" s="63"/>
      <c r="J21" s="54"/>
      <c r="K21" s="54"/>
      <c r="L21" s="55"/>
      <c r="M21" s="64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60"/>
    </row>
    <row r="22" ht="13.5" customHeight="1">
      <c r="A22" s="61"/>
      <c r="B22" s="54"/>
      <c r="C22" s="55"/>
      <c r="D22" s="62"/>
      <c r="E22" s="54"/>
      <c r="F22" s="54"/>
      <c r="G22" s="54"/>
      <c r="H22" s="55"/>
      <c r="I22" s="63"/>
      <c r="J22" s="54"/>
      <c r="K22" s="54"/>
      <c r="L22" s="55"/>
      <c r="M22" s="64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60"/>
    </row>
    <row r="23" ht="13.5" customHeight="1">
      <c r="A23" s="61"/>
      <c r="B23" s="54"/>
      <c r="C23" s="55"/>
      <c r="D23" s="62"/>
      <c r="E23" s="54"/>
      <c r="F23" s="54"/>
      <c r="G23" s="54"/>
      <c r="H23" s="55"/>
      <c r="I23" s="63"/>
      <c r="J23" s="54"/>
      <c r="K23" s="54"/>
      <c r="L23" s="55"/>
      <c r="M23" s="64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60"/>
    </row>
    <row r="24" ht="13.5" customHeight="1">
      <c r="A24" s="61"/>
      <c r="B24" s="54"/>
      <c r="C24" s="55"/>
      <c r="D24" s="62"/>
      <c r="E24" s="54"/>
      <c r="F24" s="54"/>
      <c r="G24" s="54"/>
      <c r="H24" s="55"/>
      <c r="I24" s="63"/>
      <c r="J24" s="54"/>
      <c r="K24" s="54"/>
      <c r="L24" s="55"/>
      <c r="M24" s="64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60"/>
    </row>
    <row r="25" ht="13.5" customHeight="1">
      <c r="A25" s="61"/>
      <c r="B25" s="54"/>
      <c r="C25" s="55"/>
      <c r="D25" s="62"/>
      <c r="E25" s="54"/>
      <c r="F25" s="54"/>
      <c r="G25" s="54"/>
      <c r="H25" s="55"/>
      <c r="I25" s="63"/>
      <c r="J25" s="54"/>
      <c r="K25" s="54"/>
      <c r="L25" s="55"/>
      <c r="M25" s="64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60"/>
    </row>
    <row r="26" ht="13.5" customHeight="1">
      <c r="A26" s="61"/>
      <c r="B26" s="54"/>
      <c r="C26" s="55"/>
      <c r="D26" s="62"/>
      <c r="E26" s="54"/>
      <c r="F26" s="54"/>
      <c r="G26" s="54"/>
      <c r="H26" s="55"/>
      <c r="I26" s="63"/>
      <c r="J26" s="54"/>
      <c r="K26" s="54"/>
      <c r="L26" s="55"/>
      <c r="M26" s="64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60"/>
    </row>
    <row r="27" ht="13.5" customHeight="1">
      <c r="A27" s="61"/>
      <c r="B27" s="54"/>
      <c r="C27" s="55"/>
      <c r="D27" s="62"/>
      <c r="E27" s="54"/>
      <c r="F27" s="54"/>
      <c r="G27" s="54"/>
      <c r="H27" s="55"/>
      <c r="I27" s="63"/>
      <c r="J27" s="54"/>
      <c r="K27" s="54"/>
      <c r="L27" s="55"/>
      <c r="M27" s="64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60"/>
    </row>
    <row r="28" ht="13.5" customHeight="1">
      <c r="A28" s="61"/>
      <c r="B28" s="54"/>
      <c r="C28" s="55"/>
      <c r="D28" s="62"/>
      <c r="E28" s="54"/>
      <c r="F28" s="54"/>
      <c r="G28" s="54"/>
      <c r="H28" s="55"/>
      <c r="I28" s="63"/>
      <c r="J28" s="54"/>
      <c r="K28" s="54"/>
      <c r="L28" s="55"/>
      <c r="M28" s="64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60"/>
    </row>
    <row r="29" ht="13.5" customHeight="1">
      <c r="A29" s="61"/>
      <c r="B29" s="54"/>
      <c r="C29" s="55"/>
      <c r="D29" s="62"/>
      <c r="E29" s="54"/>
      <c r="F29" s="54"/>
      <c r="G29" s="54"/>
      <c r="H29" s="55"/>
      <c r="I29" s="63"/>
      <c r="J29" s="54"/>
      <c r="K29" s="54"/>
      <c r="L29" s="55"/>
      <c r="M29" s="64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60"/>
    </row>
    <row r="30" ht="13.5" customHeight="1">
      <c r="A30" s="61"/>
      <c r="B30" s="54"/>
      <c r="C30" s="55"/>
      <c r="D30" s="62"/>
      <c r="E30" s="54"/>
      <c r="F30" s="54"/>
      <c r="G30" s="54"/>
      <c r="H30" s="55"/>
      <c r="I30" s="63"/>
      <c r="J30" s="54"/>
      <c r="K30" s="54"/>
      <c r="L30" s="55"/>
      <c r="M30" s="64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60"/>
    </row>
    <row r="31" ht="13.5" customHeight="1">
      <c r="A31" s="61"/>
      <c r="B31" s="54"/>
      <c r="C31" s="55"/>
      <c r="D31" s="62"/>
      <c r="E31" s="54"/>
      <c r="F31" s="54"/>
      <c r="G31" s="54"/>
      <c r="H31" s="55"/>
      <c r="I31" s="63"/>
      <c r="J31" s="54"/>
      <c r="K31" s="54"/>
      <c r="L31" s="55"/>
      <c r="M31" s="64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60"/>
    </row>
    <row r="32" ht="13.5" customHeight="1">
      <c r="A32" s="61"/>
      <c r="B32" s="54"/>
      <c r="C32" s="55"/>
      <c r="D32" s="62"/>
      <c r="E32" s="54"/>
      <c r="F32" s="54"/>
      <c r="G32" s="54"/>
      <c r="H32" s="55"/>
      <c r="I32" s="63"/>
      <c r="J32" s="54"/>
      <c r="K32" s="54"/>
      <c r="L32" s="55"/>
      <c r="M32" s="64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60"/>
    </row>
    <row r="33" ht="13.5" customHeight="1">
      <c r="A33" s="61"/>
      <c r="B33" s="54"/>
      <c r="C33" s="55"/>
      <c r="D33" s="62"/>
      <c r="E33" s="54"/>
      <c r="F33" s="54"/>
      <c r="G33" s="54"/>
      <c r="H33" s="55"/>
      <c r="I33" s="63"/>
      <c r="J33" s="54"/>
      <c r="K33" s="54"/>
      <c r="L33" s="55"/>
      <c r="M33" s="64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60"/>
    </row>
    <row r="34" ht="13.5" customHeight="1">
      <c r="A34" s="61"/>
      <c r="B34" s="54"/>
      <c r="C34" s="55"/>
      <c r="D34" s="62"/>
      <c r="E34" s="54"/>
      <c r="F34" s="54"/>
      <c r="G34" s="54"/>
      <c r="H34" s="55"/>
      <c r="I34" s="63"/>
      <c r="J34" s="54"/>
      <c r="K34" s="54"/>
      <c r="L34" s="55"/>
      <c r="M34" s="64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60"/>
    </row>
    <row r="35" ht="13.5" customHeight="1">
      <c r="A35" s="61"/>
      <c r="B35" s="54"/>
      <c r="C35" s="55"/>
      <c r="D35" s="62"/>
      <c r="E35" s="54"/>
      <c r="F35" s="54"/>
      <c r="G35" s="54"/>
      <c r="H35" s="55"/>
      <c r="I35" s="63"/>
      <c r="J35" s="54"/>
      <c r="K35" s="54"/>
      <c r="L35" s="55"/>
      <c r="M35" s="64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60"/>
    </row>
    <row r="36" ht="13.5" customHeight="1">
      <c r="A36" s="61"/>
      <c r="B36" s="54"/>
      <c r="C36" s="55"/>
      <c r="D36" s="62"/>
      <c r="E36" s="54"/>
      <c r="F36" s="54"/>
      <c r="G36" s="54"/>
      <c r="H36" s="55"/>
      <c r="I36" s="63"/>
      <c r="J36" s="54"/>
      <c r="K36" s="54"/>
      <c r="L36" s="55"/>
      <c r="M36" s="64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60"/>
    </row>
    <row r="37" ht="13.5" customHeight="1">
      <c r="A37" s="61"/>
      <c r="B37" s="54"/>
      <c r="C37" s="55"/>
      <c r="D37" s="62"/>
      <c r="E37" s="54"/>
      <c r="F37" s="54"/>
      <c r="G37" s="54"/>
      <c r="H37" s="55"/>
      <c r="I37" s="63"/>
      <c r="J37" s="54"/>
      <c r="K37" s="54"/>
      <c r="L37" s="55"/>
      <c r="M37" s="64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60"/>
    </row>
    <row r="38" ht="13.5" customHeight="1">
      <c r="A38" s="61"/>
      <c r="B38" s="54"/>
      <c r="C38" s="55"/>
      <c r="D38" s="62"/>
      <c r="E38" s="54"/>
      <c r="F38" s="54"/>
      <c r="G38" s="54"/>
      <c r="H38" s="55"/>
      <c r="I38" s="63"/>
      <c r="J38" s="54"/>
      <c r="K38" s="54"/>
      <c r="L38" s="55"/>
      <c r="M38" s="64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60"/>
    </row>
    <row r="39" ht="13.5" customHeight="1">
      <c r="A39" s="61"/>
      <c r="B39" s="54"/>
      <c r="C39" s="55"/>
      <c r="D39" s="62"/>
      <c r="E39" s="54"/>
      <c r="F39" s="54"/>
      <c r="G39" s="54"/>
      <c r="H39" s="55"/>
      <c r="I39" s="63"/>
      <c r="J39" s="54"/>
      <c r="K39" s="54"/>
      <c r="L39" s="55"/>
      <c r="M39" s="64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60"/>
    </row>
    <row r="40" ht="13.5" customHeight="1">
      <c r="A40" s="65"/>
      <c r="B40" s="66"/>
      <c r="C40" s="67"/>
      <c r="D40" s="68"/>
      <c r="E40" s="66"/>
      <c r="F40" s="66"/>
      <c r="G40" s="66"/>
      <c r="H40" s="67"/>
      <c r="I40" s="69"/>
      <c r="J40" s="66"/>
      <c r="K40" s="66"/>
      <c r="L40" s="67"/>
      <c r="M40" s="70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2"/>
    </row>
    <row r="41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</row>
    <row r="42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</row>
    <row r="43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</row>
    <row r="44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</row>
    <row r="45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</row>
    <row r="4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</row>
    <row r="47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</row>
    <row r="48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</row>
    <row r="49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8"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AL1:AO2"/>
    <mergeCell ref="K2:N2"/>
    <mergeCell ref="O2:W2"/>
    <mergeCell ref="A4:C4"/>
    <mergeCell ref="D4:H4"/>
    <mergeCell ref="I4:L4"/>
    <mergeCell ref="M4:BD4"/>
    <mergeCell ref="A5:C5"/>
    <mergeCell ref="D5:H5"/>
    <mergeCell ref="I5:L5"/>
    <mergeCell ref="A6:C6"/>
    <mergeCell ref="D6:H6"/>
    <mergeCell ref="I6:L6"/>
    <mergeCell ref="D7:H7"/>
    <mergeCell ref="I7:L7"/>
    <mergeCell ref="A7:C7"/>
    <mergeCell ref="A8:C8"/>
    <mergeCell ref="D8:H8"/>
    <mergeCell ref="I8:L8"/>
    <mergeCell ref="A9:C9"/>
    <mergeCell ref="D9:H9"/>
    <mergeCell ref="I9:L9"/>
    <mergeCell ref="D12:H12"/>
    <mergeCell ref="I12:L12"/>
    <mergeCell ref="A10:C10"/>
    <mergeCell ref="D10:H10"/>
    <mergeCell ref="I10:L10"/>
    <mergeCell ref="A11:C11"/>
    <mergeCell ref="D11:H11"/>
    <mergeCell ref="I11:L11"/>
    <mergeCell ref="A12:C12"/>
    <mergeCell ref="D24:H24"/>
    <mergeCell ref="I24:L24"/>
    <mergeCell ref="A22:C22"/>
    <mergeCell ref="D22:H22"/>
    <mergeCell ref="I22:L22"/>
    <mergeCell ref="A23:C23"/>
    <mergeCell ref="D23:H23"/>
    <mergeCell ref="I23:L23"/>
    <mergeCell ref="A24:C24"/>
    <mergeCell ref="D27:H27"/>
    <mergeCell ref="I27:L27"/>
    <mergeCell ref="A25:C25"/>
    <mergeCell ref="D25:H25"/>
    <mergeCell ref="I25:L25"/>
    <mergeCell ref="A26:C26"/>
    <mergeCell ref="D26:H26"/>
    <mergeCell ref="I26:L26"/>
    <mergeCell ref="A27:C27"/>
    <mergeCell ref="D30:H30"/>
    <mergeCell ref="I30:L30"/>
    <mergeCell ref="A28:C28"/>
    <mergeCell ref="D28:H28"/>
    <mergeCell ref="I28:L28"/>
    <mergeCell ref="A29:C29"/>
    <mergeCell ref="D29:H29"/>
    <mergeCell ref="I29:L29"/>
    <mergeCell ref="A30:C30"/>
    <mergeCell ref="D33:H33"/>
    <mergeCell ref="I33:L33"/>
    <mergeCell ref="A31:C31"/>
    <mergeCell ref="D31:H31"/>
    <mergeCell ref="I31:L31"/>
    <mergeCell ref="A32:C32"/>
    <mergeCell ref="D32:H32"/>
    <mergeCell ref="I32:L32"/>
    <mergeCell ref="A33:C33"/>
    <mergeCell ref="D36:H36"/>
    <mergeCell ref="I36:L36"/>
    <mergeCell ref="A34:C34"/>
    <mergeCell ref="D34:H34"/>
    <mergeCell ref="I34:L34"/>
    <mergeCell ref="A35:C35"/>
    <mergeCell ref="D35:H35"/>
    <mergeCell ref="I35:L35"/>
    <mergeCell ref="A36:C36"/>
    <mergeCell ref="D39:H39"/>
    <mergeCell ref="I39:L39"/>
    <mergeCell ref="A37:C37"/>
    <mergeCell ref="D37:H37"/>
    <mergeCell ref="I37:L37"/>
    <mergeCell ref="A38:C38"/>
    <mergeCell ref="D38:H38"/>
    <mergeCell ref="I38:L38"/>
    <mergeCell ref="A39:C39"/>
    <mergeCell ref="D15:H15"/>
    <mergeCell ref="I15:L15"/>
    <mergeCell ref="A13:C13"/>
    <mergeCell ref="D13:H13"/>
    <mergeCell ref="I13:L13"/>
    <mergeCell ref="A14:C14"/>
    <mergeCell ref="D14:H14"/>
    <mergeCell ref="I14:L14"/>
    <mergeCell ref="A15:C15"/>
    <mergeCell ref="D18:H18"/>
    <mergeCell ref="I18:L18"/>
    <mergeCell ref="A16:C16"/>
    <mergeCell ref="D16:H16"/>
    <mergeCell ref="I16:L16"/>
    <mergeCell ref="A17:C17"/>
    <mergeCell ref="D17:H17"/>
    <mergeCell ref="I17:L17"/>
    <mergeCell ref="A18:C18"/>
    <mergeCell ref="D21:H21"/>
    <mergeCell ref="I21:L21"/>
    <mergeCell ref="A19:C19"/>
    <mergeCell ref="D19:H19"/>
    <mergeCell ref="I19:L19"/>
    <mergeCell ref="A20:C20"/>
    <mergeCell ref="D20:H20"/>
    <mergeCell ref="I20:L20"/>
    <mergeCell ref="A21:C21"/>
    <mergeCell ref="A40:C40"/>
    <mergeCell ref="D40:H40"/>
    <mergeCell ref="I40:L40"/>
  </mergeCells>
  <printOptions/>
  <pageMargins bottom="0.3937007874015748" footer="0.0" header="0.0" left="0.31496062992125984" right="0.31496062992125984" top="0.3937007874015748"/>
  <pageSetup paperSize="9" scale="92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9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2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/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8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39">
        <v>44927.0</v>
      </c>
      <c r="AV1" s="14"/>
      <c r="AW1" s="14"/>
      <c r="AX1" s="15"/>
      <c r="AY1" s="75" t="s">
        <v>15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tr">
        <f>MID(CELL("filename",$A$1),FIND("]",CELL("filename",$A$1))+1,255)</f>
        <v>#VALUE!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42"/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/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78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9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78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6"/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6"/>
      <c r="D36" s="77"/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/>
      <c r="D39" s="77"/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hidden="1" customHeight="1">
      <c r="A40" s="79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80"/>
    </row>
    <row r="41" ht="13.5" hidden="1" customHeight="1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80"/>
    </row>
    <row r="42" ht="13.5" customHeight="1">
      <c r="A42" s="79"/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/>
      <c r="AO42" s="79"/>
      <c r="AP42" s="79"/>
      <c r="AQ42" s="79"/>
      <c r="AR42" s="79"/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80"/>
    </row>
    <row r="43" ht="13.5" customHeight="1">
      <c r="A43" s="79"/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80"/>
    </row>
    <row r="44" ht="13.5" customHeight="1">
      <c r="A44" s="79"/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/>
      <c r="AO44" s="79"/>
      <c r="AP44" s="79"/>
      <c r="AQ44" s="79"/>
      <c r="AR44" s="79"/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80"/>
    </row>
    <row r="45" ht="13.5" customHeight="1">
      <c r="A45" s="79"/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79"/>
      <c r="AQ45" s="79"/>
      <c r="AR45" s="79"/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80"/>
    </row>
    <row r="46" ht="13.5" customHeight="1">
      <c r="A46" s="79"/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79"/>
      <c r="AQ46" s="79"/>
      <c r="AR46" s="79"/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80"/>
    </row>
    <row r="47" ht="13.5" customHeight="1">
      <c r="A47" s="79"/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80"/>
    </row>
    <row r="48" ht="13.5" customHeight="1">
      <c r="A48" s="79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80"/>
    </row>
    <row r="49" ht="13.5" customHeight="1">
      <c r="A49" s="79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80"/>
    </row>
    <row r="50" ht="13.5" customHeight="1">
      <c r="A50" s="79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80"/>
    </row>
    <row r="51" ht="13.5" customHeight="1">
      <c r="A51" s="79"/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80"/>
    </row>
    <row r="52" ht="13.5" customHeight="1">
      <c r="A52" s="79"/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80"/>
    </row>
    <row r="53" ht="13.5" customHeight="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  <c r="AP53" s="81"/>
      <c r="AQ53" s="81"/>
      <c r="AR53" s="81"/>
      <c r="AS53" s="81"/>
      <c r="AT53" s="81"/>
      <c r="AU53" s="81"/>
      <c r="AV53" s="81"/>
      <c r="AW53" s="81"/>
      <c r="AX53" s="81"/>
      <c r="AY53" s="81"/>
      <c r="AZ53" s="81"/>
      <c r="BA53" s="81"/>
      <c r="BB53" s="81"/>
      <c r="BC53" s="81"/>
      <c r="BD53" s="82"/>
    </row>
    <row r="54" ht="13.5" customHeight="1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</row>
    <row r="55" ht="13.5" customHeight="1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</row>
    <row r="56" ht="13.5" customHeight="1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</row>
    <row r="57" ht="13.5" customHeight="1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</row>
    <row r="58" ht="13.5" customHeight="1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</row>
    <row r="59" ht="13.5" customHeight="1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</row>
    <row r="60" ht="13.5" customHeight="1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79"/>
      <c r="AQ60" s="79"/>
      <c r="AR60" s="79"/>
      <c r="AS60" s="79"/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</row>
    <row r="61" ht="13.5" customHeight="1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  <c r="AS61" s="79"/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</row>
    <row r="62" ht="13.5" customHeight="1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P62" s="79"/>
      <c r="AQ62" s="79"/>
      <c r="AR62" s="79"/>
      <c r="AS62" s="79"/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</row>
    <row r="63" ht="13.5" customHeight="1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</row>
    <row r="64" ht="13.5" customHeight="1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</row>
    <row r="65" ht="13.5" customHeight="1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</row>
    <row r="66" ht="13.5" customHeight="1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</row>
    <row r="67" ht="13.5" customHeight="1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</row>
    <row r="68" ht="13.5" customHeight="1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</row>
    <row r="69" ht="13.5" customHeight="1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</row>
    <row r="70" ht="13.5" customHeight="1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</row>
    <row r="71" ht="13.5" customHeight="1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</row>
    <row r="72" ht="13.5" customHeight="1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P72" s="79"/>
      <c r="AQ72" s="79"/>
      <c r="AR72" s="79"/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</row>
    <row r="73" ht="13.5" customHeight="1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P73" s="79"/>
      <c r="AQ73" s="79"/>
      <c r="AR73" s="79"/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</row>
    <row r="74" ht="13.5" customHeight="1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P74" s="79"/>
      <c r="AQ74" s="79"/>
      <c r="AR74" s="79"/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</row>
    <row r="75" ht="13.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</row>
    <row r="76" ht="13.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</row>
    <row r="77" ht="13.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</row>
    <row r="78" ht="13.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</row>
    <row r="79" ht="13.5" customHeight="1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P79" s="79"/>
      <c r="AQ79" s="79"/>
      <c r="AR79" s="79"/>
      <c r="AS79" s="79"/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</row>
    <row r="80" ht="13.5" customHeight="1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P80" s="79"/>
      <c r="AQ80" s="79"/>
      <c r="AR80" s="79"/>
      <c r="AS80" s="79"/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</row>
    <row r="81" ht="13.5" customHeight="1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P81" s="79"/>
      <c r="AQ81" s="79"/>
      <c r="AR81" s="79"/>
      <c r="AS81" s="79"/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</row>
    <row r="82" ht="13.5" customHeight="1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P82" s="79"/>
      <c r="AQ82" s="79"/>
      <c r="AR82" s="79"/>
      <c r="AS82" s="79"/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</row>
    <row r="83" ht="13.5" customHeight="1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P83" s="79"/>
      <c r="AQ83" s="79"/>
      <c r="AR83" s="79"/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</row>
    <row r="84" ht="13.5" customHeight="1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</row>
    <row r="85" ht="13.5" customHeight="1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79"/>
      <c r="AP85" s="79"/>
      <c r="AQ85" s="79"/>
      <c r="AR85" s="79"/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</row>
    <row r="86" ht="13.5" customHeight="1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  <c r="AL86" s="79"/>
      <c r="AM86" s="79"/>
      <c r="AN86" s="79"/>
      <c r="AO86" s="79"/>
      <c r="AP86" s="79"/>
      <c r="AQ86" s="79"/>
      <c r="AR86" s="79"/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</row>
    <row r="87" ht="13.5" customHeight="1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  <c r="AP87" s="79"/>
      <c r="AQ87" s="79"/>
      <c r="AR87" s="79"/>
      <c r="AS87" s="79"/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</row>
    <row r="88" ht="13.5" customHeight="1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</row>
    <row r="89" ht="13.5" customHeight="1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</row>
    <row r="90" ht="13.5" customHeight="1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</row>
    <row r="91" ht="13.5" customHeight="1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</row>
    <row r="92" ht="13.5" customHeight="1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</row>
    <row r="93" ht="13.5" customHeight="1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</row>
    <row r="94" ht="13.5" customHeight="1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</row>
    <row r="95" ht="13.5" customHeight="1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</row>
    <row r="96" ht="13.5" customHeight="1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</row>
    <row r="97" ht="13.5" customHeight="1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</row>
    <row r="98" ht="13.5" customHeight="1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</row>
    <row r="99" ht="13.5" customHeight="1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</row>
    <row r="100" ht="13.5" customHeight="1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</row>
    <row r="101" ht="13.5" customHeight="1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</row>
    <row r="102" ht="13.5" customHeight="1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</row>
    <row r="103" ht="13.5" customHeight="1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</row>
    <row r="104" ht="13.5" customHeight="1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</row>
    <row r="105" ht="13.5" customHeight="1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</row>
    <row r="106" ht="13.5" customHeight="1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</row>
    <row r="107" ht="13.5" customHeight="1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</row>
    <row r="108" ht="13.5" customHeight="1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</row>
    <row r="109" ht="13.5" customHeight="1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</row>
    <row r="110" ht="13.5" customHeight="1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</row>
    <row r="111" ht="13.5" customHeight="1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</row>
    <row r="112" ht="13.5" customHeight="1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</row>
    <row r="113" ht="13.5" customHeight="1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</row>
    <row r="114" ht="13.5" customHeight="1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</row>
    <row r="115" ht="13.5" customHeight="1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</row>
    <row r="116" ht="13.5" customHeight="1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</row>
    <row r="117" ht="13.5" customHeight="1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</row>
    <row r="118" ht="13.5" customHeight="1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</row>
    <row r="119" ht="13.5" customHeight="1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</row>
    <row r="120" ht="13.5" customHeight="1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</row>
    <row r="121" ht="13.5" customHeight="1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</row>
    <row r="122" ht="13.5" customHeight="1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</row>
    <row r="123" ht="13.5" customHeight="1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</row>
    <row r="124" ht="13.5" customHeight="1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</row>
    <row r="125" ht="13.5" customHeight="1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</row>
    <row r="126" ht="13.5" customHeight="1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</row>
    <row r="127" ht="13.5" customHeight="1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</row>
    <row r="128" ht="13.5" customHeight="1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</row>
    <row r="129" ht="13.5" customHeight="1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</row>
    <row r="130" ht="13.5" customHeight="1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</row>
    <row r="131" ht="13.5" customHeight="1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</row>
    <row r="132" ht="13.5" customHeight="1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</row>
    <row r="133" ht="13.5" customHeight="1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</row>
    <row r="134" ht="13.5" customHeight="1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</row>
    <row r="135" ht="13.5" customHeight="1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</row>
    <row r="136" ht="13.5" customHeight="1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</row>
    <row r="137" ht="13.5" customHeight="1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</row>
    <row r="138" ht="13.5" customHeight="1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</row>
    <row r="139" ht="13.5" customHeight="1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</row>
    <row r="140" ht="13.5" customHeight="1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</row>
    <row r="141" ht="13.5" customHeight="1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</row>
    <row r="142" ht="13.5" customHeight="1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</row>
    <row r="143" ht="13.5" customHeight="1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</row>
    <row r="144" ht="13.5" customHeight="1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</row>
    <row r="145" ht="13.5" customHeight="1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</row>
    <row r="146" ht="13.5" customHeight="1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</row>
    <row r="147" ht="13.5" customHeight="1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</row>
    <row r="148" ht="13.5" customHeight="1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</row>
    <row r="149" ht="13.5" customHeight="1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</row>
    <row r="150" ht="13.5" customHeight="1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</row>
    <row r="151" ht="13.5" customHeight="1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</row>
    <row r="152" ht="13.5" customHeight="1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</row>
    <row r="153" ht="13.5" customHeight="1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</row>
    <row r="154" ht="13.5" customHeight="1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</row>
    <row r="155" ht="13.5" customHeight="1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</row>
    <row r="156" ht="13.5" customHeight="1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</row>
    <row r="157" ht="13.5" customHeight="1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</row>
    <row r="158" ht="13.5" customHeight="1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</row>
    <row r="159" ht="13.5" customHeight="1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</row>
    <row r="160" ht="13.5" customHeight="1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</row>
    <row r="161" ht="13.5" customHeight="1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</row>
    <row r="162" ht="13.5" customHeight="1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</row>
    <row r="163" ht="13.5" customHeight="1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</row>
    <row r="164" ht="13.5" customHeight="1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</row>
    <row r="165" ht="13.5" customHeight="1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</row>
    <row r="166" ht="13.5" customHeight="1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</row>
    <row r="167" ht="13.5" customHeight="1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</row>
    <row r="168" ht="13.5" customHeight="1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</row>
    <row r="169" ht="13.5" customHeight="1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</row>
    <row r="170" ht="13.5" customHeight="1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</row>
    <row r="171" ht="13.5" customHeight="1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</row>
    <row r="172" ht="13.5" customHeight="1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</row>
    <row r="173" ht="13.5" customHeight="1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</row>
    <row r="174" ht="13.5" customHeight="1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</row>
    <row r="175" ht="13.5" customHeight="1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</row>
    <row r="176" ht="13.5" customHeight="1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</row>
    <row r="177" ht="13.5" customHeight="1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</row>
    <row r="178" ht="13.5" customHeight="1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</row>
    <row r="179" ht="13.5" customHeight="1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</row>
    <row r="180" ht="13.5" customHeight="1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</row>
    <row r="181" ht="13.5" customHeight="1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</row>
    <row r="182" ht="13.5" customHeight="1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</row>
    <row r="183" ht="13.5" customHeight="1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</row>
    <row r="184" ht="13.5" customHeight="1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</row>
    <row r="185" ht="13.5" customHeight="1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</row>
    <row r="186" ht="13.5" customHeight="1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</row>
    <row r="187" ht="13.5" customHeight="1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</row>
    <row r="188" ht="13.5" customHeight="1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</row>
    <row r="189" ht="13.5" customHeight="1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</row>
    <row r="190" ht="13.5" customHeight="1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</row>
    <row r="191" ht="13.5" customHeight="1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</row>
    <row r="192" ht="13.5" customHeight="1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</row>
    <row r="193" ht="13.5" customHeight="1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</row>
    <row r="194" ht="13.5" customHeight="1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</row>
    <row r="195" ht="13.5" customHeight="1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</row>
    <row r="196" ht="13.5" customHeight="1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</row>
    <row r="197" ht="13.5" customHeight="1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</row>
    <row r="198" ht="13.5" customHeight="1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</row>
    <row r="199" ht="13.5" customHeight="1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</row>
    <row r="200" ht="13.5" customHeight="1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</row>
    <row r="201" ht="13.5" customHeight="1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</row>
    <row r="202" ht="13.5" customHeight="1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</row>
    <row r="203" ht="13.5" customHeight="1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</row>
    <row r="204" ht="13.5" customHeight="1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</row>
    <row r="205" ht="13.5" customHeight="1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</row>
    <row r="206" ht="13.5" customHeight="1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</row>
    <row r="207" ht="13.5" customHeight="1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</row>
    <row r="208" ht="13.5" customHeight="1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</row>
    <row r="209" ht="13.5" customHeight="1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</row>
    <row r="210" ht="13.5" customHeight="1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</row>
    <row r="211" ht="13.5" customHeight="1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</row>
    <row r="212" ht="13.5" customHeight="1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</row>
    <row r="213" ht="13.5" customHeight="1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</row>
    <row r="214" ht="13.5" customHeight="1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</row>
    <row r="215" ht="13.5" customHeight="1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</row>
    <row r="216" ht="13.5" customHeight="1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</row>
    <row r="217" ht="13.5" customHeight="1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</row>
    <row r="218" ht="13.5" customHeight="1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</row>
    <row r="219" ht="13.5" customHeight="1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</row>
    <row r="220" ht="13.5" customHeight="1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scale="84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2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tr">
        <f>MID(CELL("filename",$A$1),FIND("]",CELL("filename",$A$1))+1,255)</f>
        <v>#VALUE!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21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39">
        <v>45200.0</v>
      </c>
      <c r="AV1" s="14"/>
      <c r="AW1" s="14"/>
      <c r="AX1" s="15"/>
      <c r="AY1" s="75" t="s">
        <v>15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tr">
        <f>MID(CELL("filename",$A$1),FIND("]",CELL("filename",$A$1))+1,255)</f>
        <v>#VALUE!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39">
        <v>45204.0</v>
      </c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 t="s">
        <v>27</v>
      </c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83" t="s">
        <v>28</v>
      </c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3"/>
      <c r="D34" s="84" t="s">
        <v>29</v>
      </c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85" t="s">
        <v>30</v>
      </c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6"/>
      <c r="D36" s="84" t="s">
        <v>31</v>
      </c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/>
      <c r="D39" s="77"/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29"/>
      <c r="B40" s="30"/>
      <c r="C40" s="30"/>
      <c r="D40" s="86"/>
      <c r="E40" s="86"/>
      <c r="F40" s="86"/>
      <c r="G40" s="86"/>
      <c r="H40" s="86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87"/>
    </row>
    <row r="41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</row>
    <row r="42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</row>
    <row r="43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</row>
    <row r="44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</row>
    <row r="45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</row>
    <row r="4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</row>
    <row r="47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</row>
    <row r="48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</row>
    <row r="49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scale="97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2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">
        <v>32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33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39">
        <v>45200.0</v>
      </c>
      <c r="AV1" s="14"/>
      <c r="AW1" s="14"/>
      <c r="AX1" s="15"/>
      <c r="AY1" s="75" t="s">
        <v>15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tr">
        <f>MID(CELL("filename",$A$1),FIND("]",CELL("filename",$A$1))+1,255)</f>
        <v>#VALUE!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39"/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88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 t="s">
        <v>27</v>
      </c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85" t="s">
        <v>34</v>
      </c>
      <c r="D36" s="77"/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85" t="s">
        <v>35</v>
      </c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/>
      <c r="D39" s="84" t="s">
        <v>36</v>
      </c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5"/>
      <c r="B40" s="6"/>
      <c r="C40" s="6"/>
      <c r="D40" s="84" t="s">
        <v>37</v>
      </c>
      <c r="E40" s="77"/>
      <c r="F40" s="77"/>
      <c r="G40" s="77"/>
      <c r="H40" s="77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12"/>
    </row>
    <row r="41" ht="13.5" customHeight="1">
      <c r="A41" s="5"/>
      <c r="B41" s="6"/>
      <c r="C41" s="6"/>
      <c r="D41" s="77"/>
      <c r="E41" s="77"/>
      <c r="F41" s="77"/>
      <c r="G41" s="77"/>
      <c r="H41" s="77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12"/>
    </row>
    <row r="42" ht="13.5" customHeight="1">
      <c r="A42" s="5"/>
      <c r="B42" s="6"/>
      <c r="C42" s="6"/>
      <c r="D42" s="77"/>
      <c r="E42" s="77"/>
      <c r="F42" s="77"/>
      <c r="G42" s="77"/>
      <c r="H42" s="77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12"/>
    </row>
    <row r="43" ht="13.5" customHeight="1">
      <c r="A43" s="29"/>
      <c r="B43" s="30"/>
      <c r="C43" s="30"/>
      <c r="D43" s="86"/>
      <c r="E43" s="86"/>
      <c r="F43" s="86"/>
      <c r="G43" s="86"/>
      <c r="H43" s="86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87"/>
    </row>
    <row r="44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</row>
    <row r="45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</row>
    <row r="4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</row>
    <row r="47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</row>
    <row r="48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</row>
    <row r="49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scale="92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2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">
        <v>38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33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39">
        <v>45200.0</v>
      </c>
      <c r="AV1" s="14"/>
      <c r="AW1" s="14"/>
      <c r="AX1" s="15"/>
      <c r="AY1" s="75" t="s">
        <v>15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">
        <v>38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39"/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6"/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6"/>
      <c r="D36" s="77"/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/>
      <c r="D39" s="77"/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5"/>
      <c r="B40" s="6"/>
      <c r="C40" s="6"/>
      <c r="D40" s="77"/>
      <c r="E40" s="77"/>
      <c r="F40" s="77"/>
      <c r="G40" s="77"/>
      <c r="H40" s="77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12"/>
    </row>
    <row r="41" ht="13.5" customHeight="1">
      <c r="A41" s="5"/>
      <c r="B41" s="6" t="s">
        <v>27</v>
      </c>
      <c r="D41" s="77"/>
      <c r="E41" s="77"/>
      <c r="F41" s="77"/>
      <c r="G41" s="77"/>
      <c r="H41" s="77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12"/>
    </row>
    <row r="42" ht="13.5" customHeight="1">
      <c r="A42" s="5"/>
      <c r="B42" s="6"/>
      <c r="C42" s="85" t="s">
        <v>39</v>
      </c>
      <c r="D42" s="77"/>
      <c r="E42" s="77"/>
      <c r="F42" s="77"/>
      <c r="G42" s="77"/>
      <c r="H42" s="77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12"/>
    </row>
    <row r="43" ht="13.5" customHeight="1">
      <c r="A43" s="5"/>
      <c r="B43" s="6"/>
      <c r="C43" s="85" t="s">
        <v>40</v>
      </c>
      <c r="D43" s="77"/>
      <c r="E43" s="77"/>
      <c r="F43" s="77"/>
      <c r="G43" s="77"/>
      <c r="H43" s="77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12"/>
    </row>
    <row r="44" ht="13.5" customHeight="1">
      <c r="A44" s="5"/>
      <c r="B44" s="6"/>
      <c r="C44" s="6"/>
      <c r="D44" s="84" t="s">
        <v>41</v>
      </c>
      <c r="E44" s="77"/>
      <c r="F44" s="77"/>
      <c r="G44" s="77"/>
      <c r="H44" s="77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12"/>
    </row>
    <row r="45" ht="13.5" customHeight="1">
      <c r="A45" s="5"/>
      <c r="B45" s="6"/>
      <c r="C45" s="6"/>
      <c r="D45" s="84" t="s">
        <v>42</v>
      </c>
      <c r="E45" s="77"/>
      <c r="F45" s="77"/>
      <c r="G45" s="77"/>
      <c r="H45" s="77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12"/>
    </row>
    <row r="46" ht="13.5" customHeight="1">
      <c r="A46" s="5"/>
      <c r="B46" s="6"/>
      <c r="C46" s="6"/>
      <c r="D46" s="77"/>
      <c r="E46" s="77"/>
      <c r="F46" s="77"/>
      <c r="G46" s="77"/>
      <c r="H46" s="77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12"/>
    </row>
    <row r="47" ht="13.5" customHeight="1">
      <c r="A47" s="5"/>
      <c r="B47" s="6"/>
      <c r="C47" s="85" t="s">
        <v>43</v>
      </c>
      <c r="D47" s="77"/>
      <c r="E47" s="77"/>
      <c r="F47" s="77"/>
      <c r="G47" s="77"/>
      <c r="H47" s="77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12"/>
    </row>
    <row r="48" ht="13.5" customHeight="1">
      <c r="A48" s="5"/>
      <c r="B48" s="6"/>
      <c r="C48" s="6"/>
      <c r="D48" s="84" t="s">
        <v>36</v>
      </c>
      <c r="E48" s="77"/>
      <c r="F48" s="77"/>
      <c r="G48" s="77"/>
      <c r="H48" s="77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12"/>
    </row>
    <row r="49" ht="13.5" customHeight="1">
      <c r="A49" s="5"/>
      <c r="B49" s="6"/>
      <c r="C49" s="6"/>
      <c r="D49" s="84" t="s">
        <v>44</v>
      </c>
      <c r="E49" s="77"/>
      <c r="F49" s="77"/>
      <c r="G49" s="77"/>
      <c r="H49" s="77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12"/>
    </row>
    <row r="50" ht="13.5" customHeight="1">
      <c r="A50" s="5"/>
      <c r="B50" s="6"/>
      <c r="C50" s="6"/>
      <c r="D50" s="77"/>
      <c r="E50" s="77"/>
      <c r="F50" s="77"/>
      <c r="G50" s="77"/>
      <c r="H50" s="77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12"/>
    </row>
    <row r="51" ht="13.5" customHeight="1">
      <c r="A51" s="5"/>
      <c r="B51" s="6"/>
      <c r="C51" s="6"/>
      <c r="D51" s="77"/>
      <c r="E51" s="77"/>
      <c r="F51" s="77"/>
      <c r="G51" s="77"/>
      <c r="H51" s="77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12"/>
    </row>
    <row r="52" ht="13.5" customHeight="1">
      <c r="A52" s="5"/>
      <c r="B52" s="6"/>
      <c r="C52" s="6"/>
      <c r="D52" s="77"/>
      <c r="E52" s="77"/>
      <c r="F52" s="77"/>
      <c r="G52" s="77"/>
      <c r="H52" s="77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12"/>
    </row>
    <row r="53" ht="13.5" customHeight="1">
      <c r="A53" s="29"/>
      <c r="B53" s="30"/>
      <c r="C53" s="30"/>
      <c r="D53" s="86"/>
      <c r="E53" s="86"/>
      <c r="F53" s="86"/>
      <c r="G53" s="86"/>
      <c r="H53" s="86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87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</row>
    <row r="241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</row>
    <row r="242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</row>
    <row r="243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</row>
    <row r="244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</row>
    <row r="245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</row>
    <row r="24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</row>
    <row r="247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</row>
    <row r="248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</row>
    <row r="249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</row>
    <row r="250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</row>
    <row r="251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</row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scale="82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8" width="2.43"/>
  </cols>
  <sheetData>
    <row r="1" ht="27.7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32"/>
      <c r="M1" s="74" t="s">
        <v>10</v>
      </c>
      <c r="N1" s="14"/>
      <c r="O1" s="14"/>
      <c r="P1" s="15"/>
      <c r="Q1" s="34" t="s">
        <v>2</v>
      </c>
      <c r="R1" s="14"/>
      <c r="S1" s="14"/>
      <c r="T1" s="14"/>
      <c r="U1" s="14"/>
      <c r="V1" s="14"/>
      <c r="W1" s="14"/>
      <c r="X1" s="14"/>
      <c r="Y1" s="15"/>
      <c r="Z1" s="75" t="s">
        <v>11</v>
      </c>
      <c r="AA1" s="18"/>
      <c r="AB1" s="36" t="str">
        <f>MID(CELL("filename",$A$1),FIND("]",CELL("filename",$A$1))+1,255)</f>
        <v>#VALUE!</v>
      </c>
      <c r="AC1" s="17"/>
      <c r="AD1" s="17"/>
      <c r="AE1" s="17"/>
      <c r="AF1" s="17"/>
      <c r="AG1" s="17"/>
      <c r="AH1" s="17"/>
      <c r="AI1" s="17"/>
      <c r="AJ1" s="17"/>
      <c r="AK1" s="18"/>
      <c r="AL1" s="75" t="s">
        <v>12</v>
      </c>
      <c r="AM1" s="18"/>
      <c r="AN1" s="37" t="s">
        <v>21</v>
      </c>
      <c r="AO1" s="17"/>
      <c r="AP1" s="17"/>
      <c r="AQ1" s="18"/>
      <c r="AR1" s="75" t="s">
        <v>18</v>
      </c>
      <c r="AS1" s="18"/>
      <c r="AT1" s="76" t="s">
        <v>45</v>
      </c>
      <c r="AU1" s="14"/>
      <c r="AV1" s="15"/>
      <c r="AW1" s="39">
        <v>45200.0</v>
      </c>
      <c r="AX1" s="14"/>
      <c r="AY1" s="14"/>
      <c r="AZ1" s="15"/>
      <c r="BA1" s="75" t="s">
        <v>15</v>
      </c>
      <c r="BB1" s="18"/>
      <c r="BC1" s="37" t="str">
        <f>IF('Modification History'!BA1&lt;&gt;"",'Modification History'!BA1,"")</f>
        <v/>
      </c>
      <c r="BD1" s="17"/>
      <c r="BE1" s="17"/>
      <c r="BF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40"/>
      <c r="M2" s="74" t="s">
        <v>16</v>
      </c>
      <c r="N2" s="14"/>
      <c r="O2" s="14"/>
      <c r="P2" s="15"/>
      <c r="Q2" s="41" t="str">
        <f>MID(CELL("filename",$A$1),FIND("]",CELL("filename",$A$1))+1,255)</f>
        <v>#VALUE!</v>
      </c>
      <c r="R2" s="14"/>
      <c r="S2" s="14"/>
      <c r="T2" s="14"/>
      <c r="U2" s="14"/>
      <c r="V2" s="14"/>
      <c r="W2" s="14"/>
      <c r="X2" s="14"/>
      <c r="Y2" s="15"/>
      <c r="Z2" s="20"/>
      <c r="AA2" s="22"/>
      <c r="AB2" s="20"/>
      <c r="AC2" s="21"/>
      <c r="AD2" s="21"/>
      <c r="AE2" s="21"/>
      <c r="AF2" s="21"/>
      <c r="AG2" s="21"/>
      <c r="AH2" s="21"/>
      <c r="AI2" s="21"/>
      <c r="AJ2" s="21"/>
      <c r="AK2" s="22"/>
      <c r="AL2" s="20"/>
      <c r="AM2" s="22"/>
      <c r="AN2" s="20"/>
      <c r="AO2" s="21"/>
      <c r="AP2" s="21"/>
      <c r="AQ2" s="22"/>
      <c r="AR2" s="20"/>
      <c r="AS2" s="22"/>
      <c r="AT2" s="76" t="s">
        <v>46</v>
      </c>
      <c r="AU2" s="14"/>
      <c r="AV2" s="15"/>
      <c r="AW2" s="39"/>
      <c r="AX2" s="14"/>
      <c r="AY2" s="14"/>
      <c r="AZ2" s="15"/>
      <c r="BA2" s="20"/>
      <c r="BB2" s="22"/>
      <c r="BC2" s="20"/>
      <c r="BD2" s="21"/>
      <c r="BE2" s="21"/>
      <c r="BF2" s="22"/>
    </row>
    <row r="3" ht="13.5" customHeight="1">
      <c r="A3" s="8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80"/>
    </row>
    <row r="4" ht="13.5" customHeight="1">
      <c r="A4" s="89"/>
      <c r="B4" s="6" t="s">
        <v>47</v>
      </c>
      <c r="C4" s="6"/>
      <c r="D4" s="6"/>
      <c r="E4" s="79"/>
      <c r="F4" s="90"/>
      <c r="G4" s="90"/>
      <c r="H4" s="90"/>
      <c r="I4" s="90"/>
      <c r="J4" s="90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E4" s="79"/>
      <c r="BF4" s="80"/>
    </row>
    <row r="5" ht="13.5" customHeight="1">
      <c r="A5" s="89"/>
      <c r="B5" s="6"/>
      <c r="C5" s="6"/>
      <c r="D5" s="6"/>
      <c r="E5" s="79"/>
      <c r="F5" s="90"/>
      <c r="G5" s="90"/>
      <c r="H5" s="90"/>
      <c r="I5" s="90"/>
      <c r="J5" s="90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E5" s="79"/>
      <c r="BF5" s="80"/>
    </row>
    <row r="6" ht="13.5" customHeight="1">
      <c r="A6" s="89"/>
      <c r="B6" s="6"/>
      <c r="C6" s="6"/>
      <c r="D6" s="6"/>
      <c r="E6" s="79"/>
      <c r="F6" s="90"/>
      <c r="G6" s="90"/>
      <c r="H6" s="90"/>
      <c r="I6" s="90"/>
      <c r="J6" s="90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80"/>
    </row>
    <row r="7" ht="13.5" customHeight="1">
      <c r="A7" s="89"/>
      <c r="B7" s="79"/>
      <c r="C7" s="79"/>
      <c r="D7" s="79"/>
      <c r="E7" s="79"/>
      <c r="F7" s="90"/>
      <c r="G7" s="90"/>
      <c r="H7" s="90"/>
      <c r="I7" s="90"/>
      <c r="J7" s="90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80"/>
    </row>
    <row r="8" ht="13.5" customHeight="1">
      <c r="A8" s="89"/>
      <c r="B8" s="79"/>
      <c r="C8" s="79"/>
      <c r="D8" s="79"/>
      <c r="E8" s="79"/>
      <c r="F8" s="90"/>
      <c r="G8" s="90"/>
      <c r="H8" s="90"/>
      <c r="I8" s="90"/>
      <c r="J8" s="90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80"/>
    </row>
    <row r="9" ht="13.5" customHeight="1">
      <c r="A9" s="89"/>
      <c r="B9" s="79"/>
      <c r="C9" s="79"/>
      <c r="D9" s="79"/>
      <c r="E9" s="79"/>
      <c r="F9" s="90"/>
      <c r="G9" s="90"/>
      <c r="H9" s="90"/>
      <c r="I9" s="90"/>
      <c r="J9" s="90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80"/>
    </row>
    <row r="10" ht="13.5" customHeight="1">
      <c r="A10" s="89"/>
      <c r="B10" s="79"/>
      <c r="C10" s="79"/>
      <c r="D10" s="79"/>
      <c r="E10" s="79"/>
      <c r="F10" s="90"/>
      <c r="G10" s="90"/>
      <c r="H10" s="90"/>
      <c r="I10" s="90"/>
      <c r="J10" s="90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E10" s="79"/>
      <c r="BF10" s="80"/>
    </row>
    <row r="11" ht="13.5" customHeight="1">
      <c r="A11" s="89"/>
      <c r="B11" s="79"/>
      <c r="C11" s="79"/>
      <c r="D11" s="79"/>
      <c r="E11" s="79"/>
      <c r="F11" s="90"/>
      <c r="G11" s="90"/>
      <c r="H11" s="90"/>
      <c r="I11" s="90"/>
      <c r="J11" s="90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80"/>
    </row>
    <row r="12" ht="13.5" customHeight="1">
      <c r="A12" s="89"/>
      <c r="B12" s="79"/>
      <c r="C12" s="79"/>
      <c r="D12" s="79"/>
      <c r="E12" s="79"/>
      <c r="F12" s="90"/>
      <c r="G12" s="90"/>
      <c r="H12" s="90"/>
      <c r="I12" s="90"/>
      <c r="J12" s="90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80"/>
    </row>
    <row r="13" ht="13.5" customHeight="1">
      <c r="A13" s="89"/>
      <c r="B13" s="79"/>
      <c r="C13" s="79"/>
      <c r="D13" s="79"/>
      <c r="E13" s="79"/>
      <c r="F13" s="90"/>
      <c r="G13" s="90"/>
      <c r="H13" s="90"/>
      <c r="I13" s="90"/>
      <c r="J13" s="90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80"/>
    </row>
    <row r="14" ht="13.5" customHeight="1">
      <c r="A14" s="89"/>
      <c r="B14" s="79"/>
      <c r="C14" s="79"/>
      <c r="D14" s="79"/>
      <c r="E14" s="79"/>
      <c r="F14" s="90"/>
      <c r="G14" s="90"/>
      <c r="H14" s="90"/>
      <c r="I14" s="90"/>
      <c r="J14" s="90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E14" s="79"/>
      <c r="BF14" s="80"/>
    </row>
    <row r="15" ht="13.5" customHeight="1">
      <c r="A15" s="89"/>
      <c r="B15" s="79"/>
      <c r="C15" s="79"/>
      <c r="D15" s="79"/>
      <c r="E15" s="79"/>
      <c r="F15" s="90"/>
      <c r="G15" s="90"/>
      <c r="H15" s="90"/>
      <c r="I15" s="90"/>
      <c r="J15" s="90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E15" s="79"/>
      <c r="BF15" s="80"/>
    </row>
    <row r="16" ht="13.5" customHeight="1">
      <c r="A16" s="89"/>
      <c r="B16" s="79"/>
      <c r="C16" s="79"/>
      <c r="D16" s="79"/>
      <c r="E16" s="79"/>
      <c r="F16" s="90"/>
      <c r="H16" s="90"/>
      <c r="I16" s="90"/>
      <c r="J16" s="90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E16" s="79"/>
      <c r="BF16" s="80"/>
    </row>
    <row r="17" ht="13.5" customHeight="1">
      <c r="A17" s="89"/>
      <c r="B17" s="79"/>
      <c r="C17" s="79"/>
      <c r="D17" s="79"/>
      <c r="E17" s="79"/>
      <c r="F17" s="90"/>
      <c r="G17" s="90"/>
      <c r="H17" s="90"/>
      <c r="I17" s="90"/>
      <c r="J17" s="90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E17" s="79"/>
      <c r="BF17" s="80"/>
    </row>
    <row r="18" ht="13.5" customHeight="1">
      <c r="A18" s="89"/>
      <c r="B18" s="79"/>
      <c r="C18" s="79"/>
      <c r="D18" s="79"/>
      <c r="E18" s="79"/>
      <c r="F18" s="90"/>
      <c r="G18" s="90"/>
      <c r="H18" s="90"/>
      <c r="I18" s="90"/>
      <c r="J18" s="90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E18" s="79"/>
      <c r="BF18" s="80"/>
    </row>
    <row r="19" ht="13.5" customHeight="1">
      <c r="A19" s="89"/>
      <c r="B19" s="79"/>
      <c r="C19" s="79"/>
      <c r="D19" s="79"/>
      <c r="E19" s="79"/>
      <c r="F19" s="90"/>
      <c r="G19" s="90"/>
      <c r="H19" s="90"/>
      <c r="I19" s="90"/>
      <c r="J19" s="90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/>
      <c r="BF19" s="80"/>
    </row>
    <row r="20" ht="13.5" customHeight="1">
      <c r="A20" s="89"/>
      <c r="B20" s="79"/>
      <c r="C20" s="79"/>
      <c r="D20" s="79"/>
      <c r="E20" s="79"/>
      <c r="F20" s="90"/>
      <c r="G20" s="90"/>
      <c r="H20" s="90"/>
      <c r="I20" s="90"/>
      <c r="J20" s="90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80"/>
    </row>
    <row r="21" ht="13.5" customHeight="1">
      <c r="A21" s="89"/>
      <c r="B21" s="79"/>
      <c r="C21" s="79"/>
      <c r="D21" s="79"/>
      <c r="E21" s="79"/>
      <c r="F21" s="90"/>
      <c r="G21" s="90"/>
      <c r="H21" s="90"/>
      <c r="I21" s="90"/>
      <c r="J21" s="90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80"/>
    </row>
    <row r="22" ht="13.5" customHeight="1">
      <c r="A22" s="89"/>
      <c r="B22" s="79"/>
      <c r="C22" s="79"/>
      <c r="D22" s="79"/>
      <c r="E22" s="79"/>
      <c r="F22" s="90"/>
      <c r="G22" s="90"/>
      <c r="H22" s="90"/>
      <c r="I22" s="90"/>
      <c r="J22" s="90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80"/>
    </row>
    <row r="23" ht="13.5" customHeight="1">
      <c r="A23" s="89"/>
      <c r="B23" s="79"/>
      <c r="C23" s="79"/>
      <c r="D23" s="79"/>
      <c r="E23" s="79"/>
      <c r="F23" s="90"/>
      <c r="G23" s="90"/>
      <c r="H23" s="90"/>
      <c r="I23" s="90"/>
      <c r="J23" s="90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80"/>
    </row>
    <row r="24" ht="13.5" customHeight="1">
      <c r="A24" s="89"/>
      <c r="B24" s="79"/>
      <c r="C24" s="79"/>
      <c r="D24" s="79"/>
      <c r="E24" s="79"/>
      <c r="F24" s="90"/>
      <c r="G24" s="90"/>
      <c r="H24" s="90"/>
      <c r="I24" s="90"/>
      <c r="J24" s="90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80"/>
    </row>
    <row r="25" ht="13.5" customHeight="1">
      <c r="A25" s="89"/>
      <c r="B25" s="79"/>
      <c r="C25" s="79"/>
      <c r="D25" s="79"/>
      <c r="E25" s="79"/>
      <c r="F25" s="90"/>
      <c r="G25" s="90"/>
      <c r="H25" s="90"/>
      <c r="I25" s="90"/>
      <c r="J25" s="90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80"/>
    </row>
    <row r="26" ht="13.5" customHeight="1">
      <c r="A26" s="89"/>
      <c r="B26" s="79"/>
      <c r="C26" s="79"/>
      <c r="D26" s="79"/>
      <c r="E26" s="79"/>
      <c r="F26" s="90"/>
      <c r="G26" s="90"/>
      <c r="H26" s="90"/>
      <c r="I26" s="90"/>
      <c r="J26" s="90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80"/>
    </row>
    <row r="27" ht="13.5" customHeight="1">
      <c r="A27" s="89"/>
      <c r="B27" s="79"/>
      <c r="C27" s="79"/>
      <c r="D27" s="79"/>
      <c r="E27" s="79"/>
      <c r="F27" s="90"/>
      <c r="G27" s="90"/>
      <c r="H27" s="90"/>
      <c r="I27" s="90"/>
      <c r="J27" s="90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80"/>
    </row>
    <row r="28" ht="13.5" customHeight="1">
      <c r="A28" s="89"/>
      <c r="B28" s="79"/>
      <c r="C28" s="79"/>
      <c r="D28" s="79"/>
      <c r="E28" s="79"/>
      <c r="F28" s="90"/>
      <c r="G28" s="90"/>
      <c r="H28" s="90"/>
      <c r="I28" s="90"/>
      <c r="J28" s="90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80"/>
    </row>
    <row r="29" ht="13.5" customHeight="1">
      <c r="A29" s="89"/>
      <c r="B29" s="79"/>
      <c r="C29" s="79"/>
      <c r="D29" s="79"/>
      <c r="E29" s="79"/>
      <c r="F29" s="90"/>
      <c r="G29" s="90"/>
      <c r="H29" s="90"/>
      <c r="I29" s="90"/>
      <c r="J29" s="90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80"/>
    </row>
    <row r="30" ht="13.5" customHeight="1">
      <c r="A30" s="89"/>
      <c r="B30" s="79"/>
      <c r="C30" s="79"/>
      <c r="D30" s="79"/>
      <c r="E30" s="79"/>
      <c r="F30" s="90"/>
      <c r="G30" s="90"/>
      <c r="H30" s="90"/>
      <c r="I30" s="90"/>
      <c r="J30" s="90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79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80"/>
    </row>
    <row r="31" ht="13.5" customHeight="1">
      <c r="A31" s="89"/>
      <c r="B31" s="79"/>
      <c r="C31" s="79"/>
      <c r="D31" s="79"/>
      <c r="E31" s="79"/>
      <c r="F31" s="90"/>
      <c r="G31" s="90"/>
      <c r="H31" s="90"/>
      <c r="I31" s="90"/>
      <c r="J31" s="90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80"/>
    </row>
    <row r="32" ht="13.5" customHeight="1">
      <c r="A32" s="89"/>
      <c r="B32" s="79"/>
      <c r="C32" s="79"/>
      <c r="D32" s="79"/>
      <c r="E32" s="79"/>
      <c r="F32" s="90"/>
      <c r="G32" s="90"/>
      <c r="H32" s="90"/>
      <c r="I32" s="90"/>
      <c r="J32" s="90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80"/>
    </row>
    <row r="33" ht="13.5" customHeight="1">
      <c r="A33" s="89"/>
      <c r="B33" s="79"/>
      <c r="C33" s="79"/>
      <c r="D33" s="79"/>
      <c r="E33" s="79"/>
      <c r="F33" s="90"/>
      <c r="G33" s="90"/>
      <c r="H33" s="90"/>
      <c r="I33" s="90"/>
      <c r="J33" s="90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80"/>
    </row>
    <row r="34" ht="13.5" customHeight="1">
      <c r="A34" s="89"/>
      <c r="B34" s="79"/>
      <c r="C34" s="79"/>
      <c r="D34" s="79"/>
      <c r="E34" s="79"/>
      <c r="F34" s="90"/>
      <c r="G34" s="90"/>
      <c r="H34" s="90"/>
      <c r="I34" s="90"/>
      <c r="J34" s="90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80"/>
    </row>
    <row r="35" ht="13.5" customHeight="1">
      <c r="A35" s="89"/>
      <c r="B35" s="79"/>
      <c r="C35" s="79"/>
      <c r="D35" s="79"/>
      <c r="E35" s="79"/>
      <c r="F35" s="90"/>
      <c r="G35" s="90"/>
      <c r="H35" s="90"/>
      <c r="I35" s="90"/>
      <c r="J35" s="90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80"/>
    </row>
    <row r="36" ht="13.5" customHeight="1">
      <c r="A36" s="89"/>
      <c r="B36" s="79"/>
      <c r="C36" s="79"/>
      <c r="D36" s="79"/>
      <c r="E36" s="79"/>
      <c r="F36" s="90"/>
      <c r="G36" s="90"/>
      <c r="H36" s="90"/>
      <c r="I36" s="90"/>
      <c r="J36" s="90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80"/>
    </row>
    <row r="37" ht="13.5" customHeight="1">
      <c r="A37" s="89"/>
      <c r="B37" s="79"/>
      <c r="C37" s="79"/>
      <c r="D37" s="79"/>
      <c r="E37" s="79"/>
      <c r="F37" s="90"/>
      <c r="G37" s="90"/>
      <c r="H37" s="90"/>
      <c r="I37" s="90"/>
      <c r="J37" s="90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80"/>
    </row>
    <row r="38" ht="13.5" customHeight="1">
      <c r="A38" s="89"/>
      <c r="B38" s="79"/>
      <c r="C38" s="79"/>
      <c r="D38" s="79"/>
      <c r="E38" s="79"/>
      <c r="F38" s="90"/>
      <c r="G38" s="90"/>
      <c r="H38" s="90"/>
      <c r="I38" s="90"/>
      <c r="J38" s="90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80"/>
    </row>
    <row r="39" ht="13.5" customHeight="1">
      <c r="A39" s="89"/>
      <c r="B39" s="79"/>
      <c r="C39" s="79"/>
      <c r="D39" s="79"/>
      <c r="E39" s="79"/>
      <c r="F39" s="90"/>
      <c r="G39" s="90"/>
      <c r="H39" s="90"/>
      <c r="I39" s="90"/>
      <c r="J39" s="90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79"/>
      <c r="AL39" s="79"/>
      <c r="AM39" s="79"/>
      <c r="AN39" s="79"/>
      <c r="AO39" s="79"/>
      <c r="AP39" s="79"/>
      <c r="AQ39" s="79"/>
      <c r="AR39" s="79"/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80"/>
    </row>
    <row r="40" ht="13.5" customHeight="1">
      <c r="A40" s="89"/>
      <c r="B40" s="79"/>
      <c r="C40" s="79"/>
      <c r="D40" s="79"/>
      <c r="E40" s="79"/>
      <c r="F40" s="90"/>
      <c r="G40" s="90"/>
      <c r="H40" s="90"/>
      <c r="I40" s="90"/>
      <c r="J40" s="90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80"/>
    </row>
    <row r="41" ht="13.5" customHeight="1">
      <c r="A41" s="89"/>
      <c r="B41" s="79"/>
      <c r="C41" s="79"/>
      <c r="D41" s="79"/>
      <c r="E41" s="79"/>
      <c r="F41" s="90"/>
      <c r="G41" s="90"/>
      <c r="H41" s="90"/>
      <c r="I41" s="90"/>
      <c r="J41" s="90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80"/>
    </row>
    <row r="42" ht="13.5" customHeight="1">
      <c r="A42" s="89"/>
      <c r="B42" s="79"/>
      <c r="C42" s="79"/>
      <c r="D42" s="79"/>
      <c r="E42" s="79"/>
      <c r="F42" s="90"/>
      <c r="G42" s="90"/>
      <c r="H42" s="90"/>
      <c r="I42" s="90"/>
      <c r="J42" s="90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/>
      <c r="AO42" s="79"/>
      <c r="AP42" s="79"/>
      <c r="AQ42" s="79"/>
      <c r="AR42" s="79"/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80"/>
    </row>
    <row r="43" ht="13.5" customHeight="1">
      <c r="A43" s="89"/>
      <c r="B43" s="91" t="s">
        <v>48</v>
      </c>
      <c r="C43" s="91"/>
      <c r="D43" s="91"/>
      <c r="E43" s="92"/>
      <c r="F43" s="93"/>
      <c r="G43" s="90"/>
      <c r="H43" s="90"/>
      <c r="I43" s="90"/>
      <c r="J43" s="90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 t="s">
        <v>0</v>
      </c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80"/>
    </row>
    <row r="44" ht="13.5" customHeight="1">
      <c r="A44" s="89"/>
      <c r="B44" s="92"/>
      <c r="C44" s="91" t="s">
        <v>49</v>
      </c>
      <c r="D44" s="92"/>
      <c r="E44" s="91"/>
      <c r="F44" s="94"/>
      <c r="G44" s="77"/>
      <c r="H44" s="90"/>
      <c r="I44" s="90"/>
      <c r="J44" s="90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/>
      <c r="AO44" s="79"/>
      <c r="AP44" s="79"/>
      <c r="AQ44" s="79"/>
      <c r="AR44" s="79"/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80"/>
    </row>
    <row r="45" ht="13.5" customHeight="1">
      <c r="A45" s="89"/>
      <c r="B45" s="92"/>
      <c r="C45" s="95" t="s">
        <v>50</v>
      </c>
      <c r="D45" s="91"/>
      <c r="E45" s="91"/>
      <c r="F45" s="96"/>
      <c r="G45" s="77"/>
      <c r="H45" s="90"/>
      <c r="I45" s="90"/>
      <c r="J45" s="90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79"/>
      <c r="AQ45" s="79"/>
      <c r="AR45" s="79"/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80"/>
    </row>
    <row r="46" ht="13.5" customHeight="1">
      <c r="A46" s="89"/>
      <c r="B46" s="79"/>
      <c r="C46" s="79"/>
      <c r="D46" s="95" t="s">
        <v>51</v>
      </c>
      <c r="E46" s="91"/>
      <c r="F46" s="77"/>
      <c r="G46" s="77"/>
      <c r="H46" s="90"/>
      <c r="I46" s="90"/>
      <c r="J46" s="90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79"/>
      <c r="AQ46" s="79"/>
      <c r="AR46" s="79"/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80"/>
    </row>
    <row r="47" ht="13.5" customHeight="1">
      <c r="A47" s="89"/>
      <c r="B47" s="79"/>
      <c r="C47" s="79"/>
      <c r="D47" s="95" t="s">
        <v>52</v>
      </c>
      <c r="E47" s="91"/>
      <c r="F47" s="77"/>
      <c r="G47" s="77"/>
      <c r="H47" s="90"/>
      <c r="I47" s="90"/>
      <c r="J47" s="90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E47" s="79"/>
      <c r="BF47" s="80"/>
    </row>
    <row r="48" ht="13.5" customHeight="1">
      <c r="A48" s="89"/>
      <c r="B48" s="79"/>
      <c r="C48" s="79"/>
      <c r="D48" s="91"/>
      <c r="E48" s="91"/>
      <c r="F48" s="77"/>
      <c r="G48" s="77"/>
      <c r="H48" s="90"/>
      <c r="I48" s="90"/>
      <c r="J48" s="90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80"/>
    </row>
    <row r="49" ht="13.5" customHeight="1">
      <c r="A49" s="89"/>
      <c r="B49" s="79"/>
      <c r="C49" s="95" t="s">
        <v>53</v>
      </c>
      <c r="D49" s="79"/>
      <c r="E49" s="91"/>
      <c r="F49" s="77"/>
      <c r="G49" s="77"/>
      <c r="H49" s="90"/>
      <c r="I49" s="90"/>
      <c r="J49" s="90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E49" s="79"/>
      <c r="BF49" s="80"/>
    </row>
    <row r="50" ht="13.5" customHeight="1">
      <c r="A50" s="89"/>
      <c r="B50" s="79"/>
      <c r="C50" s="95" t="s">
        <v>54</v>
      </c>
      <c r="D50" s="79"/>
      <c r="E50" s="91"/>
      <c r="F50" s="77"/>
      <c r="G50" s="77"/>
      <c r="H50" s="90"/>
      <c r="I50" s="90"/>
      <c r="J50" s="90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E50" s="79"/>
      <c r="BF50" s="80"/>
    </row>
    <row r="51" ht="13.5" customHeight="1">
      <c r="A51" s="89"/>
      <c r="B51" s="79"/>
      <c r="C51" s="79"/>
      <c r="D51" s="79"/>
      <c r="E51" s="91"/>
      <c r="F51" s="77"/>
      <c r="G51" s="77"/>
      <c r="H51" s="90"/>
      <c r="I51" s="90"/>
      <c r="J51" s="90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  <c r="BE51" s="79"/>
      <c r="BF51" s="80"/>
    </row>
    <row r="52" ht="13.5" customHeight="1">
      <c r="A52" s="89"/>
      <c r="B52" s="79"/>
      <c r="C52" s="79"/>
      <c r="D52" s="79"/>
      <c r="E52" s="91"/>
      <c r="F52" s="77"/>
      <c r="G52" s="77"/>
      <c r="H52" s="90"/>
      <c r="I52" s="90"/>
      <c r="J52" s="90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  <c r="BE52" s="79"/>
      <c r="BF52" s="80"/>
    </row>
    <row r="53" ht="13.5" customHeight="1">
      <c r="A53" s="97"/>
      <c r="B53" s="81"/>
      <c r="C53" s="81"/>
      <c r="D53" s="81"/>
      <c r="E53" s="81"/>
      <c r="F53" s="98"/>
      <c r="G53" s="98"/>
      <c r="H53" s="98"/>
      <c r="I53" s="98"/>
      <c r="J53" s="98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  <c r="AP53" s="81"/>
      <c r="AQ53" s="81"/>
      <c r="AR53" s="81"/>
      <c r="AS53" s="81"/>
      <c r="AT53" s="81"/>
      <c r="AU53" s="81"/>
      <c r="AV53" s="81"/>
      <c r="AW53" s="81"/>
      <c r="AX53" s="81"/>
      <c r="AY53" s="81"/>
      <c r="AZ53" s="81"/>
      <c r="BA53" s="81"/>
      <c r="BB53" s="81"/>
      <c r="BC53" s="81"/>
      <c r="BD53" s="81"/>
      <c r="BE53" s="81"/>
      <c r="BF53" s="82"/>
    </row>
    <row r="54" ht="13.5" customHeight="1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E54" s="79"/>
      <c r="BF54" s="79"/>
    </row>
    <row r="55" ht="13.5" customHeight="1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</row>
    <row r="56" ht="13.5" customHeight="1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</row>
    <row r="57" ht="13.5" customHeight="1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  <c r="BE57" s="79"/>
      <c r="BF57" s="79"/>
    </row>
    <row r="58" ht="13.5" customHeight="1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E58" s="79"/>
      <c r="BF58" s="79"/>
    </row>
    <row r="59" ht="13.5" customHeight="1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E59" s="79"/>
      <c r="BF59" s="79"/>
    </row>
    <row r="60" ht="13.5" customHeight="1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79"/>
      <c r="AQ60" s="79"/>
      <c r="AR60" s="79"/>
      <c r="AS60" s="79"/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E60" s="79"/>
      <c r="BF60" s="79"/>
    </row>
    <row r="61" ht="13.5" customHeight="1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  <c r="AS61" s="79"/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E61" s="79"/>
      <c r="BF61" s="79"/>
    </row>
    <row r="62" ht="13.5" customHeight="1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P62" s="79"/>
      <c r="AQ62" s="79"/>
      <c r="AR62" s="79"/>
      <c r="AS62" s="79"/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E62" s="79"/>
      <c r="BF62" s="79"/>
    </row>
    <row r="63" ht="13.5" customHeight="1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E63" s="79"/>
      <c r="BF63" s="79"/>
    </row>
    <row r="64" ht="13.5" customHeight="1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E64" s="79"/>
      <c r="BF64" s="79"/>
    </row>
    <row r="65" ht="13.5" customHeight="1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E65" s="79"/>
      <c r="BF65" s="79"/>
    </row>
    <row r="66" ht="13.5" customHeight="1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E66" s="79"/>
      <c r="BF66" s="79"/>
    </row>
    <row r="67" ht="13.5" customHeight="1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E67" s="79"/>
      <c r="BF67" s="79"/>
    </row>
    <row r="68" ht="13.5" customHeight="1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E68" s="79"/>
      <c r="BF68" s="79"/>
    </row>
    <row r="69" ht="13.5" customHeight="1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E69" s="79"/>
      <c r="BF69" s="79"/>
    </row>
    <row r="70" ht="13.5" customHeight="1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E70" s="79"/>
      <c r="BF70" s="79"/>
    </row>
    <row r="71" ht="13.5" customHeight="1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E71" s="79"/>
      <c r="BF71" s="79"/>
    </row>
    <row r="72" ht="13.5" customHeight="1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P72" s="79"/>
      <c r="AQ72" s="79"/>
      <c r="AR72" s="79"/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E72" s="79"/>
      <c r="BF72" s="79"/>
    </row>
    <row r="73" ht="13.5" customHeight="1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P73" s="79"/>
      <c r="AQ73" s="79"/>
      <c r="AR73" s="79"/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E73" s="79"/>
      <c r="BF73" s="79"/>
    </row>
    <row r="74" ht="13.5" customHeight="1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P74" s="79"/>
      <c r="AQ74" s="79"/>
      <c r="AR74" s="79"/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E74" s="79"/>
      <c r="BF74" s="79"/>
    </row>
    <row r="75" ht="13.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E75" s="79"/>
      <c r="BF75" s="79"/>
    </row>
    <row r="76" ht="13.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E76" s="79"/>
      <c r="BF76" s="79"/>
    </row>
    <row r="77" ht="13.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E77" s="79"/>
      <c r="BF77" s="79"/>
    </row>
    <row r="78" ht="13.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E78" s="79"/>
      <c r="BF78" s="79"/>
    </row>
    <row r="79" ht="13.5" customHeight="1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P79" s="79"/>
      <c r="AQ79" s="79"/>
      <c r="AR79" s="79"/>
      <c r="AS79" s="79"/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E79" s="79"/>
      <c r="BF79" s="79"/>
    </row>
    <row r="80" ht="13.5" customHeight="1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P80" s="79"/>
      <c r="AQ80" s="79"/>
      <c r="AR80" s="79"/>
      <c r="AS80" s="79"/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E80" s="79"/>
      <c r="BF80" s="79"/>
    </row>
    <row r="81" ht="13.5" customHeight="1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P81" s="79"/>
      <c r="AQ81" s="79"/>
      <c r="AR81" s="79"/>
      <c r="AS81" s="79"/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E81" s="79"/>
      <c r="BF81" s="79"/>
    </row>
    <row r="82" ht="13.5" customHeight="1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P82" s="79"/>
      <c r="AQ82" s="79"/>
      <c r="AR82" s="79"/>
      <c r="AS82" s="79"/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E82" s="79"/>
      <c r="BF82" s="79"/>
    </row>
    <row r="83" ht="13.5" customHeight="1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P83" s="79"/>
      <c r="AQ83" s="79"/>
      <c r="AR83" s="79"/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E83" s="79"/>
      <c r="BF83" s="79"/>
    </row>
    <row r="84" ht="13.5" customHeight="1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E84" s="79"/>
      <c r="BF84" s="79"/>
    </row>
    <row r="85" ht="13.5" customHeight="1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79"/>
      <c r="AP85" s="79"/>
      <c r="AQ85" s="79"/>
      <c r="AR85" s="79"/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E85" s="79"/>
      <c r="BF85" s="79"/>
    </row>
    <row r="86" ht="13.5" customHeight="1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  <c r="AL86" s="79"/>
      <c r="AM86" s="79"/>
      <c r="AN86" s="79"/>
      <c r="AO86" s="79"/>
      <c r="AP86" s="79"/>
      <c r="AQ86" s="79"/>
      <c r="AR86" s="79"/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E86" s="79"/>
      <c r="BF86" s="79"/>
    </row>
    <row r="87" ht="13.5" customHeight="1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  <c r="AP87" s="79"/>
      <c r="AQ87" s="79"/>
      <c r="AR87" s="79"/>
      <c r="AS87" s="79"/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E87" s="79"/>
      <c r="BF87" s="79"/>
    </row>
    <row r="88" ht="13.5" customHeight="1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E88" s="79"/>
      <c r="BF88" s="79"/>
    </row>
    <row r="89" ht="13.5" customHeight="1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E89" s="79"/>
      <c r="BF89" s="79"/>
    </row>
    <row r="90" ht="13.5" customHeight="1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E90" s="79"/>
      <c r="BF90" s="79"/>
    </row>
    <row r="91" ht="13.5" customHeight="1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E91" s="79"/>
      <c r="BF91" s="79"/>
    </row>
    <row r="92" ht="13.5" customHeight="1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</row>
    <row r="93" ht="13.5" customHeight="1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E93" s="79"/>
      <c r="BF93" s="79"/>
    </row>
    <row r="94" ht="13.5" customHeight="1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</row>
    <row r="95" ht="13.5" customHeight="1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E95" s="79"/>
      <c r="BF95" s="79"/>
    </row>
    <row r="96" ht="13.5" customHeight="1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  <c r="BE96" s="79"/>
      <c r="BF96" s="79"/>
    </row>
    <row r="97" ht="13.5" customHeight="1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E97" s="79"/>
      <c r="BF97" s="79"/>
    </row>
    <row r="98" ht="13.5" customHeight="1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E98" s="79"/>
      <c r="BF98" s="79"/>
    </row>
    <row r="99" ht="13.5" customHeight="1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</row>
    <row r="100" ht="13.5" customHeight="1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</row>
    <row r="101" ht="13.5" customHeight="1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</row>
    <row r="102" ht="13.5" customHeight="1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</row>
    <row r="103" ht="13.5" customHeight="1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</row>
    <row r="104" ht="13.5" customHeight="1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</row>
    <row r="105" ht="13.5" customHeight="1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</row>
    <row r="106" ht="13.5" customHeight="1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</row>
    <row r="107" ht="13.5" customHeight="1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</row>
    <row r="108" ht="13.5" customHeight="1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</row>
    <row r="109" ht="13.5" customHeight="1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</row>
    <row r="110" ht="13.5" customHeight="1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</row>
    <row r="111" ht="13.5" customHeight="1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</row>
    <row r="112" ht="13.5" customHeight="1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</row>
    <row r="113" ht="13.5" customHeight="1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</row>
    <row r="114" ht="13.5" customHeight="1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</row>
    <row r="115" ht="13.5" customHeight="1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</row>
    <row r="116" ht="13.5" customHeight="1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</row>
    <row r="117" ht="13.5" customHeight="1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</row>
    <row r="118" ht="13.5" customHeight="1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</row>
    <row r="119" ht="13.5" customHeight="1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</row>
    <row r="120" ht="13.5" customHeight="1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</row>
    <row r="121" ht="13.5" customHeight="1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</row>
    <row r="122" ht="13.5" customHeight="1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</row>
    <row r="123" ht="13.5" customHeight="1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</row>
    <row r="124" ht="13.5" customHeight="1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</row>
    <row r="125" ht="13.5" customHeight="1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</row>
    <row r="126" ht="13.5" customHeight="1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</row>
    <row r="127" ht="13.5" customHeight="1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</row>
    <row r="128" ht="13.5" customHeight="1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</row>
    <row r="129" ht="13.5" customHeight="1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</row>
    <row r="130" ht="13.5" customHeight="1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</row>
    <row r="131" ht="13.5" customHeight="1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</row>
    <row r="132" ht="13.5" customHeight="1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</row>
    <row r="133" ht="13.5" customHeight="1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</row>
    <row r="134" ht="13.5" customHeight="1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</row>
    <row r="135" ht="13.5" customHeight="1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</row>
    <row r="136" ht="13.5" customHeight="1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</row>
    <row r="137" ht="13.5" customHeight="1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</row>
    <row r="138" ht="13.5" customHeight="1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</row>
    <row r="139" ht="13.5" customHeight="1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</row>
    <row r="140" ht="13.5" customHeight="1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</row>
    <row r="141" ht="13.5" customHeight="1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</row>
    <row r="142" ht="13.5" customHeight="1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</row>
    <row r="143" ht="13.5" customHeight="1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</row>
    <row r="144" ht="13.5" customHeight="1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</row>
    <row r="145" ht="13.5" customHeight="1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</row>
    <row r="146" ht="13.5" customHeight="1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</row>
    <row r="147" ht="13.5" customHeight="1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</row>
    <row r="148" ht="13.5" customHeight="1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</row>
    <row r="149" ht="13.5" customHeight="1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</row>
    <row r="150" ht="13.5" customHeight="1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</row>
    <row r="151" ht="13.5" customHeight="1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</row>
    <row r="152" ht="13.5" customHeight="1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</row>
    <row r="153" ht="13.5" customHeight="1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</row>
    <row r="154" ht="13.5" customHeight="1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</row>
    <row r="155" ht="13.5" customHeight="1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</row>
    <row r="156" ht="13.5" customHeight="1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</row>
    <row r="157" ht="13.5" customHeight="1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</row>
    <row r="158" ht="13.5" customHeight="1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</row>
    <row r="159" ht="13.5" customHeight="1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</row>
    <row r="160" ht="13.5" customHeight="1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</row>
    <row r="161" ht="13.5" customHeight="1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</row>
    <row r="162" ht="13.5" customHeight="1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</row>
    <row r="163" ht="13.5" customHeight="1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</row>
    <row r="164" ht="13.5" customHeight="1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</row>
    <row r="165" ht="13.5" customHeight="1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</row>
    <row r="166" ht="13.5" customHeight="1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</row>
    <row r="167" ht="13.5" customHeight="1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</row>
    <row r="168" ht="13.5" customHeight="1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</row>
    <row r="169" ht="13.5" customHeight="1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</row>
    <row r="170" ht="13.5" customHeight="1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</row>
    <row r="171" ht="13.5" customHeight="1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</row>
    <row r="172" ht="13.5" customHeight="1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</row>
    <row r="173" ht="13.5" customHeight="1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</row>
    <row r="174" ht="13.5" customHeight="1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</row>
    <row r="175" ht="13.5" customHeight="1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</row>
    <row r="176" ht="13.5" customHeight="1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</row>
    <row r="177" ht="13.5" customHeight="1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</row>
    <row r="178" ht="13.5" customHeight="1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</row>
    <row r="179" ht="13.5" customHeight="1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</row>
    <row r="180" ht="13.5" customHeight="1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</row>
    <row r="181" ht="13.5" customHeight="1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</row>
    <row r="182" ht="13.5" customHeight="1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</row>
    <row r="183" ht="13.5" customHeight="1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</row>
    <row r="184" ht="13.5" customHeight="1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</row>
    <row r="185" ht="13.5" customHeight="1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</row>
    <row r="186" ht="13.5" customHeight="1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</row>
    <row r="187" ht="13.5" customHeight="1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</row>
    <row r="188" ht="13.5" customHeight="1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</row>
    <row r="189" ht="13.5" customHeight="1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</row>
    <row r="190" ht="13.5" customHeight="1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</row>
    <row r="191" ht="13.5" customHeight="1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</row>
    <row r="192" ht="13.5" customHeight="1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</row>
    <row r="193" ht="13.5" customHeight="1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</row>
    <row r="194" ht="13.5" customHeight="1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</row>
    <row r="195" ht="13.5" customHeight="1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</row>
    <row r="196" ht="13.5" customHeight="1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</row>
    <row r="197" ht="13.5" customHeight="1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</row>
    <row r="198" ht="13.5" customHeight="1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</row>
    <row r="199" ht="13.5" customHeight="1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</row>
    <row r="200" ht="13.5" customHeight="1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</row>
    <row r="201" ht="13.5" customHeight="1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</row>
    <row r="202" ht="13.5" customHeight="1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</row>
    <row r="203" ht="13.5" customHeight="1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</row>
    <row r="204" ht="13.5" customHeight="1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</row>
    <row r="205" ht="13.5" customHeight="1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</row>
    <row r="206" ht="13.5" customHeight="1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</row>
    <row r="207" ht="13.5" customHeight="1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</row>
    <row r="208" ht="13.5" customHeight="1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</row>
    <row r="209" ht="13.5" customHeight="1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</row>
    <row r="210" ht="13.5" customHeight="1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</row>
    <row r="211" ht="13.5" customHeight="1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</row>
    <row r="212" ht="13.5" customHeight="1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</row>
    <row r="213" ht="13.5" customHeight="1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</row>
    <row r="214" ht="13.5" customHeight="1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</row>
    <row r="215" ht="13.5" customHeight="1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</row>
    <row r="216" ht="13.5" customHeight="1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</row>
    <row r="217" ht="13.5" customHeight="1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</row>
    <row r="218" ht="13.5" customHeight="1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</row>
    <row r="219" ht="13.5" customHeight="1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</row>
    <row r="220" ht="13.5" customHeight="1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</row>
    <row r="221" ht="13.5" customHeight="1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</row>
    <row r="222" ht="13.5" customHeight="1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</row>
    <row r="223" ht="13.5" customHeight="1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</row>
    <row r="224" ht="13.5" customHeight="1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</row>
    <row r="225" ht="13.5" customHeight="1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</row>
    <row r="226" ht="13.5" customHeight="1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</row>
    <row r="227" ht="13.5" customHeight="1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</row>
    <row r="228" ht="13.5" customHeight="1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</row>
    <row r="229" ht="13.5" customHeight="1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</row>
    <row r="230" ht="13.5" customHeight="1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</row>
    <row r="231" ht="13.5" customHeight="1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</row>
    <row r="232" ht="13.5" customHeight="1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</row>
    <row r="233" ht="13.5" customHeight="1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</row>
    <row r="234" ht="13.5" customHeight="1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</row>
    <row r="235" ht="13.5" customHeight="1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</row>
    <row r="236" ht="13.5" customHeight="1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</row>
    <row r="237" ht="13.5" customHeight="1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</row>
    <row r="238" ht="13.5" customHeight="1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</row>
    <row r="239" ht="13.5" customHeight="1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</row>
    <row r="240" ht="13.5" customHeight="1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</row>
    <row r="241" ht="13.5" customHeight="1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</row>
    <row r="242" ht="13.5" customHeight="1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</row>
    <row r="243" ht="13.5" customHeight="1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</row>
    <row r="244" ht="13.5" customHeight="1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</row>
    <row r="245" ht="13.5" customHeight="1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</row>
    <row r="246" ht="13.5" customHeight="1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</row>
    <row r="247" ht="13.5" customHeight="1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</row>
    <row r="248" ht="13.5" customHeight="1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</row>
    <row r="249" ht="13.5" customHeight="1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</row>
    <row r="250" ht="13.5" customHeight="1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</row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R1:AS2"/>
    <mergeCell ref="AT1:AV1"/>
    <mergeCell ref="AW1:AZ1"/>
    <mergeCell ref="BA1:BB2"/>
    <mergeCell ref="BC1:BF2"/>
    <mergeCell ref="AT2:AV2"/>
    <mergeCell ref="AW2:AZ2"/>
    <mergeCell ref="M2:P2"/>
    <mergeCell ref="Q2:Y2"/>
    <mergeCell ref="A1:L2"/>
    <mergeCell ref="M1:P1"/>
    <mergeCell ref="Q1:Y1"/>
    <mergeCell ref="Z1:AA2"/>
    <mergeCell ref="AB1:AK2"/>
    <mergeCell ref="AL1:AM2"/>
    <mergeCell ref="AN1:AQ2"/>
  </mergeCells>
  <printOptions/>
  <pageMargins bottom="0.3937007874015748" footer="0.0" header="0.0" left="0.31496062992125984" right="0.31496062992125984" top="0.3937007874015748"/>
  <pageSetup paperSize="9" scale="92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2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">
        <v>55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8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39">
        <v>45200.0</v>
      </c>
      <c r="AV1" s="14"/>
      <c r="AW1" s="14"/>
      <c r="AX1" s="15"/>
      <c r="AY1" s="75" t="s">
        <v>15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">
        <v>55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39"/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6"/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6"/>
      <c r="D36" s="77"/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/>
      <c r="D39" s="77"/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5"/>
      <c r="B40" s="6"/>
      <c r="C40" s="6"/>
      <c r="D40" s="77"/>
      <c r="E40" s="77"/>
      <c r="F40" s="77"/>
      <c r="G40" s="77"/>
      <c r="H40" s="77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12"/>
    </row>
    <row r="41" ht="13.5" customHeight="1">
      <c r="A41" s="5"/>
      <c r="B41" s="6" t="s">
        <v>27</v>
      </c>
      <c r="D41" s="77"/>
      <c r="E41" s="77"/>
      <c r="F41" s="77"/>
      <c r="G41" s="77"/>
      <c r="H41" s="77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12"/>
    </row>
    <row r="42" ht="13.5" customHeight="1">
      <c r="A42" s="5"/>
      <c r="B42" s="6"/>
      <c r="C42" s="85" t="s">
        <v>56</v>
      </c>
      <c r="D42" s="77"/>
      <c r="E42" s="77"/>
      <c r="F42" s="77"/>
      <c r="G42" s="77"/>
      <c r="H42" s="77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12"/>
    </row>
    <row r="43" ht="13.5" customHeight="1">
      <c r="A43" s="5"/>
      <c r="B43" s="6"/>
      <c r="C43" s="85" t="s">
        <v>57</v>
      </c>
      <c r="D43" s="77"/>
      <c r="E43" s="77"/>
      <c r="F43" s="77"/>
      <c r="G43" s="77"/>
      <c r="H43" s="77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12"/>
    </row>
    <row r="44" ht="13.5" customHeight="1">
      <c r="A44" s="5"/>
      <c r="B44" s="6"/>
      <c r="C44" s="85" t="s">
        <v>58</v>
      </c>
      <c r="D44" s="77"/>
      <c r="E44" s="77"/>
      <c r="F44" s="77"/>
      <c r="G44" s="77"/>
      <c r="H44" s="77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12"/>
    </row>
    <row r="45" ht="13.5" customHeight="1">
      <c r="A45" s="5"/>
      <c r="B45" s="6"/>
      <c r="C45" s="6"/>
      <c r="D45" s="77"/>
      <c r="E45" s="77"/>
      <c r="F45" s="77"/>
      <c r="G45" s="77"/>
      <c r="H45" s="77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12"/>
    </row>
    <row r="46" ht="13.5" customHeight="1">
      <c r="A46" s="5"/>
      <c r="B46" s="6"/>
      <c r="C46" s="6"/>
      <c r="D46" s="77"/>
      <c r="E46" s="77"/>
      <c r="F46" s="77"/>
      <c r="G46" s="77"/>
      <c r="H46" s="77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12"/>
    </row>
    <row r="47" ht="13.5" customHeight="1">
      <c r="A47" s="5"/>
      <c r="B47" s="6"/>
      <c r="C47" s="6"/>
      <c r="D47" s="77"/>
      <c r="E47" s="77"/>
      <c r="F47" s="77"/>
      <c r="G47" s="77"/>
      <c r="H47" s="77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12"/>
    </row>
    <row r="48" ht="13.5" customHeight="1">
      <c r="A48" s="5"/>
      <c r="B48" s="6"/>
      <c r="C48" s="6"/>
      <c r="D48" s="77"/>
      <c r="E48" s="77"/>
      <c r="F48" s="77"/>
      <c r="G48" s="77"/>
      <c r="H48" s="77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12"/>
    </row>
    <row r="49" ht="13.5" customHeight="1">
      <c r="A49" s="5"/>
      <c r="B49" s="6"/>
      <c r="C49" s="6"/>
      <c r="D49" s="77"/>
      <c r="E49" s="77"/>
      <c r="F49" s="77"/>
      <c r="G49" s="77"/>
      <c r="H49" s="77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12"/>
    </row>
    <row r="50" ht="13.5" customHeight="1">
      <c r="A50" s="5"/>
      <c r="B50" s="6"/>
      <c r="C50" s="6"/>
      <c r="D50" s="77"/>
      <c r="E50" s="77"/>
      <c r="F50" s="77"/>
      <c r="G50" s="77"/>
      <c r="H50" s="77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12"/>
    </row>
    <row r="51" ht="13.5" customHeight="1">
      <c r="A51" s="5"/>
      <c r="B51" s="6"/>
      <c r="C51" s="6"/>
      <c r="D51" s="77"/>
      <c r="E51" s="77"/>
      <c r="F51" s="77"/>
      <c r="G51" s="77"/>
      <c r="H51" s="77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12"/>
    </row>
    <row r="52" ht="13.5" customHeight="1">
      <c r="A52" s="5"/>
      <c r="B52" s="6"/>
      <c r="C52" s="6"/>
      <c r="D52" s="77"/>
      <c r="E52" s="77"/>
      <c r="F52" s="77"/>
      <c r="G52" s="77"/>
      <c r="H52" s="77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12"/>
    </row>
    <row r="53" ht="13.5" customHeight="1">
      <c r="A53" s="29"/>
      <c r="B53" s="30"/>
      <c r="C53" s="30"/>
      <c r="D53" s="86"/>
      <c r="E53" s="86"/>
      <c r="F53" s="86"/>
      <c r="G53" s="86"/>
      <c r="H53" s="86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87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</row>
    <row r="241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</row>
    <row r="242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</row>
    <row r="243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</row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scale="82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2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">
        <v>59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8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39">
        <v>45200.0</v>
      </c>
      <c r="AV1" s="14"/>
      <c r="AW1" s="14"/>
      <c r="AX1" s="15"/>
      <c r="AY1" s="75" t="s">
        <v>15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">
        <v>59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42"/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6"/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6"/>
      <c r="D36" s="77"/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/>
      <c r="D39" s="77"/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5"/>
      <c r="B40" s="6"/>
      <c r="C40" s="6"/>
      <c r="D40" s="77"/>
      <c r="E40" s="77"/>
      <c r="F40" s="77"/>
      <c r="G40" s="77"/>
      <c r="H40" s="77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12"/>
    </row>
    <row r="41" ht="13.5" customHeight="1">
      <c r="A41" s="5"/>
      <c r="B41" s="6"/>
      <c r="C41" s="6"/>
      <c r="D41" s="77"/>
      <c r="E41" s="77"/>
      <c r="F41" s="77"/>
      <c r="G41" s="77"/>
      <c r="H41" s="77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12"/>
    </row>
    <row r="42" ht="13.5" customHeight="1">
      <c r="A42" s="5"/>
      <c r="B42" s="6"/>
      <c r="C42" s="6"/>
      <c r="D42" s="77"/>
      <c r="E42" s="77"/>
      <c r="F42" s="77"/>
      <c r="G42" s="77"/>
      <c r="H42" s="77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12"/>
    </row>
    <row r="43" ht="13.5" customHeight="1">
      <c r="A43" s="5"/>
      <c r="B43" s="6"/>
      <c r="C43" s="6"/>
      <c r="D43" s="77"/>
      <c r="E43" s="77"/>
      <c r="F43" s="77"/>
      <c r="G43" s="77"/>
      <c r="H43" s="77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12"/>
    </row>
    <row r="44" ht="13.5" customHeight="1">
      <c r="A44" s="5"/>
      <c r="B44" s="6"/>
      <c r="C44" s="6"/>
      <c r="D44" s="77"/>
      <c r="E44" s="77"/>
      <c r="F44" s="77"/>
      <c r="G44" s="77"/>
      <c r="H44" s="77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12"/>
    </row>
    <row r="45" ht="13.5" customHeight="1">
      <c r="A45" s="5"/>
      <c r="B45" s="6" t="s">
        <v>27</v>
      </c>
      <c r="D45" s="77"/>
      <c r="E45" s="77"/>
      <c r="F45" s="77"/>
      <c r="G45" s="77"/>
      <c r="H45" s="77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12"/>
    </row>
    <row r="46" ht="13.5" customHeight="1">
      <c r="A46" s="5"/>
      <c r="B46" s="6"/>
      <c r="C46" s="85" t="s">
        <v>60</v>
      </c>
      <c r="D46" s="77"/>
      <c r="E46" s="77"/>
      <c r="F46" s="77"/>
      <c r="G46" s="77"/>
      <c r="H46" s="77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12"/>
    </row>
    <row r="47" ht="13.5" customHeight="1">
      <c r="A47" s="5"/>
      <c r="B47" s="6"/>
      <c r="C47" s="85" t="s">
        <v>61</v>
      </c>
      <c r="D47" s="77"/>
      <c r="E47" s="77"/>
      <c r="F47" s="77"/>
      <c r="G47" s="77"/>
      <c r="H47" s="77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12"/>
    </row>
    <row r="48" ht="13.5" customHeight="1">
      <c r="A48" s="5"/>
      <c r="B48" s="6"/>
      <c r="C48" s="6"/>
      <c r="D48" s="77"/>
      <c r="E48" s="77"/>
      <c r="F48" s="77"/>
      <c r="G48" s="77"/>
      <c r="H48" s="77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12"/>
    </row>
    <row r="49" ht="13.5" customHeight="1">
      <c r="A49" s="5"/>
      <c r="B49" s="6"/>
      <c r="C49" s="6"/>
      <c r="D49" s="77"/>
      <c r="E49" s="77"/>
      <c r="F49" s="77"/>
      <c r="G49" s="77"/>
      <c r="H49" s="77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12"/>
    </row>
    <row r="50" ht="13.5" customHeight="1">
      <c r="A50" s="5"/>
      <c r="B50" s="6"/>
      <c r="C50" s="6"/>
      <c r="D50" s="77"/>
      <c r="E50" s="77"/>
      <c r="F50" s="77"/>
      <c r="G50" s="77"/>
      <c r="H50" s="77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12"/>
    </row>
    <row r="51" ht="13.5" customHeight="1">
      <c r="A51" s="5"/>
      <c r="B51" s="6"/>
      <c r="C51" s="6"/>
      <c r="D51" s="77"/>
      <c r="E51" s="77"/>
      <c r="F51" s="77"/>
      <c r="G51" s="77"/>
      <c r="H51" s="77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12"/>
    </row>
    <row r="52" ht="13.5" customHeight="1">
      <c r="A52" s="5"/>
      <c r="B52" s="6"/>
      <c r="C52" s="6"/>
      <c r="D52" s="77"/>
      <c r="E52" s="77"/>
      <c r="F52" s="77"/>
      <c r="G52" s="77"/>
      <c r="H52" s="77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12"/>
    </row>
    <row r="53" ht="13.5" customHeight="1">
      <c r="A53" s="5"/>
      <c r="B53" s="6"/>
      <c r="C53" s="6"/>
      <c r="D53" s="77"/>
      <c r="E53" s="77"/>
      <c r="F53" s="77"/>
      <c r="G53" s="77"/>
      <c r="H53" s="77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12"/>
    </row>
    <row r="54" ht="13.5" customHeight="1">
      <c r="A54" s="5"/>
      <c r="B54" s="6"/>
      <c r="C54" s="6"/>
      <c r="D54" s="77"/>
      <c r="E54" s="77"/>
      <c r="F54" s="77"/>
      <c r="G54" s="77"/>
      <c r="H54" s="77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12"/>
    </row>
    <row r="55" ht="13.5" customHeight="1">
      <c r="A55" s="5"/>
      <c r="B55" s="6"/>
      <c r="C55" s="6"/>
      <c r="D55" s="77"/>
      <c r="E55" s="77"/>
      <c r="F55" s="77"/>
      <c r="G55" s="77"/>
      <c r="H55" s="77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12"/>
    </row>
    <row r="56" ht="13.5" customHeight="1">
      <c r="A56" s="5"/>
      <c r="B56" s="6"/>
      <c r="C56" s="6"/>
      <c r="D56" s="77"/>
      <c r="E56" s="77"/>
      <c r="F56" s="77"/>
      <c r="G56" s="77"/>
      <c r="H56" s="77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12"/>
    </row>
    <row r="57" ht="13.5" customHeight="1">
      <c r="A57" s="29"/>
      <c r="B57" s="30"/>
      <c r="C57" s="30"/>
      <c r="D57" s="86"/>
      <c r="E57" s="86"/>
      <c r="F57" s="86"/>
      <c r="G57" s="86"/>
      <c r="H57" s="86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87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</row>
    <row r="241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</row>
    <row r="242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</row>
    <row r="243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</row>
    <row r="244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</row>
    <row r="245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</row>
    <row r="24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</row>
    <row r="247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scale="82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2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">
        <v>62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8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39">
        <v>45200.0</v>
      </c>
      <c r="AV1" s="14"/>
      <c r="AW1" s="14"/>
      <c r="AX1" s="15"/>
      <c r="AY1" s="75" t="s">
        <v>15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">
        <v>63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42"/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6"/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6"/>
      <c r="D36" s="77"/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/>
      <c r="D39" s="77"/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5"/>
      <c r="B40" s="6"/>
      <c r="C40" s="6"/>
      <c r="D40" s="77"/>
      <c r="E40" s="77"/>
      <c r="F40" s="77"/>
      <c r="G40" s="77"/>
      <c r="H40" s="77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12"/>
    </row>
    <row r="41" ht="13.5" customHeight="1">
      <c r="A41" s="5"/>
      <c r="B41" s="6" t="s">
        <v>27</v>
      </c>
      <c r="D41" s="77"/>
      <c r="E41" s="77"/>
      <c r="F41" s="77"/>
      <c r="G41" s="77"/>
      <c r="H41" s="77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12"/>
    </row>
    <row r="42" ht="13.5" customHeight="1">
      <c r="A42" s="5"/>
      <c r="B42" s="6"/>
      <c r="C42" s="85" t="s">
        <v>64</v>
      </c>
      <c r="D42" s="77"/>
      <c r="E42" s="77"/>
      <c r="F42" s="77"/>
      <c r="G42" s="77"/>
      <c r="H42" s="77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12"/>
    </row>
    <row r="43" ht="13.5" customHeight="1">
      <c r="A43" s="5"/>
      <c r="B43" s="6"/>
      <c r="C43" s="85" t="s">
        <v>65</v>
      </c>
      <c r="D43" s="77"/>
      <c r="E43" s="77"/>
      <c r="F43" s="77"/>
      <c r="G43" s="77"/>
      <c r="H43" s="77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12"/>
    </row>
    <row r="44" ht="13.5" customHeight="1">
      <c r="A44" s="5"/>
      <c r="B44" s="6"/>
      <c r="C44" s="6"/>
      <c r="D44" s="77"/>
      <c r="E44" s="77"/>
      <c r="F44" s="77"/>
      <c r="G44" s="77"/>
      <c r="H44" s="77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12"/>
    </row>
    <row r="45" ht="13.5" customHeight="1">
      <c r="A45" s="5"/>
      <c r="B45" s="6"/>
      <c r="C45" s="6"/>
      <c r="D45" s="77"/>
      <c r="E45" s="77"/>
      <c r="F45" s="77"/>
      <c r="G45" s="77"/>
      <c r="H45" s="77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12"/>
    </row>
    <row r="46" ht="13.5" customHeight="1">
      <c r="A46" s="5"/>
      <c r="B46" s="6"/>
      <c r="C46" s="6"/>
      <c r="D46" s="77"/>
      <c r="E46" s="77"/>
      <c r="F46" s="77"/>
      <c r="G46" s="77"/>
      <c r="H46" s="77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12"/>
    </row>
    <row r="47" ht="13.5" customHeight="1">
      <c r="A47" s="5"/>
      <c r="B47" s="6"/>
      <c r="C47" s="6"/>
      <c r="D47" s="77"/>
      <c r="E47" s="77"/>
      <c r="F47" s="77"/>
      <c r="G47" s="77"/>
      <c r="H47" s="77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12"/>
    </row>
    <row r="48" ht="13.5" customHeight="1">
      <c r="A48" s="5"/>
      <c r="B48" s="6"/>
      <c r="C48" s="6"/>
      <c r="D48" s="77"/>
      <c r="E48" s="77"/>
      <c r="F48" s="77"/>
      <c r="G48" s="77"/>
      <c r="H48" s="77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12"/>
    </row>
    <row r="49" ht="13.5" customHeight="1">
      <c r="A49" s="29"/>
      <c r="B49" s="30"/>
      <c r="C49" s="30"/>
      <c r="D49" s="86"/>
      <c r="E49" s="86"/>
      <c r="F49" s="86"/>
      <c r="G49" s="86"/>
      <c r="H49" s="86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87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</row>
    <row r="241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</row>
    <row r="242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</row>
    <row r="243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</row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scale="82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2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">
        <v>66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8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39">
        <v>45200.0</v>
      </c>
      <c r="AV1" s="14"/>
      <c r="AW1" s="14"/>
      <c r="AX1" s="15"/>
      <c r="AY1" s="75" t="s">
        <v>15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">
        <v>66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39"/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6"/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6"/>
      <c r="D36" s="77"/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/>
      <c r="D39" s="77"/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5"/>
      <c r="B40" s="6"/>
      <c r="C40" s="6"/>
      <c r="D40" s="77"/>
      <c r="E40" s="77"/>
      <c r="F40" s="77"/>
      <c r="G40" s="77"/>
      <c r="H40" s="77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12"/>
    </row>
    <row r="41" ht="13.5" customHeight="1">
      <c r="A41" s="5"/>
      <c r="B41" s="6" t="s">
        <v>27</v>
      </c>
      <c r="D41" s="77"/>
      <c r="E41" s="77"/>
      <c r="F41" s="77"/>
      <c r="G41" s="77"/>
      <c r="H41" s="77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12"/>
    </row>
    <row r="42" ht="13.5" customHeight="1">
      <c r="A42" s="5"/>
      <c r="B42" s="6"/>
      <c r="C42" s="85" t="s">
        <v>67</v>
      </c>
      <c r="D42" s="77"/>
      <c r="E42" s="77"/>
      <c r="F42" s="77"/>
      <c r="G42" s="77"/>
      <c r="H42" s="77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12"/>
    </row>
    <row r="43" ht="13.5" customHeight="1">
      <c r="A43" s="5"/>
      <c r="B43" s="6"/>
      <c r="C43" s="85" t="s">
        <v>68</v>
      </c>
      <c r="D43" s="77"/>
      <c r="E43" s="77"/>
      <c r="F43" s="77"/>
      <c r="G43" s="77"/>
      <c r="H43" s="77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12"/>
    </row>
    <row r="44" ht="13.5" customHeight="1">
      <c r="A44" s="5"/>
      <c r="B44" s="6"/>
      <c r="C44" s="6"/>
      <c r="D44" s="77"/>
      <c r="E44" s="77"/>
      <c r="F44" s="77"/>
      <c r="G44" s="77"/>
      <c r="H44" s="77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12"/>
    </row>
    <row r="45" ht="13.5" customHeight="1">
      <c r="A45" s="5"/>
      <c r="B45" s="6"/>
      <c r="C45" s="6"/>
      <c r="D45" s="77"/>
      <c r="E45" s="77"/>
      <c r="F45" s="77"/>
      <c r="G45" s="77"/>
      <c r="H45" s="77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12"/>
    </row>
    <row r="46" ht="13.5" customHeight="1">
      <c r="A46" s="5"/>
      <c r="B46" s="6"/>
      <c r="C46" s="6"/>
      <c r="D46" s="77"/>
      <c r="E46" s="77"/>
      <c r="F46" s="77"/>
      <c r="G46" s="77"/>
      <c r="H46" s="77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12"/>
    </row>
    <row r="47" ht="13.5" customHeight="1">
      <c r="A47" s="5"/>
      <c r="B47" s="6"/>
      <c r="C47" s="6"/>
      <c r="D47" s="77"/>
      <c r="E47" s="77"/>
      <c r="F47" s="77"/>
      <c r="G47" s="77"/>
      <c r="H47" s="77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12"/>
    </row>
    <row r="48" ht="13.5" customHeight="1">
      <c r="A48" s="5"/>
      <c r="B48" s="6"/>
      <c r="C48" s="6"/>
      <c r="D48" s="77"/>
      <c r="E48" s="77"/>
      <c r="F48" s="77"/>
      <c r="G48" s="77"/>
      <c r="H48" s="77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12"/>
    </row>
    <row r="49" ht="13.5" customHeight="1">
      <c r="A49" s="29"/>
      <c r="B49" s="30"/>
      <c r="C49" s="30"/>
      <c r="D49" s="86"/>
      <c r="E49" s="86"/>
      <c r="F49" s="86"/>
      <c r="G49" s="86"/>
      <c r="H49" s="86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87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</row>
    <row r="241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</row>
    <row r="242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</row>
    <row r="243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</row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scale="82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2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">
        <v>69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8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39">
        <v>45200.0</v>
      </c>
      <c r="AV1" s="14"/>
      <c r="AW1" s="14"/>
      <c r="AX1" s="15"/>
      <c r="AY1" s="75" t="s">
        <v>15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">
        <v>69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42"/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6"/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6"/>
      <c r="D36" s="77"/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/>
      <c r="D39" s="77"/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5"/>
      <c r="B40" s="6"/>
      <c r="C40" s="6"/>
      <c r="D40" s="77"/>
      <c r="E40" s="77"/>
      <c r="F40" s="77"/>
      <c r="G40" s="77"/>
      <c r="H40" s="77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12"/>
    </row>
    <row r="41" ht="13.5" customHeight="1">
      <c r="A41" s="5"/>
      <c r="B41" s="6" t="s">
        <v>27</v>
      </c>
      <c r="D41" s="77"/>
      <c r="E41" s="77"/>
      <c r="F41" s="77"/>
      <c r="G41" s="77"/>
      <c r="H41" s="77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12"/>
    </row>
    <row r="42" ht="13.5" customHeight="1">
      <c r="A42" s="5"/>
      <c r="B42" s="6"/>
      <c r="C42" s="85" t="s">
        <v>70</v>
      </c>
      <c r="D42" s="77"/>
      <c r="E42" s="77"/>
      <c r="F42" s="77"/>
      <c r="G42" s="77"/>
      <c r="H42" s="77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12"/>
    </row>
    <row r="43" ht="13.5" customHeight="1">
      <c r="A43" s="5"/>
      <c r="B43" s="6"/>
      <c r="C43" s="85" t="s">
        <v>71</v>
      </c>
      <c r="D43" s="77"/>
      <c r="E43" s="77"/>
      <c r="F43" s="77"/>
      <c r="G43" s="77"/>
      <c r="H43" s="77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12"/>
    </row>
    <row r="44" ht="13.5" customHeight="1">
      <c r="A44" s="5"/>
      <c r="B44" s="6"/>
      <c r="C44" s="6"/>
      <c r="D44" s="77"/>
      <c r="E44" s="77"/>
      <c r="F44" s="77"/>
      <c r="G44" s="77"/>
      <c r="H44" s="77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12"/>
    </row>
    <row r="45" ht="13.5" customHeight="1">
      <c r="A45" s="5"/>
      <c r="B45" s="6"/>
      <c r="C45" s="6"/>
      <c r="D45" s="77"/>
      <c r="E45" s="77"/>
      <c r="F45" s="77"/>
      <c r="G45" s="77"/>
      <c r="H45" s="77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12"/>
    </row>
    <row r="46" ht="13.5" customHeight="1">
      <c r="A46" s="5"/>
      <c r="B46" s="6"/>
      <c r="C46" s="6"/>
      <c r="D46" s="77"/>
      <c r="E46" s="77"/>
      <c r="F46" s="77"/>
      <c r="G46" s="77"/>
      <c r="H46" s="77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12"/>
    </row>
    <row r="47" ht="13.5" customHeight="1">
      <c r="A47" s="5"/>
      <c r="B47" s="6"/>
      <c r="C47" s="6"/>
      <c r="D47" s="77"/>
      <c r="E47" s="77"/>
      <c r="F47" s="77"/>
      <c r="G47" s="77"/>
      <c r="H47" s="77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12"/>
    </row>
    <row r="48" ht="13.5" customHeight="1">
      <c r="A48" s="5"/>
      <c r="B48" s="6"/>
      <c r="C48" s="6"/>
      <c r="D48" s="77"/>
      <c r="E48" s="77"/>
      <c r="F48" s="77"/>
      <c r="G48" s="77"/>
      <c r="H48" s="77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12"/>
    </row>
    <row r="49" ht="13.5" customHeight="1">
      <c r="A49" s="29"/>
      <c r="B49" s="30"/>
      <c r="C49" s="30"/>
      <c r="D49" s="86"/>
      <c r="E49" s="86"/>
      <c r="F49" s="86"/>
      <c r="G49" s="86"/>
      <c r="H49" s="86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87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</row>
    <row r="241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</row>
    <row r="242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</row>
    <row r="243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</row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scale="82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2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">
        <v>72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8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39">
        <v>45200.0</v>
      </c>
      <c r="AV1" s="14"/>
      <c r="AW1" s="14"/>
      <c r="AX1" s="15"/>
      <c r="AY1" s="75" t="s">
        <v>15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">
        <v>72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42"/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6"/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6"/>
      <c r="D36" s="77"/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/>
      <c r="D39" s="77"/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5"/>
      <c r="B40" s="6"/>
      <c r="C40" s="6"/>
      <c r="D40" s="77"/>
      <c r="E40" s="77"/>
      <c r="F40" s="77"/>
      <c r="G40" s="77"/>
      <c r="H40" s="77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12"/>
    </row>
    <row r="41" ht="13.5" customHeight="1">
      <c r="A41" s="5"/>
      <c r="B41" s="6"/>
      <c r="C41" s="6"/>
      <c r="D41" s="77"/>
      <c r="E41" s="77"/>
      <c r="F41" s="77"/>
      <c r="G41" s="77"/>
      <c r="H41" s="77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12"/>
    </row>
    <row r="42" ht="13.5" customHeight="1">
      <c r="A42" s="5"/>
      <c r="B42" s="6"/>
      <c r="C42" s="6"/>
      <c r="D42" s="77"/>
      <c r="E42" s="77"/>
      <c r="F42" s="77"/>
      <c r="G42" s="77"/>
      <c r="H42" s="77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12"/>
    </row>
    <row r="43" ht="13.5" customHeight="1">
      <c r="A43" s="5"/>
      <c r="B43" s="6"/>
      <c r="C43" s="6"/>
      <c r="D43" s="77"/>
      <c r="E43" s="77"/>
      <c r="F43" s="77"/>
      <c r="G43" s="77"/>
      <c r="H43" s="77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12"/>
    </row>
    <row r="44" ht="13.5" customHeight="1">
      <c r="A44" s="5"/>
      <c r="B44" s="6"/>
      <c r="C44" s="6"/>
      <c r="D44" s="77"/>
      <c r="E44" s="77"/>
      <c r="F44" s="77"/>
      <c r="G44" s="77"/>
      <c r="H44" s="77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12"/>
    </row>
    <row r="45" ht="13.5" customHeight="1">
      <c r="A45" s="5"/>
      <c r="B45" s="6"/>
      <c r="C45" s="6"/>
      <c r="D45" s="77"/>
      <c r="E45" s="77"/>
      <c r="F45" s="77"/>
      <c r="G45" s="77"/>
      <c r="H45" s="77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12"/>
    </row>
    <row r="46" ht="13.5" customHeight="1">
      <c r="A46" s="5"/>
      <c r="B46" s="6"/>
      <c r="C46" s="6"/>
      <c r="D46" s="77"/>
      <c r="E46" s="77"/>
      <c r="F46" s="77"/>
      <c r="G46" s="77"/>
      <c r="H46" s="77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12"/>
    </row>
    <row r="47" ht="13.5" customHeight="1">
      <c r="A47" s="5"/>
      <c r="B47" s="6"/>
      <c r="C47" s="6"/>
      <c r="D47" s="77"/>
      <c r="E47" s="77"/>
      <c r="F47" s="77"/>
      <c r="G47" s="77"/>
      <c r="H47" s="77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12"/>
    </row>
    <row r="48" ht="13.5" customHeight="1">
      <c r="A48" s="5"/>
      <c r="B48" s="6"/>
      <c r="C48" s="6"/>
      <c r="D48" s="77"/>
      <c r="E48" s="77"/>
      <c r="F48" s="77"/>
      <c r="G48" s="77"/>
      <c r="H48" s="77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12"/>
    </row>
    <row r="49" ht="13.5" customHeight="1">
      <c r="A49" s="5"/>
      <c r="B49" s="6"/>
      <c r="C49" s="6"/>
      <c r="D49" s="77"/>
      <c r="E49" s="77"/>
      <c r="F49" s="77"/>
      <c r="G49" s="77"/>
      <c r="H49" s="77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12"/>
    </row>
    <row r="50" ht="13.5" customHeight="1">
      <c r="A50" s="5"/>
      <c r="B50" s="6"/>
      <c r="C50" s="6"/>
      <c r="D50" s="77"/>
      <c r="E50" s="77"/>
      <c r="F50" s="77"/>
      <c r="G50" s="77"/>
      <c r="H50" s="77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12"/>
    </row>
    <row r="51" ht="13.5" customHeight="1">
      <c r="A51" s="5"/>
      <c r="B51" s="6"/>
      <c r="C51" s="6"/>
      <c r="D51" s="77"/>
      <c r="E51" s="77"/>
      <c r="F51" s="77"/>
      <c r="G51" s="77"/>
      <c r="H51" s="77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12"/>
    </row>
    <row r="52" ht="13.5" customHeight="1">
      <c r="A52" s="5"/>
      <c r="B52" s="6"/>
      <c r="C52" s="6"/>
      <c r="D52" s="77"/>
      <c r="E52" s="77"/>
      <c r="F52" s="77"/>
      <c r="G52" s="77"/>
      <c r="H52" s="77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12"/>
    </row>
    <row r="53" ht="13.5" customHeight="1">
      <c r="A53" s="5"/>
      <c r="B53" s="6"/>
      <c r="C53" s="6"/>
      <c r="D53" s="77"/>
      <c r="E53" s="77"/>
      <c r="F53" s="77"/>
      <c r="G53" s="77"/>
      <c r="H53" s="77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12"/>
    </row>
    <row r="54" ht="13.5" customHeight="1">
      <c r="A54" s="5"/>
      <c r="B54" s="6"/>
      <c r="C54" s="6"/>
      <c r="D54" s="77"/>
      <c r="E54" s="77"/>
      <c r="F54" s="77"/>
      <c r="G54" s="77"/>
      <c r="H54" s="77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12"/>
    </row>
    <row r="55" ht="13.5" customHeight="1">
      <c r="A55" s="5"/>
      <c r="B55" s="6"/>
      <c r="C55" s="6"/>
      <c r="D55" s="77"/>
      <c r="E55" s="77"/>
      <c r="F55" s="77"/>
      <c r="G55" s="77"/>
      <c r="H55" s="77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12"/>
    </row>
    <row r="56" ht="13.5" customHeight="1">
      <c r="A56" s="5"/>
      <c r="B56" s="6"/>
      <c r="C56" s="6"/>
      <c r="D56" s="77"/>
      <c r="E56" s="77"/>
      <c r="F56" s="77"/>
      <c r="G56" s="77"/>
      <c r="H56" s="77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12"/>
    </row>
    <row r="57" ht="13.5" customHeight="1">
      <c r="A57" s="5"/>
      <c r="B57" s="6"/>
      <c r="C57" s="6"/>
      <c r="D57" s="77"/>
      <c r="E57" s="77"/>
      <c r="F57" s="77"/>
      <c r="G57" s="77"/>
      <c r="H57" s="77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12"/>
    </row>
    <row r="58" ht="13.5" customHeight="1">
      <c r="A58" s="5"/>
      <c r="B58" s="6" t="s">
        <v>27</v>
      </c>
      <c r="D58" s="77"/>
      <c r="E58" s="77"/>
      <c r="F58" s="77"/>
      <c r="G58" s="77"/>
      <c r="H58" s="77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12"/>
    </row>
    <row r="59" ht="13.5" customHeight="1">
      <c r="A59" s="5"/>
      <c r="B59" s="6"/>
      <c r="C59" s="85" t="s">
        <v>73</v>
      </c>
      <c r="D59" s="77"/>
      <c r="E59" s="77"/>
      <c r="F59" s="77"/>
      <c r="G59" s="77"/>
      <c r="H59" s="77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12"/>
    </row>
    <row r="60" ht="13.5" customHeight="1">
      <c r="A60" s="5"/>
      <c r="B60" s="6"/>
      <c r="C60" s="85" t="s">
        <v>74</v>
      </c>
      <c r="D60" s="77"/>
      <c r="E60" s="77"/>
      <c r="F60" s="77"/>
      <c r="G60" s="77"/>
      <c r="H60" s="77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12"/>
    </row>
    <row r="61" ht="13.5" customHeight="1">
      <c r="A61" s="5"/>
      <c r="B61" s="6"/>
      <c r="C61" s="6"/>
      <c r="D61" s="77"/>
      <c r="E61" s="77"/>
      <c r="F61" s="77"/>
      <c r="G61" s="77"/>
      <c r="H61" s="77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12"/>
    </row>
    <row r="62" ht="13.5" customHeight="1">
      <c r="A62" s="5"/>
      <c r="B62" s="6"/>
      <c r="C62" s="6"/>
      <c r="D62" s="77"/>
      <c r="E62" s="77"/>
      <c r="F62" s="77"/>
      <c r="G62" s="77"/>
      <c r="H62" s="77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12"/>
    </row>
    <row r="63" ht="13.5" customHeight="1">
      <c r="A63" s="5"/>
      <c r="B63" s="6"/>
      <c r="C63" s="6"/>
      <c r="D63" s="77"/>
      <c r="E63" s="77"/>
      <c r="F63" s="77"/>
      <c r="G63" s="77"/>
      <c r="H63" s="77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12"/>
    </row>
    <row r="64" ht="13.5" customHeight="1">
      <c r="A64" s="5"/>
      <c r="B64" s="6"/>
      <c r="C64" s="6"/>
      <c r="D64" s="77"/>
      <c r="E64" s="77"/>
      <c r="F64" s="77"/>
      <c r="G64" s="77"/>
      <c r="H64" s="77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12"/>
    </row>
    <row r="65" ht="13.5" customHeight="1">
      <c r="A65" s="5"/>
      <c r="B65" s="6"/>
      <c r="C65" s="6"/>
      <c r="D65" s="77"/>
      <c r="E65" s="77"/>
      <c r="F65" s="77"/>
      <c r="G65" s="77"/>
      <c r="H65" s="77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12"/>
    </row>
    <row r="66" ht="13.5" customHeight="1">
      <c r="A66" s="29"/>
      <c r="B66" s="30"/>
      <c r="C66" s="30"/>
      <c r="D66" s="86"/>
      <c r="E66" s="86"/>
      <c r="F66" s="86"/>
      <c r="G66" s="86"/>
      <c r="H66" s="86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87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</row>
    <row r="241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</row>
    <row r="242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</row>
    <row r="243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</row>
    <row r="244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</row>
    <row r="245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</row>
    <row r="24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</row>
    <row r="247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</row>
    <row r="248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</row>
    <row r="249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</row>
    <row r="250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</row>
    <row r="251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</row>
    <row r="252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</row>
    <row r="253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</row>
    <row r="254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</row>
    <row r="255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</row>
    <row r="25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</row>
    <row r="257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</row>
    <row r="258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</row>
    <row r="259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</row>
    <row r="260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</row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scale="66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75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">
        <v>76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77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99">
        <v>44936.0</v>
      </c>
      <c r="AV1" s="14"/>
      <c r="AW1" s="14"/>
      <c r="AX1" s="15"/>
      <c r="AY1" s="75" t="s">
        <v>15</v>
      </c>
      <c r="AZ1" s="18"/>
      <c r="BA1" s="37" t="str">
        <f>IF(#REF!&lt;&gt;"",#REF!,"")</f>
        <v>#REF!</v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">
        <v>76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100" t="s">
        <v>78</v>
      </c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 t="s">
        <v>27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83" t="s">
        <v>79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D34" s="85" t="s">
        <v>80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6"/>
      <c r="D35" s="85" t="s">
        <v>81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6"/>
      <c r="D36" s="85" t="s">
        <v>82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85" t="s">
        <v>83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85" t="s">
        <v>84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85" t="s">
        <v>85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101" t="s">
        <v>86</v>
      </c>
      <c r="BD40" s="27"/>
    </row>
    <row r="41" ht="13.5" customHeight="1">
      <c r="BD41" s="27"/>
    </row>
    <row r="42" ht="13.5" customHeight="1">
      <c r="BD42" s="27"/>
    </row>
    <row r="43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12"/>
    </row>
    <row r="44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12"/>
    </row>
    <row r="45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12"/>
    </row>
    <row r="4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12"/>
    </row>
    <row r="47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12"/>
    </row>
    <row r="48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12"/>
    </row>
    <row r="49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12"/>
    </row>
    <row r="50" ht="13.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87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  <mergeCell ref="A40:BD42"/>
  </mergeCells>
  <printOptions/>
  <pageMargins bottom="0.393700787401575" footer="0.0" header="0.0" left="0.31496062992126" right="0.31496062992126" top="0.393700787401575"/>
  <pageSetup paperSize="9" scale="97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75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">
        <v>87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77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99">
        <v>44936.0</v>
      </c>
      <c r="AV1" s="14"/>
      <c r="AW1" s="14"/>
      <c r="AX1" s="15"/>
      <c r="AY1" s="75" t="s">
        <v>15</v>
      </c>
      <c r="AZ1" s="18"/>
      <c r="BA1" s="37" t="str">
        <f>IF(#REF!&lt;&gt;"",#REF!,"")</f>
        <v>#REF!</v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">
        <v>87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100" t="s">
        <v>78</v>
      </c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  <c r="AF7" s="102"/>
      <c r="AG7" s="102"/>
      <c r="AH7" s="102"/>
      <c r="AI7" s="102"/>
      <c r="AJ7" s="102"/>
      <c r="AK7" s="102"/>
      <c r="AL7" s="102"/>
      <c r="AM7" s="102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103"/>
      <c r="AF8" s="103"/>
      <c r="AG8" s="103"/>
      <c r="AH8" s="103"/>
      <c r="AI8" s="103"/>
      <c r="AJ8" s="103"/>
      <c r="AK8" s="103"/>
      <c r="AL8" s="103"/>
      <c r="AM8" s="103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6"/>
      <c r="E10" s="6"/>
      <c r="F10" s="6"/>
      <c r="G10" s="6"/>
      <c r="H10" s="6"/>
      <c r="I10" s="6"/>
      <c r="J10" s="104"/>
      <c r="P10" s="6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  <c r="AH11" s="91"/>
      <c r="AI11" s="91"/>
      <c r="AJ11" s="91"/>
      <c r="AK11" s="91"/>
      <c r="AL11" s="91"/>
      <c r="AM11" s="91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1"/>
      <c r="R12" s="91"/>
      <c r="S12" s="91"/>
      <c r="T12" s="91"/>
      <c r="U12" s="106"/>
      <c r="V12" s="106"/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3"/>
      <c r="AJ12" s="91"/>
      <c r="AK12" s="91"/>
      <c r="AL12" s="91"/>
      <c r="AM12" s="91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6" t="s">
        <v>88</v>
      </c>
      <c r="AO13" s="6"/>
      <c r="AP13" s="6"/>
      <c r="AQ13" s="6"/>
      <c r="AR13" s="6"/>
      <c r="AS13" s="6"/>
      <c r="AT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  <c r="AK14" s="91"/>
      <c r="AL14" s="91"/>
      <c r="AM14" s="91"/>
      <c r="AN14" s="6"/>
      <c r="AO14" s="85" t="s">
        <v>89</v>
      </c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1"/>
      <c r="R15" s="91"/>
      <c r="S15" s="91"/>
      <c r="T15" s="91"/>
      <c r="U15" s="107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  <c r="AK15" s="91"/>
      <c r="AL15" s="91"/>
      <c r="AM15" s="91"/>
      <c r="AN15" s="6"/>
      <c r="AO15" s="6"/>
      <c r="AP15" s="85" t="s">
        <v>90</v>
      </c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1"/>
      <c r="AK16" s="91"/>
      <c r="AL16" s="91"/>
      <c r="AM16" s="91"/>
      <c r="AN16" s="6"/>
      <c r="AO16" s="6"/>
      <c r="AP16" s="85" t="s">
        <v>80</v>
      </c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91"/>
      <c r="R17" s="91"/>
      <c r="S17" s="91"/>
      <c r="T17" s="91"/>
      <c r="U17" s="91"/>
      <c r="V17" s="3"/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  <c r="AK17" s="91"/>
      <c r="AL17" s="91"/>
      <c r="AM17" s="3"/>
      <c r="AN17" s="6"/>
      <c r="AO17" s="6"/>
      <c r="AP17" s="85" t="s">
        <v>81</v>
      </c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  <c r="AI18" s="91"/>
      <c r="AJ18" s="91"/>
      <c r="AK18" s="91"/>
      <c r="AL18" s="91"/>
      <c r="AM18" s="91"/>
      <c r="AN18" s="6"/>
      <c r="AO18" s="6"/>
      <c r="AP18" s="85" t="s">
        <v>82</v>
      </c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107"/>
      <c r="U19" s="91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1"/>
      <c r="AK19" s="91"/>
      <c r="AL19" s="91"/>
      <c r="AM19" s="91"/>
      <c r="AN19" s="6"/>
      <c r="AO19" s="6"/>
      <c r="AP19" s="85" t="s">
        <v>91</v>
      </c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  <c r="AK20" s="91"/>
      <c r="AL20" s="3"/>
      <c r="AM20" s="91"/>
      <c r="AN20" s="6"/>
      <c r="AO20" s="85" t="s">
        <v>92</v>
      </c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108"/>
      <c r="Q21" s="91"/>
      <c r="R21" s="107"/>
      <c r="U21" s="91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1"/>
      <c r="AK21" s="91"/>
      <c r="AL21" s="91"/>
      <c r="AM21" s="91"/>
      <c r="AN21" s="6"/>
      <c r="AO21" s="85" t="s">
        <v>93</v>
      </c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91"/>
      <c r="R22" s="91"/>
      <c r="S22" s="91"/>
      <c r="T22" s="91"/>
      <c r="U22" s="91"/>
      <c r="V22" s="107"/>
      <c r="Z22" s="91"/>
      <c r="AA22" s="91"/>
      <c r="AB22" s="91"/>
      <c r="AC22" s="91"/>
      <c r="AD22" s="107"/>
      <c r="AI22" s="91"/>
      <c r="AJ22" s="91"/>
      <c r="AK22" s="91"/>
      <c r="AL22" s="91"/>
      <c r="AM22" s="91"/>
      <c r="AN22" s="6"/>
      <c r="AO22" s="85" t="s">
        <v>94</v>
      </c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6"/>
      <c r="E23" s="6"/>
      <c r="F23" s="104"/>
      <c r="N23" s="6"/>
      <c r="O23" s="6"/>
      <c r="P23" s="6"/>
      <c r="Q23" s="107"/>
      <c r="T23" s="91"/>
      <c r="U23" s="91"/>
      <c r="V23" s="91"/>
      <c r="W23" s="91"/>
      <c r="X23" s="91"/>
      <c r="Y23" s="91"/>
      <c r="Z23" s="91"/>
      <c r="AA23" s="91"/>
      <c r="AB23" s="91"/>
      <c r="AC23" s="3"/>
      <c r="AD23" s="91"/>
      <c r="AE23" s="3"/>
      <c r="AF23" s="91"/>
      <c r="AG23" s="91"/>
      <c r="AH23" s="91"/>
      <c r="AI23" s="91"/>
      <c r="AJ23" s="91"/>
      <c r="AK23" s="91"/>
      <c r="AL23" s="3"/>
      <c r="AM23" s="91"/>
      <c r="AN23" s="6"/>
      <c r="AO23" s="85" t="s">
        <v>95</v>
      </c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91"/>
      <c r="R24" s="91"/>
      <c r="S24" s="91"/>
      <c r="T24" s="91"/>
      <c r="U24" s="91"/>
      <c r="V24" s="91"/>
      <c r="W24" s="91"/>
      <c r="X24" s="91"/>
      <c r="Y24" s="91"/>
      <c r="Z24" s="3"/>
      <c r="AA24" s="91"/>
      <c r="AB24" s="91"/>
      <c r="AC24" s="91"/>
      <c r="AD24" s="91"/>
      <c r="AE24" s="91"/>
      <c r="AF24" s="91"/>
      <c r="AG24" s="91"/>
      <c r="AH24" s="91"/>
      <c r="AI24" s="91"/>
      <c r="AJ24" s="3"/>
      <c r="AK24" s="91"/>
      <c r="AL24" s="91"/>
      <c r="AM24" s="91"/>
      <c r="AN24" s="91"/>
      <c r="AO24" s="91"/>
      <c r="AP24" s="91"/>
      <c r="AQ24" s="91"/>
      <c r="AR24" s="91"/>
      <c r="AS24" s="91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91"/>
      <c r="R26" s="91"/>
      <c r="S26" s="91"/>
      <c r="T26" s="91"/>
      <c r="U26" s="91"/>
      <c r="V26" s="91"/>
      <c r="W26" s="91"/>
      <c r="X26" s="91"/>
      <c r="Y26" s="109"/>
      <c r="Z26" s="91"/>
      <c r="AA26" s="91"/>
      <c r="AB26" s="91"/>
      <c r="AC26" s="91"/>
      <c r="AD26" s="91"/>
      <c r="AE26" s="91"/>
      <c r="AF26" s="91"/>
      <c r="AG26" s="91"/>
      <c r="AH26" s="91"/>
      <c r="AI26" s="109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3"/>
      <c r="AB29" s="91"/>
      <c r="AC29" s="91"/>
      <c r="AD29" s="91"/>
      <c r="AE29" s="91"/>
      <c r="AF29" s="91"/>
      <c r="AG29" s="91"/>
      <c r="AH29" s="91"/>
      <c r="AI29" s="91"/>
      <c r="AJ29" s="91"/>
      <c r="AK29" s="3"/>
      <c r="AL29" s="91"/>
      <c r="AM29" s="91"/>
      <c r="AN29" s="91"/>
      <c r="AO29" s="91"/>
      <c r="AP29" s="91"/>
      <c r="AQ29" s="91"/>
      <c r="AR29" s="91"/>
      <c r="AS29" s="91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29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87"/>
    </row>
    <row r="41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</row>
    <row r="42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</row>
    <row r="43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</row>
    <row r="44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</row>
    <row r="45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</row>
    <row r="4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</row>
    <row r="47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</row>
    <row r="48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</row>
    <row r="49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5"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AL1:AO2"/>
    <mergeCell ref="V22:Y22"/>
    <mergeCell ref="AD22:AH22"/>
    <mergeCell ref="F23:M23"/>
    <mergeCell ref="Q23:S23"/>
    <mergeCell ref="K2:N2"/>
    <mergeCell ref="O2:W2"/>
    <mergeCell ref="J10:O10"/>
    <mergeCell ref="U15:Y15"/>
    <mergeCell ref="Q19:T19"/>
    <mergeCell ref="L21:P21"/>
    <mergeCell ref="R21:T21"/>
  </mergeCells>
  <printOptions/>
  <pageMargins bottom="0.393700787401575" footer="0.0" header="0.0" left="0.31496062992126" right="0.31496062992126" top="0.393700787401575"/>
  <pageSetup paperSize="9" scale="92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75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">
        <v>96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77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100" t="s">
        <v>97</v>
      </c>
      <c r="AV1" s="14"/>
      <c r="AW1" s="14"/>
      <c r="AX1" s="15"/>
      <c r="AY1" s="75" t="s">
        <v>15</v>
      </c>
      <c r="AZ1" s="18"/>
      <c r="BA1" s="37" t="str">
        <f>IF(#REF!&lt;&gt;"",#REF!,"")</f>
        <v>#REF!</v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">
        <v>96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100" t="s">
        <v>78</v>
      </c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102"/>
      <c r="W8" s="102"/>
      <c r="X8" s="102"/>
      <c r="Y8" s="102"/>
      <c r="Z8" s="102"/>
      <c r="AA8" s="102"/>
      <c r="AB8" s="102"/>
      <c r="AC8" s="102"/>
      <c r="AD8" s="102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6"/>
      <c r="E9" s="6"/>
      <c r="F9" s="6"/>
      <c r="G9" s="6"/>
      <c r="H9" s="6"/>
      <c r="I9" s="6"/>
      <c r="J9" s="6"/>
      <c r="K9" s="6" t="s">
        <v>98</v>
      </c>
      <c r="L9" s="6"/>
      <c r="M9" s="6"/>
      <c r="N9" s="6"/>
      <c r="O9" s="6"/>
      <c r="P9" s="6"/>
      <c r="Q9" s="6" t="s">
        <v>99</v>
      </c>
      <c r="R9" s="6"/>
      <c r="S9" s="6"/>
      <c r="T9" s="6"/>
      <c r="U9" s="6"/>
      <c r="V9" s="103"/>
      <c r="W9" s="103" t="s">
        <v>100</v>
      </c>
      <c r="X9" s="103"/>
      <c r="Y9" s="103"/>
      <c r="Z9" s="103"/>
      <c r="AA9" s="103"/>
      <c r="AB9" s="103"/>
      <c r="AC9" s="103"/>
      <c r="AD9" s="103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103"/>
      <c r="W10" s="103"/>
      <c r="X10" s="103"/>
      <c r="Y10" s="103"/>
      <c r="Z10" s="103"/>
      <c r="AA10" s="103"/>
      <c r="AB10" s="103"/>
      <c r="AC10" s="103"/>
      <c r="AD10" s="103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104"/>
      <c r="U11" s="6"/>
      <c r="V11" s="105"/>
      <c r="W11" s="105"/>
      <c r="X11" s="105"/>
      <c r="Y11" s="105"/>
      <c r="Z11" s="105"/>
      <c r="AA11" s="105"/>
      <c r="AB11" s="105"/>
      <c r="AC11" s="105"/>
      <c r="AD11" s="105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91"/>
      <c r="W12" s="91"/>
      <c r="X12" s="91"/>
      <c r="Y12" s="91"/>
      <c r="Z12" s="91"/>
      <c r="AA12" s="91"/>
      <c r="AB12" s="91"/>
      <c r="AC12" s="91"/>
      <c r="AD12" s="91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 t="s">
        <v>101</v>
      </c>
      <c r="Q13" s="6"/>
      <c r="R13" s="6"/>
      <c r="S13" s="6"/>
      <c r="T13" s="6"/>
      <c r="U13" s="6"/>
      <c r="V13" s="91"/>
      <c r="W13" s="91"/>
      <c r="X13" s="91"/>
      <c r="Y13" s="91"/>
      <c r="Z13" s="106"/>
      <c r="AA13" s="106"/>
      <c r="AB13" s="91"/>
      <c r="AC13" s="91"/>
      <c r="AD13" s="91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91"/>
      <c r="W14" s="91"/>
      <c r="X14" s="91"/>
      <c r="Y14" s="91"/>
      <c r="Z14" s="91"/>
      <c r="AA14" s="91"/>
      <c r="AB14" s="91"/>
      <c r="AC14" s="91"/>
      <c r="AD14" s="91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 t="s">
        <v>102</v>
      </c>
      <c r="Q15" s="6"/>
      <c r="R15" s="6"/>
      <c r="S15" s="6"/>
      <c r="T15" s="6"/>
      <c r="U15" s="6"/>
      <c r="V15" s="91"/>
      <c r="W15" s="91"/>
      <c r="X15" s="91"/>
      <c r="Y15" s="91"/>
      <c r="Z15" s="91"/>
      <c r="AA15" s="91"/>
      <c r="AB15" s="91"/>
      <c r="AC15" s="91"/>
      <c r="AD15" s="91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91"/>
      <c r="W16" s="91"/>
      <c r="X16" s="91"/>
      <c r="Y16" s="91"/>
      <c r="Z16" s="107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91"/>
      <c r="W17" s="91"/>
      <c r="X17" s="91"/>
      <c r="Y17" s="91"/>
      <c r="Z17" s="91"/>
      <c r="AA17" s="91"/>
      <c r="AB17" s="91"/>
      <c r="AC17" s="91"/>
      <c r="AD17" s="91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91"/>
      <c r="W18" s="91"/>
      <c r="X18" s="91"/>
      <c r="Y18" s="91"/>
      <c r="Z18" s="91"/>
      <c r="AA18" s="3"/>
      <c r="AB18" s="91"/>
      <c r="AC18" s="91"/>
      <c r="AD18" s="91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91"/>
      <c r="W19" s="91"/>
      <c r="X19" s="91"/>
      <c r="Y19" s="91"/>
      <c r="Z19" s="91"/>
      <c r="AA19" s="91"/>
      <c r="AB19" s="91"/>
      <c r="AC19" s="91"/>
      <c r="AD19" s="91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107"/>
      <c r="Z20" s="91"/>
      <c r="AA20" s="91"/>
      <c r="AB20" s="91"/>
      <c r="AC20" s="91"/>
      <c r="AD20" s="91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91"/>
      <c r="W21" s="91"/>
      <c r="X21" s="91"/>
      <c r="Y21" s="91"/>
      <c r="Z21" s="91"/>
      <c r="AA21" s="91"/>
      <c r="AB21" s="91"/>
      <c r="AC21" s="91"/>
      <c r="AD21" s="91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108"/>
      <c r="V22" s="91"/>
      <c r="W22" s="107"/>
      <c r="Z22" s="91"/>
      <c r="AA22" s="91"/>
      <c r="AB22" s="91"/>
      <c r="AC22" s="91"/>
      <c r="AD22" s="91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91"/>
      <c r="W23" s="91"/>
      <c r="X23" s="91"/>
      <c r="Y23" s="91"/>
      <c r="Z23" s="91"/>
      <c r="AA23" s="107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104"/>
      <c r="S24" s="6"/>
      <c r="T24" s="6"/>
      <c r="U24" s="6"/>
      <c r="V24" s="107"/>
      <c r="Y24" s="91"/>
      <c r="Z24" s="91"/>
      <c r="AA24" s="91"/>
      <c r="AB24" s="91"/>
      <c r="AC24" s="91"/>
      <c r="AD24" s="91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 t="s">
        <v>103</v>
      </c>
      <c r="Q25" s="6"/>
      <c r="R25" s="6"/>
      <c r="S25" s="6"/>
      <c r="T25" s="6"/>
      <c r="U25" s="6"/>
      <c r="V25" s="91"/>
      <c r="W25" s="91"/>
      <c r="X25" s="91"/>
      <c r="Y25" s="91"/>
      <c r="Z25" s="91"/>
      <c r="AA25" s="91"/>
      <c r="AB25" s="91"/>
      <c r="AC25" s="91"/>
      <c r="AD25" s="91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91"/>
      <c r="W26" s="91"/>
      <c r="X26" s="91"/>
      <c r="Y26" s="91"/>
      <c r="Z26" s="91"/>
      <c r="AA26" s="91"/>
      <c r="AB26" s="91"/>
      <c r="AC26" s="91"/>
      <c r="AD26" s="91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91"/>
      <c r="W27" s="91"/>
      <c r="X27" s="91"/>
      <c r="Y27" s="91"/>
      <c r="Z27" s="91"/>
      <c r="AA27" s="91"/>
      <c r="AB27" s="91"/>
      <c r="AC27" s="91"/>
      <c r="AD27" s="109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91"/>
      <c r="W28" s="91"/>
      <c r="X28" s="91"/>
      <c r="Y28" s="91"/>
      <c r="Z28" s="91"/>
      <c r="AA28" s="91"/>
      <c r="AB28" s="91"/>
      <c r="AC28" s="91"/>
      <c r="AD28" s="91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 t="s">
        <v>104</v>
      </c>
      <c r="Q29" s="6"/>
      <c r="R29" s="6"/>
      <c r="S29" s="6"/>
      <c r="T29" s="6"/>
      <c r="U29" s="6"/>
      <c r="V29" s="91"/>
      <c r="W29" s="91"/>
      <c r="X29" s="91"/>
      <c r="Y29" s="91"/>
      <c r="Z29" s="91"/>
      <c r="AA29" s="91"/>
      <c r="AB29" s="91"/>
      <c r="AC29" s="91"/>
      <c r="AD29" s="91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91"/>
      <c r="W30" s="91"/>
      <c r="X30" s="91"/>
      <c r="Y30" s="91"/>
      <c r="Z30" s="91"/>
      <c r="AA30" s="91"/>
      <c r="AB30" s="91"/>
      <c r="AC30" s="91"/>
      <c r="AD30" s="91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91"/>
      <c r="W31" s="91"/>
      <c r="X31" s="91"/>
      <c r="Y31" s="91"/>
      <c r="Z31" s="91"/>
      <c r="AA31" s="91"/>
      <c r="AB31" s="91"/>
      <c r="AC31" s="91"/>
      <c r="AD31" s="91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6"/>
      <c r="E32" s="6"/>
      <c r="F32" s="6"/>
      <c r="G32" s="6"/>
      <c r="H32" s="6"/>
      <c r="I32" s="6"/>
      <c r="J32" s="6"/>
      <c r="K32" s="6" t="s">
        <v>105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91"/>
      <c r="W32" s="91"/>
      <c r="X32" s="91"/>
      <c r="Y32" s="91"/>
      <c r="Z32" s="91"/>
      <c r="AA32" s="91"/>
      <c r="AB32" s="91"/>
      <c r="AC32" s="91"/>
      <c r="AD32" s="91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6"/>
      <c r="E33" s="6"/>
      <c r="F33" s="6"/>
      <c r="G33" s="6"/>
      <c r="I33" s="6"/>
      <c r="J33" s="6"/>
      <c r="K33" s="6" t="s">
        <v>106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91"/>
      <c r="W33" s="91"/>
      <c r="X33" s="91"/>
      <c r="Y33" s="91"/>
      <c r="Z33" s="91"/>
      <c r="AA33" s="91"/>
      <c r="AB33" s="91"/>
      <c r="AC33" s="91"/>
      <c r="AD33" s="91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6"/>
      <c r="E34" s="6"/>
      <c r="F34" s="6"/>
      <c r="G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91"/>
      <c r="W34" s="91"/>
      <c r="X34" s="91"/>
      <c r="Y34" s="91"/>
      <c r="Z34" s="91"/>
      <c r="AA34" s="91"/>
      <c r="AB34" s="91"/>
      <c r="AC34" s="91"/>
      <c r="AD34" s="91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6"/>
      <c r="D35" s="6"/>
      <c r="E35" s="6"/>
      <c r="F35" s="6"/>
      <c r="G35" s="6"/>
      <c r="I35" s="6"/>
      <c r="J35" s="6"/>
      <c r="K35" s="6" t="s">
        <v>107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91"/>
      <c r="W35" s="91"/>
      <c r="X35" s="91"/>
      <c r="Y35" s="91"/>
      <c r="Z35" s="91"/>
      <c r="AA35" s="91"/>
      <c r="AB35" s="91"/>
      <c r="AC35" s="91"/>
      <c r="AD35" s="91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6"/>
      <c r="D36" s="6"/>
      <c r="E36" s="6"/>
      <c r="F36" s="6"/>
      <c r="G36" s="6"/>
      <c r="H36" s="6"/>
      <c r="I36" s="6"/>
      <c r="J36" s="6"/>
      <c r="K36" s="6" t="s">
        <v>108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91"/>
      <c r="W36" s="91"/>
      <c r="X36" s="91"/>
      <c r="Y36" s="91"/>
      <c r="Z36" s="91"/>
      <c r="AA36" s="91"/>
      <c r="AB36" s="91"/>
      <c r="AC36" s="91"/>
      <c r="AD36" s="91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91"/>
      <c r="W37" s="91"/>
      <c r="X37" s="91"/>
      <c r="Y37" s="91"/>
      <c r="Z37" s="91"/>
      <c r="AA37" s="91"/>
      <c r="AB37" s="91"/>
      <c r="AC37" s="91"/>
      <c r="AD37" s="91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105"/>
      <c r="W38" s="105"/>
      <c r="X38" s="105"/>
      <c r="Y38" s="105"/>
      <c r="Z38" s="105"/>
      <c r="AA38" s="105"/>
      <c r="AB38" s="105"/>
      <c r="AC38" s="105"/>
      <c r="AD38" s="105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105"/>
      <c r="W39" s="105"/>
      <c r="X39" s="105"/>
      <c r="Y39" s="105"/>
      <c r="Z39" s="105"/>
      <c r="AA39" s="105"/>
      <c r="AB39" s="105"/>
      <c r="AC39" s="105"/>
      <c r="AD39" s="105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105"/>
      <c r="W40" s="105"/>
      <c r="X40" s="105"/>
      <c r="Y40" s="105"/>
      <c r="Z40" s="105"/>
      <c r="AA40" s="105"/>
      <c r="AB40" s="105"/>
      <c r="AC40" s="105"/>
      <c r="AD40" s="105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12"/>
    </row>
    <row r="41" ht="13.5" customHeight="1">
      <c r="A41" s="5"/>
      <c r="B41" s="6" t="s">
        <v>27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12"/>
    </row>
    <row r="42" ht="13.5" customHeight="1">
      <c r="A42" s="5"/>
      <c r="B42" s="6"/>
      <c r="C42" s="85" t="s">
        <v>109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12"/>
    </row>
    <row r="43" ht="13.5" customHeight="1">
      <c r="A43" s="5"/>
      <c r="B43" s="6"/>
      <c r="C43" s="85" t="s">
        <v>40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12"/>
    </row>
    <row r="44" ht="13.5" customHeight="1">
      <c r="A44" s="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12"/>
    </row>
    <row r="45" ht="13.5" customHeight="1">
      <c r="A45" s="5"/>
      <c r="B45" s="6"/>
      <c r="C45" s="85" t="s">
        <v>110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12"/>
    </row>
    <row r="46" ht="13.5" customHeight="1">
      <c r="A46" s="5"/>
      <c r="B46" s="6"/>
      <c r="C46" s="85" t="s">
        <v>111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12"/>
    </row>
    <row r="47" ht="13.5" customHeight="1">
      <c r="A47" s="5"/>
      <c r="B47" s="6"/>
      <c r="C47" s="85" t="s">
        <v>112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12"/>
    </row>
    <row r="48" ht="13.5" customHeight="1">
      <c r="A48" s="5"/>
      <c r="B48" s="6"/>
      <c r="C48" s="85" t="s">
        <v>113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12"/>
    </row>
    <row r="49" ht="13.5" customHeight="1">
      <c r="A49" s="5"/>
      <c r="B49" s="6"/>
      <c r="C49" s="85" t="s">
        <v>114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12"/>
    </row>
    <row r="50" ht="13.5" customHeight="1">
      <c r="A50" s="5"/>
      <c r="B50" s="6"/>
      <c r="C50" s="6"/>
      <c r="D50" s="85" t="s">
        <v>36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12"/>
    </row>
    <row r="51" ht="13.5" customHeight="1">
      <c r="A51" s="5"/>
      <c r="B51" s="6"/>
      <c r="C51" s="6"/>
      <c r="D51" s="85" t="s">
        <v>115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12"/>
    </row>
    <row r="52" ht="13.5" customHeight="1">
      <c r="A52" s="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12"/>
    </row>
    <row r="53" ht="13.5" customHeight="1">
      <c r="A53" s="5"/>
      <c r="B53" s="6"/>
      <c r="C53" s="85" t="s">
        <v>116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12"/>
    </row>
    <row r="54" ht="13.5" customHeight="1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12"/>
    </row>
    <row r="55" ht="13.5" customHeight="1">
      <c r="A55" s="29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87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</row>
    <row r="241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</row>
    <row r="242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</row>
    <row r="243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</row>
    <row r="244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</row>
    <row r="245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</row>
    <row r="24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</row>
    <row r="247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</row>
    <row r="248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</row>
    <row r="249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</row>
    <row r="250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</row>
    <row r="251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</row>
    <row r="252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</row>
    <row r="253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</row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AL1:AO2"/>
    <mergeCell ref="Q22:U22"/>
    <mergeCell ref="K24:R24"/>
    <mergeCell ref="V24:X24"/>
    <mergeCell ref="K2:N2"/>
    <mergeCell ref="O2:W2"/>
    <mergeCell ref="O11:T11"/>
    <mergeCell ref="Z16:AD16"/>
    <mergeCell ref="V20:Y20"/>
    <mergeCell ref="W22:Y22"/>
    <mergeCell ref="AA23:AD23"/>
  </mergeCells>
  <printOptions/>
  <pageMargins bottom="0.393700787401575" footer="0.0" header="0.0" left="0.31496062992126" right="0.31496062992126" top="0.393700787401575"/>
  <pageSetup paperSize="9" scale="82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8" width="2.43"/>
  </cols>
  <sheetData>
    <row r="1" ht="27.7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32"/>
      <c r="M1" s="74" t="s">
        <v>10</v>
      </c>
      <c r="N1" s="14"/>
      <c r="O1" s="14"/>
      <c r="P1" s="15"/>
      <c r="Q1" s="34" t="s">
        <v>75</v>
      </c>
      <c r="R1" s="14"/>
      <c r="S1" s="14"/>
      <c r="T1" s="14"/>
      <c r="U1" s="14"/>
      <c r="V1" s="14"/>
      <c r="W1" s="14"/>
      <c r="X1" s="14"/>
      <c r="Y1" s="15"/>
      <c r="Z1" s="75" t="s">
        <v>11</v>
      </c>
      <c r="AA1" s="18"/>
      <c r="AB1" s="36" t="s">
        <v>117</v>
      </c>
      <c r="AC1" s="17"/>
      <c r="AD1" s="17"/>
      <c r="AE1" s="17"/>
      <c r="AF1" s="17"/>
      <c r="AG1" s="17"/>
      <c r="AH1" s="17"/>
      <c r="AI1" s="17"/>
      <c r="AJ1" s="17"/>
      <c r="AK1" s="18"/>
      <c r="AL1" s="75" t="s">
        <v>12</v>
      </c>
      <c r="AM1" s="18"/>
      <c r="AN1" s="37" t="s">
        <v>77</v>
      </c>
      <c r="AO1" s="17"/>
      <c r="AP1" s="17"/>
      <c r="AQ1" s="18"/>
      <c r="AR1" s="75" t="s">
        <v>18</v>
      </c>
      <c r="AS1" s="18"/>
      <c r="AT1" s="76" t="s">
        <v>45</v>
      </c>
      <c r="AU1" s="14"/>
      <c r="AV1" s="15"/>
      <c r="AW1" s="100" t="s">
        <v>97</v>
      </c>
      <c r="AX1" s="14"/>
      <c r="AY1" s="14"/>
      <c r="AZ1" s="15"/>
      <c r="BA1" s="75" t="s">
        <v>15</v>
      </c>
      <c r="BB1" s="18"/>
      <c r="BC1" s="37" t="str">
        <f>IF(#REF!&lt;&gt;"",#REF!,"")</f>
        <v>#REF!</v>
      </c>
      <c r="BD1" s="17"/>
      <c r="BE1" s="17"/>
      <c r="BF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40"/>
      <c r="M2" s="74" t="s">
        <v>16</v>
      </c>
      <c r="N2" s="14"/>
      <c r="O2" s="14"/>
      <c r="P2" s="15"/>
      <c r="Q2" s="41" t="s">
        <v>117</v>
      </c>
      <c r="R2" s="14"/>
      <c r="S2" s="14"/>
      <c r="T2" s="14"/>
      <c r="U2" s="14"/>
      <c r="V2" s="14"/>
      <c r="W2" s="14"/>
      <c r="X2" s="14"/>
      <c r="Y2" s="15"/>
      <c r="Z2" s="20"/>
      <c r="AA2" s="22"/>
      <c r="AB2" s="20"/>
      <c r="AC2" s="21"/>
      <c r="AD2" s="21"/>
      <c r="AE2" s="21"/>
      <c r="AF2" s="21"/>
      <c r="AG2" s="21"/>
      <c r="AH2" s="21"/>
      <c r="AI2" s="21"/>
      <c r="AJ2" s="21"/>
      <c r="AK2" s="22"/>
      <c r="AL2" s="20"/>
      <c r="AM2" s="22"/>
      <c r="AN2" s="20"/>
      <c r="AO2" s="21"/>
      <c r="AP2" s="21"/>
      <c r="AQ2" s="22"/>
      <c r="AR2" s="20"/>
      <c r="AS2" s="22"/>
      <c r="AT2" s="76" t="s">
        <v>46</v>
      </c>
      <c r="AU2" s="14"/>
      <c r="AV2" s="15"/>
      <c r="AW2" s="100" t="s">
        <v>78</v>
      </c>
      <c r="AX2" s="14"/>
      <c r="AY2" s="14"/>
      <c r="AZ2" s="15"/>
      <c r="BA2" s="20"/>
      <c r="BB2" s="22"/>
      <c r="BC2" s="20"/>
      <c r="BD2" s="21"/>
      <c r="BE2" s="21"/>
      <c r="BF2" s="22"/>
    </row>
    <row r="3" ht="13.5" customHeight="1">
      <c r="A3" s="8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80"/>
    </row>
    <row r="4" ht="13.5" customHeight="1">
      <c r="A4" s="89"/>
      <c r="B4" s="6" t="s">
        <v>47</v>
      </c>
      <c r="C4" s="6"/>
      <c r="D4" s="6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E4" s="79"/>
      <c r="BF4" s="80"/>
    </row>
    <row r="5" ht="13.5" customHeight="1">
      <c r="A5" s="89"/>
      <c r="B5" s="6"/>
      <c r="C5" s="6"/>
      <c r="D5" s="6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E5" s="79"/>
      <c r="BF5" s="80"/>
    </row>
    <row r="6" ht="13.5" customHeight="1">
      <c r="A6" s="89"/>
      <c r="B6" s="6"/>
      <c r="C6" s="6"/>
      <c r="D6" s="6"/>
      <c r="E6" s="79"/>
      <c r="F6" s="79"/>
      <c r="G6" s="79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79"/>
      <c r="BE6" s="79"/>
      <c r="BF6" s="80"/>
    </row>
    <row r="7" ht="13.5" customHeight="1">
      <c r="A7" s="89"/>
      <c r="B7" s="79"/>
      <c r="C7" s="79"/>
      <c r="D7" s="79"/>
      <c r="E7" s="79"/>
      <c r="F7" s="79"/>
      <c r="G7" s="79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79"/>
      <c r="BE7" s="79"/>
      <c r="BF7" s="80"/>
    </row>
    <row r="8" ht="13.5" customHeight="1">
      <c r="A8" s="89"/>
      <c r="B8" s="79"/>
      <c r="C8" s="79"/>
      <c r="D8" s="79"/>
      <c r="E8" s="79"/>
      <c r="F8" s="79"/>
      <c r="G8" s="79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79"/>
      <c r="BE8" s="79"/>
      <c r="BF8" s="80"/>
    </row>
    <row r="9" ht="13.5" customHeight="1">
      <c r="A9" s="89"/>
      <c r="B9" s="79"/>
      <c r="C9" s="79"/>
      <c r="D9" s="79"/>
      <c r="E9" s="79"/>
      <c r="F9" s="79"/>
      <c r="G9" s="79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79"/>
      <c r="BE9" s="79"/>
      <c r="BF9" s="80"/>
    </row>
    <row r="10" ht="13.5" customHeight="1">
      <c r="A10" s="89"/>
      <c r="B10" s="79"/>
      <c r="C10" s="79"/>
      <c r="D10" s="79"/>
      <c r="E10" s="79"/>
      <c r="F10" s="79"/>
      <c r="G10" s="79"/>
      <c r="H10" s="6"/>
      <c r="I10" s="6"/>
      <c r="J10" s="6"/>
      <c r="K10" s="6"/>
      <c r="L10" s="6"/>
      <c r="M10" s="6"/>
      <c r="N10" s="6"/>
      <c r="O10" s="6"/>
      <c r="P10" s="6" t="s">
        <v>117</v>
      </c>
      <c r="Q10" s="6"/>
      <c r="R10" s="6"/>
      <c r="S10" s="6"/>
      <c r="T10" s="6"/>
      <c r="U10" s="6"/>
      <c r="V10" s="104" t="s">
        <v>118</v>
      </c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79"/>
      <c r="BE10" s="79"/>
      <c r="BF10" s="80"/>
    </row>
    <row r="11" ht="13.5" customHeight="1">
      <c r="A11" s="89"/>
      <c r="B11" s="79"/>
      <c r="C11" s="79"/>
      <c r="D11" s="79"/>
      <c r="E11" s="79"/>
      <c r="F11" s="79"/>
      <c r="G11" s="79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79"/>
      <c r="BE11" s="79"/>
      <c r="BF11" s="80"/>
    </row>
    <row r="12" ht="13.5" customHeight="1">
      <c r="A12" s="89"/>
      <c r="B12" s="79"/>
      <c r="C12" s="79"/>
      <c r="D12" s="79"/>
      <c r="E12" s="79"/>
      <c r="F12" s="79"/>
      <c r="G12" s="79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79"/>
      <c r="BE12" s="79"/>
      <c r="BF12" s="80"/>
    </row>
    <row r="13" ht="13.5" customHeight="1">
      <c r="A13" s="89"/>
      <c r="B13" s="79"/>
      <c r="C13" s="79"/>
      <c r="D13" s="79"/>
      <c r="E13" s="79"/>
      <c r="F13" s="79"/>
      <c r="G13" s="79"/>
      <c r="H13" s="6"/>
      <c r="I13" s="6"/>
      <c r="J13" s="6"/>
      <c r="K13" s="6"/>
      <c r="L13" s="104" t="s">
        <v>103</v>
      </c>
      <c r="Q13" s="6" t="s">
        <v>119</v>
      </c>
      <c r="R13" s="6"/>
      <c r="S13" s="6"/>
      <c r="T13" s="6"/>
      <c r="U13" s="6" t="s">
        <v>120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79"/>
      <c r="BE13" s="79"/>
      <c r="BF13" s="80"/>
    </row>
    <row r="14" ht="13.5" customHeight="1">
      <c r="A14" s="89"/>
      <c r="B14" s="79"/>
      <c r="C14" s="79"/>
      <c r="D14" s="79"/>
      <c r="E14" s="79"/>
      <c r="F14" s="79"/>
      <c r="G14" s="79"/>
      <c r="H14" s="6"/>
      <c r="I14" s="6"/>
      <c r="J14" s="6"/>
      <c r="K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79"/>
      <c r="BE14" s="79"/>
      <c r="BF14" s="80"/>
    </row>
    <row r="15" ht="13.5" customHeight="1">
      <c r="A15" s="89"/>
      <c r="B15" s="79"/>
      <c r="C15" s="79"/>
      <c r="D15" s="79"/>
      <c r="E15" s="79"/>
      <c r="F15" s="79"/>
      <c r="G15" s="79"/>
      <c r="H15" s="6"/>
      <c r="I15" s="6"/>
      <c r="J15" s="6"/>
      <c r="K15" s="6"/>
      <c r="Q15" s="6" t="s">
        <v>121</v>
      </c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79"/>
      <c r="BE15" s="79"/>
      <c r="BF15" s="80"/>
    </row>
    <row r="16" ht="13.5" customHeight="1">
      <c r="A16" s="89"/>
      <c r="B16" s="79"/>
      <c r="C16" s="79"/>
      <c r="D16" s="79"/>
      <c r="E16" s="79"/>
      <c r="F16" s="79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79"/>
      <c r="BE16" s="79"/>
      <c r="BF16" s="80"/>
    </row>
    <row r="17" ht="13.5" customHeight="1">
      <c r="A17" s="89"/>
      <c r="B17" s="79"/>
      <c r="C17" s="79"/>
      <c r="D17" s="79"/>
      <c r="E17" s="79"/>
      <c r="F17" s="79"/>
      <c r="G17" s="79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79"/>
      <c r="BE17" s="79"/>
      <c r="BF17" s="80"/>
    </row>
    <row r="18" ht="13.5" customHeight="1">
      <c r="A18" s="89"/>
      <c r="B18" s="79"/>
      <c r="C18" s="79"/>
      <c r="D18" s="79"/>
      <c r="E18" s="79"/>
      <c r="F18" s="79"/>
      <c r="G18" s="79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79"/>
      <c r="BE18" s="79"/>
      <c r="BF18" s="80"/>
    </row>
    <row r="19" ht="13.5" customHeight="1">
      <c r="A19" s="89"/>
      <c r="B19" s="79"/>
      <c r="C19" s="79"/>
      <c r="D19" s="79"/>
      <c r="E19" s="79"/>
      <c r="F19" s="79"/>
      <c r="G19" s="79"/>
      <c r="H19" s="6"/>
      <c r="I19" s="6"/>
      <c r="J19" s="6"/>
      <c r="K19" s="6"/>
      <c r="L19" s="104" t="s">
        <v>103</v>
      </c>
      <c r="Q19" s="6" t="s">
        <v>119</v>
      </c>
      <c r="R19" s="6"/>
      <c r="S19" s="6"/>
      <c r="T19" s="6"/>
      <c r="U19" s="6" t="s">
        <v>120</v>
      </c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79"/>
      <c r="BE19" s="79"/>
      <c r="BF19" s="80"/>
    </row>
    <row r="20" ht="13.5" customHeight="1">
      <c r="A20" s="89"/>
      <c r="B20" s="79"/>
      <c r="C20" s="79"/>
      <c r="D20" s="79"/>
      <c r="E20" s="79"/>
      <c r="F20" s="79"/>
      <c r="G20" s="79"/>
      <c r="H20" s="6"/>
      <c r="I20" s="6"/>
      <c r="J20" s="6"/>
      <c r="K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79"/>
      <c r="BE20" s="79"/>
      <c r="BF20" s="80"/>
    </row>
    <row r="21" ht="13.5" customHeight="1">
      <c r="A21" s="89"/>
      <c r="B21" s="79"/>
      <c r="C21" s="79"/>
      <c r="D21" s="79"/>
      <c r="E21" s="79"/>
      <c r="F21" s="79"/>
      <c r="G21" s="79"/>
      <c r="H21" s="6"/>
      <c r="I21" s="6"/>
      <c r="J21" s="6"/>
      <c r="K21" s="6"/>
      <c r="Q21" s="6" t="s">
        <v>121</v>
      </c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79"/>
      <c r="BE21" s="79"/>
      <c r="BF21" s="80"/>
    </row>
    <row r="22" ht="13.5" customHeight="1">
      <c r="A22" s="89"/>
      <c r="B22" s="79"/>
      <c r="C22" s="79"/>
      <c r="D22" s="79"/>
      <c r="E22" s="79"/>
      <c r="F22" s="79"/>
      <c r="G22" s="79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79"/>
      <c r="BE22" s="79"/>
      <c r="BF22" s="80"/>
    </row>
    <row r="23" ht="13.5" customHeight="1">
      <c r="A23" s="89"/>
      <c r="B23" s="79"/>
      <c r="C23" s="79"/>
      <c r="D23" s="79"/>
      <c r="E23" s="79"/>
      <c r="F23" s="79"/>
      <c r="G23" s="79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79"/>
      <c r="BE23" s="79"/>
      <c r="BF23" s="80"/>
    </row>
    <row r="24" ht="13.5" customHeight="1">
      <c r="A24" s="89"/>
      <c r="B24" s="79"/>
      <c r="C24" s="79"/>
      <c r="D24" s="79"/>
      <c r="E24" s="79"/>
      <c r="F24" s="79"/>
      <c r="G24" s="79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79"/>
      <c r="BE24" s="79"/>
      <c r="BF24" s="80"/>
    </row>
    <row r="25" ht="13.5" customHeight="1">
      <c r="A25" s="89"/>
      <c r="B25" s="79"/>
      <c r="C25" s="79"/>
      <c r="D25" s="79"/>
      <c r="E25" s="79"/>
      <c r="F25" s="79"/>
      <c r="G25" s="79"/>
      <c r="H25" s="6"/>
      <c r="I25" s="6"/>
      <c r="J25" s="6"/>
      <c r="K25" s="6"/>
      <c r="L25" s="104" t="s">
        <v>103</v>
      </c>
      <c r="Q25" s="6" t="s">
        <v>119</v>
      </c>
      <c r="R25" s="6"/>
      <c r="S25" s="6"/>
      <c r="T25" s="6"/>
      <c r="U25" s="6" t="s">
        <v>120</v>
      </c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79"/>
      <c r="BE25" s="79"/>
      <c r="BF25" s="80"/>
    </row>
    <row r="26" ht="13.5" customHeight="1">
      <c r="A26" s="89"/>
      <c r="B26" s="79"/>
      <c r="C26" s="79"/>
      <c r="D26" s="79"/>
      <c r="E26" s="79"/>
      <c r="F26" s="79"/>
      <c r="G26" s="79"/>
      <c r="H26" s="6"/>
      <c r="I26" s="6"/>
      <c r="J26" s="6"/>
      <c r="K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79"/>
      <c r="BE26" s="79"/>
      <c r="BF26" s="80"/>
    </row>
    <row r="27" ht="13.5" customHeight="1">
      <c r="A27" s="89"/>
      <c r="B27" s="79"/>
      <c r="C27" s="79"/>
      <c r="D27" s="79"/>
      <c r="E27" s="79"/>
      <c r="F27" s="79"/>
      <c r="G27" s="79"/>
      <c r="H27" s="6"/>
      <c r="I27" s="6"/>
      <c r="J27" s="6"/>
      <c r="K27" s="6"/>
      <c r="Q27" s="6" t="s">
        <v>121</v>
      </c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79"/>
      <c r="BE27" s="79"/>
      <c r="BF27" s="80"/>
    </row>
    <row r="28" ht="13.5" customHeight="1">
      <c r="A28" s="89"/>
      <c r="B28" s="79"/>
      <c r="C28" s="79"/>
      <c r="D28" s="79"/>
      <c r="E28" s="79"/>
      <c r="F28" s="79"/>
      <c r="G28" s="79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79"/>
      <c r="BE28" s="79"/>
      <c r="BF28" s="80"/>
    </row>
    <row r="29" ht="13.5" customHeight="1">
      <c r="A29" s="89"/>
      <c r="B29" s="79"/>
      <c r="C29" s="79"/>
      <c r="D29" s="79"/>
      <c r="E29" s="79"/>
      <c r="F29" s="79"/>
      <c r="G29" s="79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79"/>
      <c r="BE29" s="79"/>
      <c r="BF29" s="80"/>
    </row>
    <row r="30" ht="13.5" customHeight="1">
      <c r="A30" s="89"/>
      <c r="B30" s="79"/>
      <c r="C30" s="79"/>
      <c r="D30" s="79"/>
      <c r="E30" s="79"/>
      <c r="F30" s="79"/>
      <c r="G30" s="79"/>
      <c r="H30" s="6"/>
      <c r="I30" s="6"/>
      <c r="J30" s="6"/>
      <c r="K30" s="6"/>
      <c r="L30" s="104" t="s">
        <v>103</v>
      </c>
      <c r="Q30" s="6" t="s">
        <v>119</v>
      </c>
      <c r="R30" s="6"/>
      <c r="S30" s="6"/>
      <c r="T30" s="6"/>
      <c r="U30" s="6" t="s">
        <v>120</v>
      </c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79"/>
      <c r="BE30" s="79"/>
      <c r="BF30" s="80"/>
    </row>
    <row r="31" ht="13.5" customHeight="1">
      <c r="A31" s="89"/>
      <c r="B31" s="79"/>
      <c r="C31" s="79"/>
      <c r="D31" s="79"/>
      <c r="E31" s="79"/>
      <c r="F31" s="79"/>
      <c r="G31" s="79"/>
      <c r="H31" s="6"/>
      <c r="I31" s="6"/>
      <c r="J31" s="6"/>
      <c r="K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79"/>
      <c r="BE31" s="79"/>
      <c r="BF31" s="80"/>
    </row>
    <row r="32" ht="13.5" customHeight="1">
      <c r="A32" s="89"/>
      <c r="B32" s="79"/>
      <c r="C32" s="79"/>
      <c r="D32" s="79"/>
      <c r="E32" s="79"/>
      <c r="F32" s="79"/>
      <c r="G32" s="79"/>
      <c r="H32" s="6"/>
      <c r="I32" s="6"/>
      <c r="J32" s="6"/>
      <c r="K32" s="6"/>
      <c r="Q32" s="6" t="s">
        <v>121</v>
      </c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79"/>
      <c r="BE32" s="79"/>
      <c r="BF32" s="80"/>
    </row>
    <row r="33" ht="13.5" customHeight="1">
      <c r="A33" s="89"/>
      <c r="B33" s="79"/>
      <c r="C33" s="79"/>
      <c r="D33" s="79"/>
      <c r="E33" s="79"/>
      <c r="F33" s="79"/>
      <c r="G33" s="79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79"/>
      <c r="BE33" s="79"/>
      <c r="BF33" s="80"/>
    </row>
    <row r="34" ht="13.5" customHeight="1">
      <c r="A34" s="89"/>
      <c r="B34" s="79"/>
      <c r="C34" s="79"/>
      <c r="D34" s="79"/>
      <c r="E34" s="79"/>
      <c r="F34" s="79"/>
      <c r="G34" s="79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79"/>
      <c r="BE34" s="79"/>
      <c r="BF34" s="80"/>
    </row>
    <row r="35" ht="13.5" customHeight="1">
      <c r="A35" s="89"/>
      <c r="B35" s="79"/>
      <c r="C35" s="79"/>
      <c r="D35" s="79"/>
      <c r="E35" s="79"/>
      <c r="F35" s="79"/>
      <c r="G35" s="79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79"/>
      <c r="BE35" s="79"/>
      <c r="BF35" s="80"/>
    </row>
    <row r="36" ht="13.5" customHeight="1">
      <c r="A36" s="89"/>
      <c r="B36" s="79"/>
      <c r="C36" s="79"/>
      <c r="D36" s="79"/>
      <c r="E36" s="79"/>
      <c r="F36" s="79"/>
      <c r="G36" s="79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79"/>
      <c r="BE36" s="79"/>
      <c r="BF36" s="80"/>
    </row>
    <row r="37" ht="13.5" customHeight="1">
      <c r="A37" s="89"/>
      <c r="B37" s="79"/>
      <c r="C37" s="79"/>
      <c r="D37" s="79"/>
      <c r="E37" s="79"/>
      <c r="F37" s="79"/>
      <c r="G37" s="79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79"/>
      <c r="BE37" s="79"/>
      <c r="BF37" s="80"/>
    </row>
    <row r="38" ht="13.5" customHeight="1">
      <c r="A38" s="89"/>
      <c r="B38" s="79"/>
      <c r="C38" s="79"/>
      <c r="D38" s="79"/>
      <c r="E38" s="79"/>
      <c r="F38" s="79"/>
      <c r="G38" s="79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79"/>
      <c r="BE38" s="79"/>
      <c r="BF38" s="80"/>
    </row>
    <row r="39" ht="13.5" customHeight="1">
      <c r="A39" s="89"/>
      <c r="B39" s="79"/>
      <c r="C39" s="79"/>
      <c r="D39" s="79"/>
      <c r="E39" s="79"/>
      <c r="F39" s="79"/>
      <c r="G39" s="79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79"/>
      <c r="BE39" s="79"/>
      <c r="BF39" s="80"/>
    </row>
    <row r="40" ht="13.5" customHeight="1">
      <c r="A40" s="89"/>
      <c r="B40" s="79"/>
      <c r="C40" s="79"/>
      <c r="D40" s="79"/>
      <c r="E40" s="79"/>
      <c r="F40" s="79"/>
      <c r="G40" s="79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79"/>
      <c r="BE40" s="79"/>
      <c r="BF40" s="80"/>
    </row>
    <row r="41" ht="13.5" customHeight="1">
      <c r="A41" s="8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80"/>
    </row>
    <row r="42" ht="13.5" customHeight="1">
      <c r="A42" s="89"/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/>
      <c r="AO42" s="79"/>
      <c r="AP42" s="79"/>
      <c r="AQ42" s="79"/>
      <c r="AR42" s="79"/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80"/>
    </row>
    <row r="43" ht="13.5" customHeight="1">
      <c r="A43" s="89"/>
      <c r="B43" s="91" t="s">
        <v>48</v>
      </c>
      <c r="C43" s="91"/>
      <c r="D43" s="91"/>
      <c r="E43" s="92"/>
      <c r="F43" s="92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80"/>
    </row>
    <row r="44" ht="13.5" customHeight="1">
      <c r="A44" s="89"/>
      <c r="B44" s="92"/>
      <c r="C44" s="95" t="s">
        <v>122</v>
      </c>
      <c r="D44" s="92"/>
      <c r="E44" s="91"/>
      <c r="F44" s="94"/>
      <c r="G44" s="6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/>
      <c r="AO44" s="79"/>
      <c r="AP44" s="79"/>
      <c r="AQ44" s="79"/>
      <c r="AR44" s="79"/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80"/>
    </row>
    <row r="45" ht="13.5" customHeight="1">
      <c r="A45" s="89"/>
      <c r="B45" s="92"/>
      <c r="C45" s="95" t="s">
        <v>123</v>
      </c>
      <c r="D45" s="91"/>
      <c r="E45" s="91"/>
      <c r="F45" s="94"/>
      <c r="G45" s="6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79"/>
      <c r="AQ45" s="79"/>
      <c r="AR45" s="79"/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80"/>
    </row>
    <row r="46" ht="13.5" customHeight="1">
      <c r="A46" s="89"/>
      <c r="B46" s="79"/>
      <c r="C46" s="85" t="s">
        <v>116</v>
      </c>
      <c r="D46" s="91"/>
      <c r="E46" s="91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79"/>
      <c r="AQ46" s="79"/>
      <c r="AR46" s="79"/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80"/>
    </row>
    <row r="47" ht="13.5" customHeight="1">
      <c r="A47" s="89"/>
      <c r="B47" s="79"/>
      <c r="C47" s="79"/>
      <c r="D47" s="91"/>
      <c r="E47" s="91"/>
      <c r="F47" s="6"/>
      <c r="G47" s="6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E47" s="79"/>
      <c r="BF47" s="80"/>
    </row>
    <row r="48" ht="13.5" customHeight="1">
      <c r="A48" s="89"/>
      <c r="B48" s="79"/>
      <c r="C48" s="79"/>
      <c r="D48" s="91"/>
      <c r="E48" s="91"/>
      <c r="F48" s="6"/>
      <c r="G48" s="6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80"/>
    </row>
    <row r="49" ht="13.5" customHeight="1">
      <c r="A49" s="89"/>
      <c r="B49" s="79"/>
      <c r="C49" s="91"/>
      <c r="D49" s="79"/>
      <c r="E49" s="91"/>
      <c r="F49" s="6"/>
      <c r="G49" s="6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E49" s="79"/>
      <c r="BF49" s="80"/>
    </row>
    <row r="50" ht="13.5" customHeight="1">
      <c r="A50" s="89"/>
      <c r="B50" s="79"/>
      <c r="C50" s="91"/>
      <c r="D50" s="79"/>
      <c r="E50" s="91"/>
      <c r="F50" s="6"/>
      <c r="G50" s="6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E50" s="79"/>
      <c r="BF50" s="80"/>
    </row>
    <row r="51" ht="13.5" customHeight="1">
      <c r="A51" s="89"/>
      <c r="B51" s="79"/>
      <c r="C51" s="79"/>
      <c r="D51" s="79"/>
      <c r="E51" s="91"/>
      <c r="F51" s="6"/>
      <c r="G51" s="6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  <c r="BE51" s="79"/>
      <c r="BF51" s="80"/>
    </row>
    <row r="52" ht="13.5" customHeight="1">
      <c r="A52" s="89"/>
      <c r="B52" s="79"/>
      <c r="C52" s="79"/>
      <c r="D52" s="79"/>
      <c r="E52" s="91"/>
      <c r="F52" s="6"/>
      <c r="G52" s="6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  <c r="BE52" s="79"/>
      <c r="BF52" s="80"/>
    </row>
    <row r="53" ht="13.5" customHeight="1">
      <c r="A53" s="97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  <c r="AP53" s="81"/>
      <c r="AQ53" s="81"/>
      <c r="AR53" s="81"/>
      <c r="AS53" s="81"/>
      <c r="AT53" s="81"/>
      <c r="AU53" s="81"/>
      <c r="AV53" s="81"/>
      <c r="AW53" s="81"/>
      <c r="AX53" s="81"/>
      <c r="AY53" s="81"/>
      <c r="AZ53" s="81"/>
      <c r="BA53" s="81"/>
      <c r="BB53" s="81"/>
      <c r="BC53" s="81"/>
      <c r="BD53" s="81"/>
      <c r="BE53" s="81"/>
      <c r="BF53" s="82"/>
    </row>
    <row r="54" ht="13.5" customHeight="1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E54" s="79"/>
      <c r="BF54" s="79"/>
    </row>
    <row r="55" ht="13.5" customHeight="1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</row>
    <row r="56" ht="13.5" customHeight="1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</row>
    <row r="57" ht="13.5" customHeight="1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  <c r="BE57" s="79"/>
      <c r="BF57" s="79"/>
    </row>
    <row r="58" ht="13.5" customHeight="1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E58" s="79"/>
      <c r="BF58" s="79"/>
    </row>
    <row r="59" ht="13.5" customHeight="1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E59" s="79"/>
      <c r="BF59" s="79"/>
    </row>
    <row r="60" ht="13.5" customHeight="1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79"/>
      <c r="AQ60" s="79"/>
      <c r="AR60" s="79"/>
      <c r="AS60" s="79"/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E60" s="79"/>
      <c r="BF60" s="79"/>
    </row>
    <row r="61" ht="13.5" customHeight="1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  <c r="AS61" s="79"/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E61" s="79"/>
      <c r="BF61" s="79"/>
    </row>
    <row r="62" ht="13.5" customHeight="1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P62" s="79"/>
      <c r="AQ62" s="79"/>
      <c r="AR62" s="79"/>
      <c r="AS62" s="79"/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E62" s="79"/>
      <c r="BF62" s="79"/>
    </row>
    <row r="63" ht="13.5" customHeight="1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E63" s="79"/>
      <c r="BF63" s="79"/>
    </row>
    <row r="64" ht="13.5" customHeight="1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E64" s="79"/>
      <c r="BF64" s="79"/>
    </row>
    <row r="65" ht="13.5" customHeight="1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E65" s="79"/>
      <c r="BF65" s="79"/>
    </row>
    <row r="66" ht="13.5" customHeight="1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E66" s="79"/>
      <c r="BF66" s="79"/>
    </row>
    <row r="67" ht="13.5" customHeight="1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E67" s="79"/>
      <c r="BF67" s="79"/>
    </row>
    <row r="68" ht="13.5" customHeight="1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E68" s="79"/>
      <c r="BF68" s="79"/>
    </row>
    <row r="69" ht="13.5" customHeight="1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E69" s="79"/>
      <c r="BF69" s="79"/>
    </row>
    <row r="70" ht="13.5" customHeight="1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E70" s="79"/>
      <c r="BF70" s="79"/>
    </row>
    <row r="71" ht="13.5" customHeight="1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E71" s="79"/>
      <c r="BF71" s="79"/>
    </row>
    <row r="72" ht="13.5" customHeight="1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P72" s="79"/>
      <c r="AQ72" s="79"/>
      <c r="AR72" s="79"/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E72" s="79"/>
      <c r="BF72" s="79"/>
    </row>
    <row r="73" ht="13.5" customHeight="1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P73" s="79"/>
      <c r="AQ73" s="79"/>
      <c r="AR73" s="79"/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E73" s="79"/>
      <c r="BF73" s="79"/>
    </row>
    <row r="74" ht="13.5" customHeight="1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P74" s="79"/>
      <c r="AQ74" s="79"/>
      <c r="AR74" s="79"/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E74" s="79"/>
      <c r="BF74" s="79"/>
    </row>
    <row r="75" ht="13.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E75" s="79"/>
      <c r="BF75" s="79"/>
    </row>
    <row r="76" ht="13.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E76" s="79"/>
      <c r="BF76" s="79"/>
    </row>
    <row r="77" ht="13.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E77" s="79"/>
      <c r="BF77" s="79"/>
    </row>
    <row r="78" ht="13.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E78" s="79"/>
      <c r="BF78" s="79"/>
    </row>
    <row r="79" ht="13.5" customHeight="1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P79" s="79"/>
      <c r="AQ79" s="79"/>
      <c r="AR79" s="79"/>
      <c r="AS79" s="79"/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E79" s="79"/>
      <c r="BF79" s="79"/>
    </row>
    <row r="80" ht="13.5" customHeight="1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P80" s="79"/>
      <c r="AQ80" s="79"/>
      <c r="AR80" s="79"/>
      <c r="AS80" s="79"/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E80" s="79"/>
      <c r="BF80" s="79"/>
    </row>
    <row r="81" ht="13.5" customHeight="1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P81" s="79"/>
      <c r="AQ81" s="79"/>
      <c r="AR81" s="79"/>
      <c r="AS81" s="79"/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E81" s="79"/>
      <c r="BF81" s="79"/>
    </row>
    <row r="82" ht="13.5" customHeight="1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P82" s="79"/>
      <c r="AQ82" s="79"/>
      <c r="AR82" s="79"/>
      <c r="AS82" s="79"/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E82" s="79"/>
      <c r="BF82" s="79"/>
    </row>
    <row r="83" ht="13.5" customHeight="1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P83" s="79"/>
      <c r="AQ83" s="79"/>
      <c r="AR83" s="79"/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E83" s="79"/>
      <c r="BF83" s="79"/>
    </row>
    <row r="84" ht="13.5" customHeight="1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E84" s="79"/>
      <c r="BF84" s="79"/>
    </row>
    <row r="85" ht="13.5" customHeight="1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79"/>
      <c r="AP85" s="79"/>
      <c r="AQ85" s="79"/>
      <c r="AR85" s="79"/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E85" s="79"/>
      <c r="BF85" s="79"/>
    </row>
    <row r="86" ht="13.5" customHeight="1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  <c r="AL86" s="79"/>
      <c r="AM86" s="79"/>
      <c r="AN86" s="79"/>
      <c r="AO86" s="79"/>
      <c r="AP86" s="79"/>
      <c r="AQ86" s="79"/>
      <c r="AR86" s="79"/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E86" s="79"/>
      <c r="BF86" s="79"/>
    </row>
    <row r="87" ht="13.5" customHeight="1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  <c r="AP87" s="79"/>
      <c r="AQ87" s="79"/>
      <c r="AR87" s="79"/>
      <c r="AS87" s="79"/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E87" s="79"/>
      <c r="BF87" s="79"/>
    </row>
    <row r="88" ht="13.5" customHeight="1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E88" s="79"/>
      <c r="BF88" s="79"/>
    </row>
    <row r="89" ht="13.5" customHeight="1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E89" s="79"/>
      <c r="BF89" s="79"/>
    </row>
    <row r="90" ht="13.5" customHeight="1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E90" s="79"/>
      <c r="BF90" s="79"/>
    </row>
    <row r="91" ht="13.5" customHeight="1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E91" s="79"/>
      <c r="BF91" s="79"/>
    </row>
    <row r="92" ht="13.5" customHeight="1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</row>
    <row r="93" ht="13.5" customHeight="1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E93" s="79"/>
      <c r="BF93" s="79"/>
    </row>
    <row r="94" ht="13.5" customHeight="1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</row>
    <row r="95" ht="13.5" customHeight="1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E95" s="79"/>
      <c r="BF95" s="79"/>
    </row>
    <row r="96" ht="13.5" customHeight="1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  <c r="BE96" s="79"/>
      <c r="BF96" s="79"/>
    </row>
    <row r="97" ht="13.5" customHeight="1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E97" s="79"/>
      <c r="BF97" s="79"/>
    </row>
    <row r="98" ht="13.5" customHeight="1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E98" s="79"/>
      <c r="BF98" s="79"/>
    </row>
    <row r="99" ht="13.5" customHeight="1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</row>
    <row r="100" ht="13.5" customHeight="1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</row>
    <row r="101" ht="13.5" customHeight="1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</row>
    <row r="102" ht="13.5" customHeight="1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</row>
    <row r="103" ht="13.5" customHeight="1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</row>
    <row r="104" ht="13.5" customHeight="1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</row>
    <row r="105" ht="13.5" customHeight="1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</row>
    <row r="106" ht="13.5" customHeight="1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</row>
    <row r="107" ht="13.5" customHeight="1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</row>
    <row r="108" ht="13.5" customHeight="1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</row>
    <row r="109" ht="13.5" customHeight="1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</row>
    <row r="110" ht="13.5" customHeight="1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</row>
    <row r="111" ht="13.5" customHeight="1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</row>
    <row r="112" ht="13.5" customHeight="1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</row>
    <row r="113" ht="13.5" customHeight="1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</row>
    <row r="114" ht="13.5" customHeight="1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</row>
    <row r="115" ht="13.5" customHeight="1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</row>
    <row r="116" ht="13.5" customHeight="1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</row>
    <row r="117" ht="13.5" customHeight="1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</row>
    <row r="118" ht="13.5" customHeight="1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</row>
    <row r="119" ht="13.5" customHeight="1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</row>
    <row r="120" ht="13.5" customHeight="1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</row>
    <row r="121" ht="13.5" customHeight="1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</row>
    <row r="122" ht="13.5" customHeight="1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</row>
    <row r="123" ht="13.5" customHeight="1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</row>
    <row r="124" ht="13.5" customHeight="1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</row>
    <row r="125" ht="13.5" customHeight="1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</row>
    <row r="126" ht="13.5" customHeight="1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</row>
    <row r="127" ht="13.5" customHeight="1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</row>
    <row r="128" ht="13.5" customHeight="1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</row>
    <row r="129" ht="13.5" customHeight="1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</row>
    <row r="130" ht="13.5" customHeight="1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</row>
    <row r="131" ht="13.5" customHeight="1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</row>
    <row r="132" ht="13.5" customHeight="1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</row>
    <row r="133" ht="13.5" customHeight="1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</row>
    <row r="134" ht="13.5" customHeight="1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</row>
    <row r="135" ht="13.5" customHeight="1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</row>
    <row r="136" ht="13.5" customHeight="1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</row>
    <row r="137" ht="13.5" customHeight="1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</row>
    <row r="138" ht="13.5" customHeight="1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</row>
    <row r="139" ht="13.5" customHeight="1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</row>
    <row r="140" ht="13.5" customHeight="1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</row>
    <row r="141" ht="13.5" customHeight="1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</row>
    <row r="142" ht="13.5" customHeight="1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</row>
    <row r="143" ht="13.5" customHeight="1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</row>
    <row r="144" ht="13.5" customHeight="1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</row>
    <row r="145" ht="13.5" customHeight="1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</row>
    <row r="146" ht="13.5" customHeight="1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</row>
    <row r="147" ht="13.5" customHeight="1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</row>
    <row r="148" ht="13.5" customHeight="1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</row>
    <row r="149" ht="13.5" customHeight="1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</row>
    <row r="150" ht="13.5" customHeight="1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</row>
    <row r="151" ht="13.5" customHeight="1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</row>
    <row r="152" ht="13.5" customHeight="1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</row>
    <row r="153" ht="13.5" customHeight="1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</row>
    <row r="154" ht="13.5" customHeight="1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</row>
    <row r="155" ht="13.5" customHeight="1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</row>
    <row r="156" ht="13.5" customHeight="1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</row>
    <row r="157" ht="13.5" customHeight="1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</row>
    <row r="158" ht="13.5" customHeight="1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</row>
    <row r="159" ht="13.5" customHeight="1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</row>
    <row r="160" ht="13.5" customHeight="1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</row>
    <row r="161" ht="13.5" customHeight="1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</row>
    <row r="162" ht="13.5" customHeight="1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</row>
    <row r="163" ht="13.5" customHeight="1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</row>
    <row r="164" ht="13.5" customHeight="1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</row>
    <row r="165" ht="13.5" customHeight="1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</row>
    <row r="166" ht="13.5" customHeight="1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</row>
    <row r="167" ht="13.5" customHeight="1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</row>
    <row r="168" ht="13.5" customHeight="1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</row>
    <row r="169" ht="13.5" customHeight="1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</row>
    <row r="170" ht="13.5" customHeight="1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</row>
    <row r="171" ht="13.5" customHeight="1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</row>
    <row r="172" ht="13.5" customHeight="1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</row>
    <row r="173" ht="13.5" customHeight="1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</row>
    <row r="174" ht="13.5" customHeight="1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</row>
    <row r="175" ht="13.5" customHeight="1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</row>
    <row r="176" ht="13.5" customHeight="1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</row>
    <row r="177" ht="13.5" customHeight="1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</row>
    <row r="178" ht="13.5" customHeight="1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</row>
    <row r="179" ht="13.5" customHeight="1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</row>
    <row r="180" ht="13.5" customHeight="1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</row>
    <row r="181" ht="13.5" customHeight="1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</row>
    <row r="182" ht="13.5" customHeight="1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</row>
    <row r="183" ht="13.5" customHeight="1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</row>
    <row r="184" ht="13.5" customHeight="1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</row>
    <row r="185" ht="13.5" customHeight="1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</row>
    <row r="186" ht="13.5" customHeight="1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</row>
    <row r="187" ht="13.5" customHeight="1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</row>
    <row r="188" ht="13.5" customHeight="1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</row>
    <row r="189" ht="13.5" customHeight="1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</row>
    <row r="190" ht="13.5" customHeight="1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</row>
    <row r="191" ht="13.5" customHeight="1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</row>
    <row r="192" ht="13.5" customHeight="1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</row>
    <row r="193" ht="13.5" customHeight="1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</row>
    <row r="194" ht="13.5" customHeight="1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</row>
    <row r="195" ht="13.5" customHeight="1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</row>
    <row r="196" ht="13.5" customHeight="1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</row>
    <row r="197" ht="13.5" customHeight="1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</row>
    <row r="198" ht="13.5" customHeight="1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</row>
    <row r="199" ht="13.5" customHeight="1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</row>
    <row r="200" ht="13.5" customHeight="1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</row>
    <row r="201" ht="13.5" customHeight="1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</row>
    <row r="202" ht="13.5" customHeight="1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</row>
    <row r="203" ht="13.5" customHeight="1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</row>
    <row r="204" ht="13.5" customHeight="1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</row>
    <row r="205" ht="13.5" customHeight="1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</row>
    <row r="206" ht="13.5" customHeight="1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</row>
    <row r="207" ht="13.5" customHeight="1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</row>
    <row r="208" ht="13.5" customHeight="1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</row>
    <row r="209" ht="13.5" customHeight="1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</row>
    <row r="210" ht="13.5" customHeight="1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</row>
    <row r="211" ht="13.5" customHeight="1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</row>
    <row r="212" ht="13.5" customHeight="1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</row>
    <row r="213" ht="13.5" customHeight="1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</row>
    <row r="214" ht="13.5" customHeight="1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</row>
    <row r="215" ht="13.5" customHeight="1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</row>
    <row r="216" ht="13.5" customHeight="1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</row>
    <row r="217" ht="13.5" customHeight="1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</row>
    <row r="218" ht="13.5" customHeight="1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</row>
    <row r="219" ht="13.5" customHeight="1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</row>
    <row r="220" ht="13.5" customHeight="1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</row>
    <row r="221" ht="13.5" customHeight="1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</row>
    <row r="222" ht="13.5" customHeight="1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</row>
    <row r="223" ht="13.5" customHeight="1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</row>
    <row r="224" ht="13.5" customHeight="1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</row>
    <row r="225" ht="13.5" customHeight="1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</row>
    <row r="226" ht="13.5" customHeight="1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</row>
    <row r="227" ht="13.5" customHeight="1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</row>
    <row r="228" ht="13.5" customHeight="1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</row>
    <row r="229" ht="13.5" customHeight="1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</row>
    <row r="230" ht="13.5" customHeight="1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</row>
    <row r="231" ht="13.5" customHeight="1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</row>
    <row r="232" ht="13.5" customHeight="1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</row>
    <row r="233" ht="13.5" customHeight="1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</row>
    <row r="234" ht="13.5" customHeight="1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</row>
    <row r="235" ht="13.5" customHeight="1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</row>
    <row r="236" ht="13.5" customHeight="1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</row>
    <row r="237" ht="13.5" customHeight="1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</row>
    <row r="238" ht="13.5" customHeight="1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</row>
    <row r="239" ht="13.5" customHeight="1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</row>
    <row r="240" ht="13.5" customHeight="1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</row>
    <row r="241" ht="13.5" customHeight="1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</row>
    <row r="242" ht="13.5" customHeight="1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</row>
    <row r="243" ht="13.5" customHeight="1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</row>
    <row r="244" ht="13.5" customHeight="1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</row>
    <row r="245" ht="13.5" customHeight="1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</row>
    <row r="246" ht="13.5" customHeight="1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1">
    <mergeCell ref="AR1:AS2"/>
    <mergeCell ref="AT1:AV1"/>
    <mergeCell ref="AW1:AZ1"/>
    <mergeCell ref="BA1:BB2"/>
    <mergeCell ref="BC1:BF2"/>
    <mergeCell ref="AT2:AV2"/>
    <mergeCell ref="AW2:AZ2"/>
    <mergeCell ref="M2:P2"/>
    <mergeCell ref="Q2:Y2"/>
    <mergeCell ref="V10:Y10"/>
    <mergeCell ref="L13:P15"/>
    <mergeCell ref="L19:P21"/>
    <mergeCell ref="L25:P27"/>
    <mergeCell ref="L30:P32"/>
    <mergeCell ref="A1:L2"/>
    <mergeCell ref="M1:P1"/>
    <mergeCell ref="Q1:Y1"/>
    <mergeCell ref="Z1:AA2"/>
    <mergeCell ref="AB1:AK2"/>
    <mergeCell ref="AL1:AM2"/>
    <mergeCell ref="AN1:AQ2"/>
  </mergeCells>
  <printOptions/>
  <pageMargins bottom="0.393700787401575" footer="0.0" header="0.0" left="0.31496062992126" right="0.31496062992126" top="0.393700787401575"/>
  <pageSetup paperSize="9" scale="92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32"/>
      <c r="M1" s="74" t="s">
        <v>10</v>
      </c>
      <c r="N1" s="14"/>
      <c r="O1" s="14"/>
      <c r="P1" s="15"/>
      <c r="Q1" s="34" t="s">
        <v>75</v>
      </c>
      <c r="R1" s="14"/>
      <c r="S1" s="14"/>
      <c r="T1" s="14"/>
      <c r="U1" s="14"/>
      <c r="V1" s="14"/>
      <c r="W1" s="14"/>
      <c r="X1" s="14"/>
      <c r="Y1" s="15"/>
      <c r="Z1" s="75" t="s">
        <v>11</v>
      </c>
      <c r="AA1" s="18"/>
      <c r="AB1" s="36" t="s">
        <v>118</v>
      </c>
      <c r="AC1" s="17"/>
      <c r="AD1" s="17"/>
      <c r="AE1" s="17"/>
      <c r="AF1" s="17"/>
      <c r="AG1" s="17"/>
      <c r="AH1" s="17"/>
      <c r="AI1" s="17"/>
      <c r="AJ1" s="17"/>
      <c r="AK1" s="18"/>
      <c r="AL1" s="75" t="s">
        <v>12</v>
      </c>
      <c r="AM1" s="18"/>
      <c r="AN1" s="37" t="s">
        <v>77</v>
      </c>
      <c r="AO1" s="17"/>
      <c r="AP1" s="17"/>
      <c r="AQ1" s="18"/>
      <c r="AR1" s="75" t="s">
        <v>18</v>
      </c>
      <c r="AS1" s="18"/>
      <c r="AT1" s="76" t="s">
        <v>45</v>
      </c>
      <c r="AU1" s="14"/>
      <c r="AV1" s="15"/>
      <c r="AW1" s="100" t="s">
        <v>97</v>
      </c>
      <c r="AX1" s="14"/>
      <c r="AY1" s="14"/>
      <c r="AZ1" s="15"/>
      <c r="BA1" s="75" t="s">
        <v>15</v>
      </c>
      <c r="BB1" s="18"/>
      <c r="BC1" s="37" t="str">
        <f>IF(#REF!&lt;&gt;"",#REF!,"")</f>
        <v>#REF!</v>
      </c>
      <c r="BD1" s="17"/>
      <c r="BE1" s="17"/>
      <c r="BF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40"/>
      <c r="M2" s="74" t="s">
        <v>16</v>
      </c>
      <c r="N2" s="14"/>
      <c r="O2" s="14"/>
      <c r="P2" s="15"/>
      <c r="Q2" s="41" t="s">
        <v>118</v>
      </c>
      <c r="R2" s="14"/>
      <c r="S2" s="14"/>
      <c r="T2" s="14"/>
      <c r="U2" s="14"/>
      <c r="V2" s="14"/>
      <c r="W2" s="14"/>
      <c r="X2" s="14"/>
      <c r="Y2" s="15"/>
      <c r="Z2" s="20"/>
      <c r="AA2" s="22"/>
      <c r="AB2" s="20"/>
      <c r="AC2" s="21"/>
      <c r="AD2" s="21"/>
      <c r="AE2" s="21"/>
      <c r="AF2" s="21"/>
      <c r="AG2" s="21"/>
      <c r="AH2" s="21"/>
      <c r="AI2" s="21"/>
      <c r="AJ2" s="21"/>
      <c r="AK2" s="22"/>
      <c r="AL2" s="20"/>
      <c r="AM2" s="22"/>
      <c r="AN2" s="20"/>
      <c r="AO2" s="21"/>
      <c r="AP2" s="21"/>
      <c r="AQ2" s="22"/>
      <c r="AR2" s="20"/>
      <c r="AS2" s="22"/>
      <c r="AT2" s="76" t="s">
        <v>46</v>
      </c>
      <c r="AU2" s="14"/>
      <c r="AV2" s="15"/>
      <c r="AW2" s="100" t="s">
        <v>78</v>
      </c>
      <c r="AX2" s="14"/>
      <c r="AY2" s="14"/>
      <c r="AZ2" s="15"/>
      <c r="BA2" s="20"/>
      <c r="BB2" s="22"/>
      <c r="BC2" s="20"/>
      <c r="BD2" s="21"/>
      <c r="BE2" s="21"/>
      <c r="BF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6"/>
      <c r="E6" s="6"/>
      <c r="F6" s="6"/>
      <c r="G6" s="6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 t="s">
        <v>117</v>
      </c>
      <c r="O11" s="6"/>
      <c r="P11" s="6"/>
      <c r="Q11" s="6"/>
      <c r="R11" s="6"/>
      <c r="S11" s="6"/>
      <c r="T11" s="104" t="s">
        <v>118</v>
      </c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6"/>
      <c r="E14" s="6"/>
      <c r="F14" s="6"/>
      <c r="G14" s="6"/>
      <c r="H14" s="6"/>
      <c r="I14" s="6"/>
      <c r="J14" s="104" t="s">
        <v>103</v>
      </c>
      <c r="O14" s="6" t="s">
        <v>119</v>
      </c>
      <c r="P14" s="6"/>
      <c r="Q14" s="6"/>
      <c r="R14" s="6"/>
      <c r="S14" s="6"/>
      <c r="T14" s="6"/>
      <c r="U14" s="6"/>
      <c r="V14" s="6"/>
      <c r="W14" s="6" t="s">
        <v>124</v>
      </c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6"/>
      <c r="E15" s="6"/>
      <c r="F15" s="6"/>
      <c r="G15" s="6"/>
      <c r="H15" s="6"/>
      <c r="I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6"/>
      <c r="E16" s="6"/>
      <c r="F16" s="6"/>
      <c r="G16" s="6"/>
      <c r="H16" s="6"/>
      <c r="I16" s="6"/>
      <c r="O16" s="6" t="s">
        <v>125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6"/>
      <c r="E20" s="6"/>
      <c r="F20" s="6"/>
      <c r="G20" s="6"/>
      <c r="H20" s="6"/>
      <c r="I20" s="6"/>
      <c r="J20" s="104" t="s">
        <v>103</v>
      </c>
      <c r="O20" s="6" t="s">
        <v>119</v>
      </c>
      <c r="P20" s="6"/>
      <c r="Q20" s="6"/>
      <c r="R20" s="6"/>
      <c r="S20" s="6"/>
      <c r="T20" s="6"/>
      <c r="U20" s="6"/>
      <c r="V20" s="6"/>
      <c r="W20" s="6" t="s">
        <v>124</v>
      </c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6"/>
      <c r="E21" s="6"/>
      <c r="F21" s="6"/>
      <c r="G21" s="6"/>
      <c r="H21" s="6"/>
      <c r="I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6"/>
      <c r="E22" s="6"/>
      <c r="F22" s="6"/>
      <c r="G22" s="6"/>
      <c r="H22" s="6"/>
      <c r="I22" s="6"/>
      <c r="O22" s="6" t="s">
        <v>125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6"/>
      <c r="E26" s="6"/>
      <c r="F26" s="6"/>
      <c r="G26" s="6"/>
      <c r="H26" s="6"/>
      <c r="I26" s="6"/>
      <c r="J26" s="104" t="s">
        <v>103</v>
      </c>
      <c r="O26" s="6" t="s">
        <v>119</v>
      </c>
      <c r="P26" s="6"/>
      <c r="Q26" s="6"/>
      <c r="R26" s="6"/>
      <c r="S26" s="6"/>
      <c r="T26" s="6"/>
      <c r="U26" s="6"/>
      <c r="V26" s="6"/>
      <c r="W26" s="6" t="s">
        <v>124</v>
      </c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6"/>
      <c r="E27" s="6"/>
      <c r="F27" s="6"/>
      <c r="G27" s="6"/>
      <c r="H27" s="6"/>
      <c r="I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6"/>
      <c r="E28" s="6"/>
      <c r="F28" s="6"/>
      <c r="G28" s="6"/>
      <c r="H28" s="6"/>
      <c r="I28" s="6"/>
      <c r="O28" s="6" t="s">
        <v>125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6"/>
      <c r="E32" s="6"/>
      <c r="F32" s="6"/>
      <c r="G32" s="6"/>
      <c r="H32" s="6"/>
      <c r="I32" s="6"/>
      <c r="J32" s="104" t="s">
        <v>103</v>
      </c>
      <c r="O32" s="6" t="s">
        <v>119</v>
      </c>
      <c r="P32" s="6"/>
      <c r="Q32" s="6"/>
      <c r="R32" s="6"/>
      <c r="S32" s="6"/>
      <c r="T32" s="6"/>
      <c r="U32" s="6"/>
      <c r="V32" s="6"/>
      <c r="W32" s="6" t="s">
        <v>124</v>
      </c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6"/>
      <c r="E33" s="6"/>
      <c r="F33" s="6"/>
      <c r="G33" s="6"/>
      <c r="H33" s="6"/>
      <c r="I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6"/>
      <c r="E34" s="6"/>
      <c r="F34" s="6"/>
      <c r="G34" s="6"/>
      <c r="H34" s="6"/>
      <c r="I34" s="6"/>
      <c r="O34" s="6" t="s">
        <v>125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91" t="s">
        <v>48</v>
      </c>
      <c r="AA40" s="91"/>
      <c r="AB40" s="91"/>
      <c r="AC40" s="92"/>
      <c r="AD40" s="92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</row>
    <row r="41" ht="13.5" customHeight="1">
      <c r="A41" s="5"/>
      <c r="B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92"/>
      <c r="AA41" s="95" t="s">
        <v>126</v>
      </c>
      <c r="AB41" s="92"/>
      <c r="AC41" s="91"/>
      <c r="AD41" s="94"/>
      <c r="AE41" s="6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</row>
    <row r="42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92"/>
      <c r="AA42" s="95" t="s">
        <v>127</v>
      </c>
      <c r="AB42" s="91"/>
      <c r="AC42" s="91"/>
      <c r="AD42" s="94"/>
      <c r="AE42" s="6"/>
      <c r="AF42" s="79"/>
      <c r="AG42" s="79"/>
      <c r="AH42" s="79"/>
      <c r="AI42" s="79"/>
      <c r="AJ42" s="79"/>
      <c r="AK42" s="79"/>
      <c r="AL42" s="79"/>
      <c r="AM42" s="79"/>
      <c r="AN42" s="79"/>
      <c r="AO42" s="79"/>
      <c r="AP42" s="79"/>
      <c r="AQ42" s="79"/>
      <c r="AR42" s="79"/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</row>
    <row r="43" ht="13.5" customHeight="1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79"/>
      <c r="AA43" s="85" t="s">
        <v>116</v>
      </c>
      <c r="AB43" s="91"/>
      <c r="AC43" s="91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</row>
    <row r="44" ht="13.5" customHeight="1">
      <c r="A44" s="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12"/>
    </row>
    <row r="45" ht="13.5" customHeight="1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12"/>
    </row>
    <row r="46" ht="13.5" customHeight="1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12"/>
    </row>
    <row r="47" ht="13.5" customHeight="1">
      <c r="A47" s="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12"/>
    </row>
    <row r="48" ht="13.5" customHeight="1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12"/>
    </row>
    <row r="49" ht="13.5" customHeight="1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12"/>
    </row>
    <row r="50" ht="13.5" customHeight="1">
      <c r="A50" s="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12"/>
    </row>
    <row r="51" ht="13.5" customHeight="1">
      <c r="A51" s="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12"/>
    </row>
    <row r="52" ht="13.5" customHeight="1">
      <c r="A52" s="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12"/>
    </row>
    <row r="53" ht="13.5" customHeight="1">
      <c r="A53" s="29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87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</row>
    <row r="241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</row>
    <row r="242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</row>
    <row r="243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</row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1">
    <mergeCell ref="AR1:AS2"/>
    <mergeCell ref="AT1:AV1"/>
    <mergeCell ref="AW1:AZ1"/>
    <mergeCell ref="BA1:BB2"/>
    <mergeCell ref="BC1:BF2"/>
    <mergeCell ref="AT2:AV2"/>
    <mergeCell ref="AW2:AZ2"/>
    <mergeCell ref="M2:P2"/>
    <mergeCell ref="Q2:Y2"/>
    <mergeCell ref="T11:W11"/>
    <mergeCell ref="J14:N16"/>
    <mergeCell ref="J20:N22"/>
    <mergeCell ref="J26:N28"/>
    <mergeCell ref="J32:N34"/>
    <mergeCell ref="A1:L2"/>
    <mergeCell ref="M1:P1"/>
    <mergeCell ref="Q1:Y1"/>
    <mergeCell ref="Z1:AA2"/>
    <mergeCell ref="AB1:AK2"/>
    <mergeCell ref="AL1:AM2"/>
    <mergeCell ref="AN1:AQ2"/>
  </mergeCells>
  <printOptions/>
  <pageMargins bottom="0.393700787401575" footer="0.0" header="0.0" left="0.31496062992126" right="0.31496062992126" top="0.393700787401575"/>
  <pageSetup paperSize="9" scale="82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128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">
        <v>32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129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39"/>
      <c r="AV1" s="14"/>
      <c r="AW1" s="14"/>
      <c r="AX1" s="15"/>
      <c r="AY1" s="75" t="s">
        <v>15</v>
      </c>
      <c r="AZ1" s="18"/>
      <c r="BA1" s="37" t="str">
        <f>IF('[1]Modification History'!BA1&lt;&gt;"",'[1]Modification History'!BA1,"")</f>
        <v>#REF!</v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tr">
        <f>MID(CELL("filename",$A$1),FIND("]",CELL("filename",$A$1))+1,255)</f>
        <v>#VALUE!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39"/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3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 t="s">
        <v>130</v>
      </c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 t="s">
        <v>27</v>
      </c>
      <c r="C35" s="3"/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85" t="s">
        <v>131</v>
      </c>
      <c r="D36" s="77"/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85" t="s">
        <v>132</v>
      </c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85" t="s">
        <v>133</v>
      </c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3"/>
      <c r="D39" s="77"/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5"/>
      <c r="B40" s="6"/>
      <c r="C40" s="6"/>
      <c r="D40" s="3"/>
      <c r="E40" s="77"/>
      <c r="F40" s="77"/>
      <c r="G40" s="77"/>
      <c r="H40" s="77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12"/>
    </row>
    <row r="41" ht="13.5" customHeight="1">
      <c r="A41" s="5"/>
      <c r="B41" s="6"/>
      <c r="C41" s="6"/>
      <c r="D41" s="77"/>
      <c r="E41" s="77"/>
      <c r="F41" s="77"/>
      <c r="G41" s="77"/>
      <c r="H41" s="77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12"/>
    </row>
    <row r="42" ht="13.5" customHeight="1">
      <c r="A42" s="5"/>
      <c r="B42" s="6"/>
      <c r="C42" s="6"/>
      <c r="D42" s="77"/>
      <c r="E42" s="77"/>
      <c r="F42" s="77"/>
      <c r="G42" s="77"/>
      <c r="H42" s="77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12"/>
    </row>
    <row r="43" ht="13.5" customHeight="1">
      <c r="A43" s="29"/>
      <c r="B43" s="30"/>
      <c r="C43" s="30"/>
      <c r="D43" s="86"/>
      <c r="E43" s="86"/>
      <c r="F43" s="86"/>
      <c r="G43" s="86"/>
      <c r="H43" s="86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87"/>
    </row>
    <row r="44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</row>
    <row r="45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</row>
    <row r="4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</row>
    <row r="47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</row>
    <row r="48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</row>
    <row r="49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scale="92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128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">
        <v>32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129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39"/>
      <c r="AV1" s="14"/>
      <c r="AW1" s="14"/>
      <c r="AX1" s="15"/>
      <c r="AY1" s="75" t="s">
        <v>15</v>
      </c>
      <c r="AZ1" s="18"/>
      <c r="BA1" s="37" t="str">
        <f>IF('[1]Modification History'!BA1&lt;&gt;"",'[1]Modification History'!BA1,"")</f>
        <v>#REF!</v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tr">
        <f>MID(CELL("filename",$A$1),FIND("]",CELL("filename",$A$1))+1,255)</f>
        <v>#VALUE!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39"/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3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 t="s">
        <v>130</v>
      </c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 t="s">
        <v>27</v>
      </c>
      <c r="C35" s="3"/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85" t="s">
        <v>134</v>
      </c>
      <c r="D36" s="77"/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85" t="s">
        <v>135</v>
      </c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3"/>
      <c r="D39" s="77"/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5"/>
      <c r="B40" s="6"/>
      <c r="C40" s="6"/>
      <c r="D40" s="3"/>
      <c r="E40" s="77"/>
      <c r="F40" s="77"/>
      <c r="G40" s="77"/>
      <c r="H40" s="77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12"/>
    </row>
    <row r="41" ht="13.5" customHeight="1">
      <c r="A41" s="5"/>
      <c r="B41" s="6"/>
      <c r="C41" s="6"/>
      <c r="D41" s="77"/>
      <c r="E41" s="77"/>
      <c r="F41" s="77"/>
      <c r="G41" s="77"/>
      <c r="H41" s="77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12"/>
    </row>
    <row r="42" ht="13.5" customHeight="1">
      <c r="A42" s="5"/>
      <c r="B42" s="6"/>
      <c r="C42" s="6"/>
      <c r="D42" s="77"/>
      <c r="E42" s="77"/>
      <c r="F42" s="77"/>
      <c r="G42" s="77"/>
      <c r="H42" s="77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12"/>
    </row>
    <row r="43" ht="13.5" customHeight="1">
      <c r="A43" s="29"/>
      <c r="B43" s="30"/>
      <c r="C43" s="30"/>
      <c r="D43" s="86"/>
      <c r="E43" s="86"/>
      <c r="F43" s="86"/>
      <c r="G43" s="86"/>
      <c r="H43" s="86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87"/>
    </row>
    <row r="44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</row>
    <row r="45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</row>
    <row r="4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</row>
    <row r="47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</row>
    <row r="48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</row>
    <row r="49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scale="92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">
        <v>128</v>
      </c>
      <c r="P1" s="14"/>
      <c r="Q1" s="14"/>
      <c r="R1" s="14"/>
      <c r="S1" s="14"/>
      <c r="T1" s="14"/>
      <c r="U1" s="14"/>
      <c r="V1" s="14"/>
      <c r="W1" s="15"/>
      <c r="X1" s="75" t="s">
        <v>11</v>
      </c>
      <c r="Y1" s="18"/>
      <c r="Z1" s="36" t="s">
        <v>32</v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12</v>
      </c>
      <c r="AK1" s="18"/>
      <c r="AL1" s="37" t="s">
        <v>129</v>
      </c>
      <c r="AM1" s="17"/>
      <c r="AN1" s="17"/>
      <c r="AO1" s="18"/>
      <c r="AP1" s="75" t="s">
        <v>18</v>
      </c>
      <c r="AQ1" s="18"/>
      <c r="AR1" s="76" t="s">
        <v>14</v>
      </c>
      <c r="AS1" s="14"/>
      <c r="AT1" s="15"/>
      <c r="AU1" s="39">
        <v>44936.0</v>
      </c>
      <c r="AV1" s="14"/>
      <c r="AW1" s="14"/>
      <c r="AX1" s="15"/>
      <c r="AY1" s="75" t="s">
        <v>15</v>
      </c>
      <c r="AZ1" s="18"/>
      <c r="BA1" s="37" t="str">
        <f>IF('[1]Modification History'!BA1&lt;&gt;"",'[1]Modification History'!BA1,"")</f>
        <v>#REF!</v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16</v>
      </c>
      <c r="L2" s="14"/>
      <c r="M2" s="14"/>
      <c r="N2" s="15"/>
      <c r="O2" s="41" t="str">
        <f>MID(CELL("filename",$A$1),FIND("]",CELL("filename",$A$1))+1,255)</f>
        <v>#VALUE!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17</v>
      </c>
      <c r="AS2" s="14"/>
      <c r="AT2" s="15"/>
      <c r="AU2" s="39"/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26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3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 t="s">
        <v>130</v>
      </c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 t="s">
        <v>27</v>
      </c>
      <c r="C35" s="3"/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85" t="s">
        <v>136</v>
      </c>
      <c r="D36" s="77"/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85" t="s">
        <v>137</v>
      </c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85" t="s">
        <v>138</v>
      </c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3"/>
      <c r="D39" s="77"/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5"/>
      <c r="B40" s="6"/>
      <c r="C40" s="6"/>
      <c r="D40" s="3"/>
      <c r="E40" s="77"/>
      <c r="F40" s="77"/>
      <c r="G40" s="77"/>
      <c r="H40" s="77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12"/>
    </row>
    <row r="41" ht="13.5" customHeight="1">
      <c r="A41" s="5"/>
      <c r="B41" s="6"/>
      <c r="C41" s="6"/>
      <c r="D41" s="77"/>
      <c r="E41" s="77"/>
      <c r="F41" s="77"/>
      <c r="G41" s="77"/>
      <c r="H41" s="77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12"/>
    </row>
    <row r="42" ht="13.5" customHeight="1">
      <c r="A42" s="5"/>
      <c r="B42" s="6"/>
      <c r="C42" s="6"/>
      <c r="D42" s="77"/>
      <c r="E42" s="77"/>
      <c r="F42" s="77"/>
      <c r="G42" s="77"/>
      <c r="H42" s="77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12"/>
    </row>
    <row r="43" ht="13.5" customHeight="1">
      <c r="A43" s="29"/>
      <c r="B43" s="30"/>
      <c r="C43" s="30"/>
      <c r="D43" s="86"/>
      <c r="E43" s="86"/>
      <c r="F43" s="86"/>
      <c r="G43" s="86"/>
      <c r="H43" s="86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87"/>
    </row>
    <row r="44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</row>
    <row r="45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</row>
    <row r="4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</row>
    <row r="47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</row>
    <row r="48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</row>
    <row r="49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scale="92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139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tr">
        <f>'Modification History'!O1</f>
        <v>Vishort</v>
      </c>
      <c r="P1" s="14"/>
      <c r="Q1" s="14"/>
      <c r="R1" s="14"/>
      <c r="S1" s="14"/>
      <c r="T1" s="14"/>
      <c r="U1" s="14"/>
      <c r="V1" s="14"/>
      <c r="W1" s="15"/>
      <c r="X1" s="75" t="s">
        <v>140</v>
      </c>
      <c r="Y1" s="18"/>
      <c r="Z1" s="36" t="str">
        <f>'Modification History'!Z1</f>
        <v/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141</v>
      </c>
      <c r="AK1" s="18"/>
      <c r="AL1" s="37" t="str">
        <f>'Modification History'!AL1</f>
        <v>TuanNV</v>
      </c>
      <c r="AM1" s="17"/>
      <c r="AN1" s="17"/>
      <c r="AO1" s="18"/>
      <c r="AP1" s="75" t="s">
        <v>142</v>
      </c>
      <c r="AQ1" s="18"/>
      <c r="AR1" s="76" t="s">
        <v>143</v>
      </c>
      <c r="AS1" s="14"/>
      <c r="AT1" s="15"/>
      <c r="AU1" s="39">
        <f>'Modification History'!AU1</f>
        <v>45200</v>
      </c>
      <c r="AV1" s="14"/>
      <c r="AW1" s="14"/>
      <c r="AX1" s="15"/>
      <c r="AY1" s="75" t="s">
        <v>144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145</v>
      </c>
      <c r="L2" s="14"/>
      <c r="M2" s="14"/>
      <c r="N2" s="15"/>
      <c r="O2" s="41" t="str">
        <f>MID(CELL("filename",$A$1),FIND("]",CELL("filename",$A$1))+1,255)</f>
        <v>#VALUE!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146</v>
      </c>
      <c r="AS2" s="14"/>
      <c r="AT2" s="15"/>
      <c r="AU2" s="39" t="str">
        <f>IF('Modification History'!AU2 &lt;&gt; "", 'Modification History'!AU2,"")</f>
        <v/>
      </c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147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 t="s">
        <v>148</v>
      </c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111" t="s">
        <v>149</v>
      </c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111" t="s">
        <v>150</v>
      </c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 t="s">
        <v>151</v>
      </c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 t="s">
        <v>152</v>
      </c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 t="s">
        <v>153</v>
      </c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 t="s">
        <v>154</v>
      </c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 t="s">
        <v>155</v>
      </c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 t="s">
        <v>156</v>
      </c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112" t="s">
        <v>157</v>
      </c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6"/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6"/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/>
      <c r="C36" s="6"/>
      <c r="D36" s="77"/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6"/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/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/>
      <c r="D39" s="77"/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29"/>
      <c r="B40" s="30"/>
      <c r="C40" s="30"/>
      <c r="D40" s="86"/>
      <c r="E40" s="86"/>
      <c r="F40" s="86"/>
      <c r="G40" s="86"/>
      <c r="H40" s="86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87"/>
    </row>
    <row r="41" ht="13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</row>
    <row r="42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</row>
    <row r="43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</row>
    <row r="44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</row>
    <row r="45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</row>
    <row r="4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</row>
    <row r="47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</row>
    <row r="48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</row>
    <row r="49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orientation="landscape"/>
  <headerFooter>
    <oddFooter>&amp;C&amp;P/&amp;RAll Rights Reserved, Copyright ©  AIT Inc. 2015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6" width="2.43"/>
  </cols>
  <sheetData>
    <row r="1" ht="26.25" customHeight="1">
      <c r="A1" s="73" t="s">
        <v>139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tr">
        <f>'Modification History'!O1</f>
        <v>Vishort</v>
      </c>
      <c r="P1" s="14"/>
      <c r="Q1" s="14"/>
      <c r="R1" s="14"/>
      <c r="S1" s="14"/>
      <c r="T1" s="14"/>
      <c r="U1" s="14"/>
      <c r="V1" s="14"/>
      <c r="W1" s="15"/>
      <c r="X1" s="75" t="s">
        <v>140</v>
      </c>
      <c r="Y1" s="18"/>
      <c r="Z1" s="36" t="str">
        <f>'Modification History'!Z1</f>
        <v/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141</v>
      </c>
      <c r="AK1" s="18"/>
      <c r="AL1" s="37" t="str">
        <f>'Modification History'!AL1</f>
        <v>TuanNV</v>
      </c>
      <c r="AM1" s="17"/>
      <c r="AN1" s="17"/>
      <c r="AO1" s="18"/>
      <c r="AP1" s="75" t="s">
        <v>142</v>
      </c>
      <c r="AQ1" s="18"/>
      <c r="AR1" s="76" t="s">
        <v>143</v>
      </c>
      <c r="AS1" s="14"/>
      <c r="AT1" s="15"/>
      <c r="AU1" s="39">
        <f>'Modification History'!AU1</f>
        <v>45200</v>
      </c>
      <c r="AV1" s="14"/>
      <c r="AW1" s="14"/>
      <c r="AX1" s="15"/>
      <c r="AY1" s="75" t="s">
        <v>144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145</v>
      </c>
      <c r="L2" s="14"/>
      <c r="M2" s="14"/>
      <c r="N2" s="15"/>
      <c r="O2" s="41" t="str">
        <f>MID(CELL("filename",$A$1),FIND("]",CELL("filename",$A$1))+1,255)</f>
        <v>#VALUE!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146</v>
      </c>
      <c r="AS2" s="14"/>
      <c r="AT2" s="15"/>
      <c r="AU2" s="39" t="str">
        <f>IF('Modification History'!AU2 &lt;&gt; "", 'Modification History'!AU2,"")</f>
        <v/>
      </c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12"/>
    </row>
    <row r="4" ht="13.5" customHeight="1">
      <c r="A4" s="5"/>
      <c r="B4" s="6" t="s">
        <v>158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12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12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12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12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12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12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12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12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12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12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12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12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12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12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12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12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12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12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12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12"/>
    </row>
    <row r="24" ht="13.5" customHeight="1">
      <c r="A24" s="5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12"/>
    </row>
    <row r="25" ht="13.5" customHeight="1">
      <c r="A25" s="5"/>
      <c r="B25" s="6"/>
      <c r="C25" s="6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12"/>
    </row>
    <row r="26" ht="13.5" customHeight="1">
      <c r="A26" s="5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12"/>
    </row>
    <row r="27" ht="13.5" customHeight="1">
      <c r="A27" s="5"/>
      <c r="B27" s="6"/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12"/>
    </row>
    <row r="28" ht="13.5" customHeight="1">
      <c r="A28" s="5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12"/>
    </row>
    <row r="29" ht="13.5" customHeight="1">
      <c r="A29" s="5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12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12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12"/>
    </row>
    <row r="32" ht="13.5" customHeight="1">
      <c r="A32" s="5"/>
      <c r="B32" s="6"/>
      <c r="C32" s="6"/>
      <c r="D32" s="77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12"/>
    </row>
    <row r="33" ht="13.5" customHeight="1">
      <c r="A33" s="5"/>
      <c r="B33" s="6"/>
      <c r="C33" s="6"/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12"/>
    </row>
    <row r="34" ht="13.5" customHeight="1">
      <c r="A34" s="5"/>
      <c r="B34" s="6"/>
      <c r="C34" s="111"/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12"/>
    </row>
    <row r="35" ht="13.5" customHeight="1">
      <c r="A35" s="5"/>
      <c r="B35" s="6"/>
      <c r="C35" s="6"/>
      <c r="D35" s="77"/>
      <c r="E35" s="77"/>
      <c r="F35" s="77"/>
      <c r="G35" s="77"/>
      <c r="H35" s="7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12"/>
    </row>
    <row r="36" ht="13.5" customHeight="1">
      <c r="A36" s="5"/>
      <c r="B36" s="6" t="s">
        <v>159</v>
      </c>
      <c r="C36" s="6"/>
      <c r="D36" s="77"/>
      <c r="E36" s="77"/>
      <c r="F36" s="77"/>
      <c r="G36" s="77"/>
      <c r="H36" s="7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12"/>
    </row>
    <row r="37" ht="13.5" customHeight="1">
      <c r="A37" s="5"/>
      <c r="B37" s="6"/>
      <c r="C37" s="111" t="s">
        <v>160</v>
      </c>
      <c r="D37" s="77"/>
      <c r="E37" s="77"/>
      <c r="F37" s="77"/>
      <c r="G37" s="77"/>
      <c r="H37" s="7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12"/>
    </row>
    <row r="38" ht="13.5" customHeight="1">
      <c r="A38" s="5"/>
      <c r="B38" s="6"/>
      <c r="C38" s="6" t="s">
        <v>161</v>
      </c>
      <c r="D38" s="77"/>
      <c r="E38" s="77"/>
      <c r="F38" s="77"/>
      <c r="G38" s="77"/>
      <c r="H38" s="7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12"/>
    </row>
    <row r="39" ht="13.5" customHeight="1">
      <c r="A39" s="5"/>
      <c r="B39" s="6"/>
      <c r="C39" s="6" t="s">
        <v>162</v>
      </c>
      <c r="D39" s="77"/>
      <c r="E39" s="77"/>
      <c r="F39" s="77"/>
      <c r="G39" s="77"/>
      <c r="H39" s="7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12"/>
    </row>
    <row r="40" ht="13.5" customHeight="1">
      <c r="A40" s="5"/>
      <c r="B40" s="6"/>
      <c r="C40" s="6" t="s">
        <v>163</v>
      </c>
      <c r="D40" s="77"/>
      <c r="E40" s="77"/>
      <c r="F40" s="77"/>
      <c r="G40" s="77"/>
      <c r="H40" s="77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12"/>
    </row>
    <row r="41" ht="13.5" customHeight="1">
      <c r="A41" s="29"/>
      <c r="B41" s="30"/>
      <c r="C41" s="30"/>
      <c r="D41" s="86"/>
      <c r="E41" s="86"/>
      <c r="F41" s="86"/>
      <c r="G41" s="86"/>
      <c r="H41" s="86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87"/>
    </row>
    <row r="42" ht="13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</row>
    <row r="43" ht="13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</row>
    <row r="44" ht="13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</row>
    <row r="45" ht="13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</row>
    <row r="46" ht="13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</row>
    <row r="47" ht="13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</row>
    <row r="48" ht="13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</row>
    <row r="49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scale="97" orientation="landscape"/>
  <headerFooter>
    <oddFooter>&amp;C&amp;P/&amp;RAll Rights Reserved, Copyright ©  AIT Inc. 2015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/>
  </sheetViews>
  <sheetFormatPr customHeight="1" defaultColWidth="14.43" defaultRowHeight="15.0"/>
  <cols>
    <col customWidth="1" min="1" max="56" width="2.43"/>
  </cols>
  <sheetData>
    <row r="1" ht="20.25" customHeight="1">
      <c r="A1" s="73" t="s">
        <v>139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tr">
        <f>'Modification History'!O1</f>
        <v>Vishort</v>
      </c>
      <c r="P1" s="14"/>
      <c r="Q1" s="14"/>
      <c r="R1" s="14"/>
      <c r="S1" s="14"/>
      <c r="T1" s="14"/>
      <c r="U1" s="14"/>
      <c r="V1" s="14"/>
      <c r="W1" s="15"/>
      <c r="X1" s="75" t="s">
        <v>140</v>
      </c>
      <c r="Y1" s="18"/>
      <c r="Z1" s="36" t="str">
        <f>'Modification History'!Z1</f>
        <v/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141</v>
      </c>
      <c r="AK1" s="18"/>
      <c r="AL1" s="37" t="str">
        <f>'Modification History'!AL1</f>
        <v>TuanNV</v>
      </c>
      <c r="AM1" s="17"/>
      <c r="AN1" s="17"/>
      <c r="AO1" s="18"/>
      <c r="AP1" s="75" t="s">
        <v>142</v>
      </c>
      <c r="AQ1" s="18"/>
      <c r="AR1" s="76" t="s">
        <v>143</v>
      </c>
      <c r="AS1" s="14"/>
      <c r="AT1" s="15"/>
      <c r="AU1" s="39">
        <f>'Modification History'!AU1</f>
        <v>45200</v>
      </c>
      <c r="AV1" s="14"/>
      <c r="AW1" s="14"/>
      <c r="AX1" s="15"/>
      <c r="AY1" s="75" t="s">
        <v>144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145</v>
      </c>
      <c r="L2" s="14"/>
      <c r="M2" s="14"/>
      <c r="N2" s="15"/>
      <c r="O2" s="41" t="str">
        <f>MID(CELL("filename",$A$1),FIND("]",CELL("filename",$A$1))+1,255)</f>
        <v>#VALUE!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146</v>
      </c>
      <c r="AS2" s="14"/>
      <c r="AT2" s="15"/>
      <c r="AU2" s="39" t="str">
        <f>IF('Modification History'!AU2 &lt;&gt; "", 'Modification History'!AU2,"")</f>
        <v/>
      </c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8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80"/>
    </row>
    <row r="4" ht="13.5" customHeight="1">
      <c r="A4" s="89"/>
      <c r="B4" s="6" t="s">
        <v>164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80"/>
    </row>
    <row r="5" ht="13.5" customHeight="1">
      <c r="A5" s="89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80"/>
    </row>
    <row r="6" ht="13.5" customHeight="1">
      <c r="A6" s="89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80"/>
    </row>
    <row r="7" ht="13.5" customHeight="1">
      <c r="A7" s="89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80"/>
    </row>
    <row r="8" ht="13.5" customHeight="1">
      <c r="A8" s="89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80"/>
    </row>
    <row r="9" ht="13.5" customHeight="1">
      <c r="A9" s="89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80"/>
    </row>
    <row r="10" ht="13.5" customHeight="1">
      <c r="A10" s="89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80"/>
    </row>
    <row r="11" ht="13.5" customHeight="1">
      <c r="A11" s="89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80"/>
    </row>
    <row r="12" ht="13.5" customHeight="1">
      <c r="A12" s="89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80"/>
    </row>
    <row r="13" ht="13.5" customHeight="1">
      <c r="A13" s="89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80"/>
    </row>
    <row r="14" ht="13.5" customHeight="1">
      <c r="A14" s="89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80"/>
    </row>
    <row r="15" ht="13.5" customHeight="1">
      <c r="A15" s="89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80"/>
    </row>
    <row r="16" ht="13.5" customHeight="1">
      <c r="A16" s="89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80"/>
    </row>
    <row r="17" ht="13.5" customHeight="1">
      <c r="A17" s="89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80"/>
    </row>
    <row r="18" ht="13.5" customHeight="1">
      <c r="A18" s="89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80"/>
    </row>
    <row r="19" ht="13.5" customHeight="1">
      <c r="A19" s="89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80"/>
    </row>
    <row r="20" ht="13.5" customHeight="1">
      <c r="A20" s="89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80"/>
    </row>
    <row r="21" ht="13.5" customHeight="1">
      <c r="A21" s="89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80"/>
    </row>
    <row r="22" ht="13.5" customHeight="1">
      <c r="A22" s="89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80"/>
    </row>
    <row r="23" ht="13.5" customHeight="1">
      <c r="A23" s="89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80"/>
    </row>
    <row r="24" ht="13.5" customHeight="1">
      <c r="A24" s="89"/>
      <c r="B24" s="6" t="s">
        <v>165</v>
      </c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80"/>
    </row>
    <row r="25" ht="13.5" customHeight="1">
      <c r="A25" s="89"/>
      <c r="B25" s="6"/>
      <c r="C25" s="111" t="s">
        <v>166</v>
      </c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80"/>
    </row>
    <row r="26" ht="13.5" customHeight="1">
      <c r="A26" s="89"/>
      <c r="B26" s="6"/>
      <c r="C26" s="6" t="s">
        <v>167</v>
      </c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80"/>
    </row>
    <row r="27" ht="13.5" customHeight="1">
      <c r="A27" s="89"/>
      <c r="B27" s="6"/>
      <c r="C27" s="92" t="s">
        <v>168</v>
      </c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80"/>
    </row>
    <row r="28" ht="13.5" customHeight="1">
      <c r="A28" s="89"/>
      <c r="B28" s="6"/>
      <c r="C28" s="6"/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80"/>
    </row>
    <row r="29" ht="13.5" customHeight="1">
      <c r="A29" s="89"/>
      <c r="B29" s="6"/>
      <c r="C29" s="6"/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80"/>
    </row>
    <row r="30" ht="13.5" customHeight="1">
      <c r="A30" s="89"/>
      <c r="B30" s="79"/>
      <c r="C30" s="79"/>
      <c r="D30" s="90"/>
      <c r="E30" s="90"/>
      <c r="F30" s="90"/>
      <c r="G30" s="90"/>
      <c r="H30" s="90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79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80"/>
    </row>
    <row r="31" ht="13.5" customHeight="1">
      <c r="A31" s="89"/>
      <c r="B31" s="79"/>
      <c r="C31" s="79"/>
      <c r="D31" s="90"/>
      <c r="E31" s="90"/>
      <c r="F31" s="90"/>
      <c r="G31" s="90"/>
      <c r="H31" s="90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80"/>
    </row>
    <row r="32" ht="13.5" customHeight="1">
      <c r="A32" s="89"/>
      <c r="B32" s="79"/>
      <c r="C32" s="79"/>
      <c r="D32" s="90"/>
      <c r="E32" s="90"/>
      <c r="F32" s="90"/>
      <c r="G32" s="90"/>
      <c r="H32" s="90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80"/>
    </row>
    <row r="33" ht="13.5" customHeight="1">
      <c r="A33" s="89"/>
      <c r="B33" s="79"/>
      <c r="C33" s="79"/>
      <c r="D33" s="90"/>
      <c r="E33" s="90"/>
      <c r="F33" s="90"/>
      <c r="G33" s="90"/>
      <c r="H33" s="90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80"/>
    </row>
    <row r="34" ht="13.5" customHeight="1">
      <c r="A34" s="89"/>
      <c r="B34" s="79"/>
      <c r="C34" s="79"/>
      <c r="D34" s="90"/>
      <c r="E34" s="90"/>
      <c r="F34" s="90"/>
      <c r="G34" s="90"/>
      <c r="H34" s="90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80"/>
    </row>
    <row r="35" ht="13.5" customHeight="1">
      <c r="A35" s="89"/>
      <c r="B35" s="79"/>
      <c r="C35" s="79"/>
      <c r="D35" s="90"/>
      <c r="E35" s="90"/>
      <c r="F35" s="90"/>
      <c r="G35" s="90"/>
      <c r="H35" s="90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80"/>
    </row>
    <row r="36" ht="13.5" customHeight="1">
      <c r="A36" s="89"/>
      <c r="B36" s="79"/>
      <c r="C36" s="79"/>
      <c r="D36" s="90"/>
      <c r="E36" s="90"/>
      <c r="F36" s="90"/>
      <c r="G36" s="90"/>
      <c r="H36" s="90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80"/>
    </row>
    <row r="37" ht="13.5" customHeight="1">
      <c r="A37" s="89"/>
      <c r="B37" s="79"/>
      <c r="C37" s="79"/>
      <c r="D37" s="90"/>
      <c r="E37" s="90"/>
      <c r="F37" s="90"/>
      <c r="G37" s="90"/>
      <c r="H37" s="90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80"/>
    </row>
    <row r="38" ht="13.5" customHeight="1">
      <c r="A38" s="89"/>
      <c r="B38" s="79"/>
      <c r="C38" s="79"/>
      <c r="D38" s="90"/>
      <c r="E38" s="90"/>
      <c r="F38" s="90"/>
      <c r="G38" s="90"/>
      <c r="H38" s="90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80"/>
    </row>
    <row r="39" ht="13.5" customHeight="1">
      <c r="A39" s="89"/>
      <c r="B39" s="79"/>
      <c r="C39" s="79"/>
      <c r="D39" s="90"/>
      <c r="E39" s="90"/>
      <c r="F39" s="90"/>
      <c r="G39" s="90"/>
      <c r="H39" s="90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79"/>
      <c r="AL39" s="79"/>
      <c r="AM39" s="79"/>
      <c r="AN39" s="79"/>
      <c r="AO39" s="79"/>
      <c r="AP39" s="79"/>
      <c r="AQ39" s="79"/>
      <c r="AR39" s="79"/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80"/>
    </row>
    <row r="40" ht="13.5" customHeight="1">
      <c r="A40" s="97"/>
      <c r="B40" s="81"/>
      <c r="C40" s="81"/>
      <c r="D40" s="98"/>
      <c r="E40" s="98"/>
      <c r="F40" s="98"/>
      <c r="G40" s="98"/>
      <c r="H40" s="98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2"/>
    </row>
    <row r="41" ht="13.5" customHeight="1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</row>
    <row r="42" ht="13.5" customHeight="1">
      <c r="A42" s="79"/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/>
      <c r="AO42" s="79"/>
      <c r="AP42" s="79"/>
      <c r="AQ42" s="79"/>
      <c r="AR42" s="79"/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</row>
    <row r="43" ht="13.5" customHeight="1">
      <c r="A43" s="79"/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</row>
    <row r="44" ht="13.5" customHeight="1">
      <c r="A44" s="79"/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/>
      <c r="AO44" s="79"/>
      <c r="AP44" s="79"/>
      <c r="AQ44" s="79"/>
      <c r="AR44" s="79"/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</row>
    <row r="45" ht="13.5" customHeight="1">
      <c r="A45" s="79"/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79"/>
      <c r="AQ45" s="79"/>
      <c r="AR45" s="79"/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</row>
    <row r="46" ht="13.5" customHeight="1">
      <c r="A46" s="79"/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79"/>
      <c r="AQ46" s="79"/>
      <c r="AR46" s="79"/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</row>
    <row r="47" ht="13.5" customHeight="1">
      <c r="A47" s="79"/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</row>
    <row r="48" ht="13.5" customHeight="1">
      <c r="A48" s="79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</row>
    <row r="49" ht="13.5" customHeight="1">
      <c r="A49" s="79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</row>
    <row r="50" ht="13.5" customHeight="1">
      <c r="A50" s="79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</row>
    <row r="51" ht="13.5" customHeight="1">
      <c r="A51" s="79"/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</row>
    <row r="52" ht="13.5" customHeight="1">
      <c r="A52" s="79"/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</row>
    <row r="53" ht="13.5" customHeight="1">
      <c r="A53" s="79"/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</row>
    <row r="54" ht="13.5" customHeight="1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</row>
    <row r="55" ht="13.5" customHeight="1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</row>
    <row r="56" ht="13.5" customHeight="1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</row>
    <row r="57" ht="13.5" customHeight="1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</row>
    <row r="58" ht="13.5" customHeight="1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</row>
    <row r="59" ht="13.5" customHeight="1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</row>
    <row r="60" ht="13.5" customHeight="1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79"/>
      <c r="AQ60" s="79"/>
      <c r="AR60" s="79"/>
      <c r="AS60" s="79"/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</row>
    <row r="61" ht="13.5" customHeight="1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  <c r="AS61" s="79"/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</row>
    <row r="62" ht="13.5" customHeight="1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P62" s="79"/>
      <c r="AQ62" s="79"/>
      <c r="AR62" s="79"/>
      <c r="AS62" s="79"/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</row>
    <row r="63" ht="13.5" customHeight="1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</row>
    <row r="64" ht="13.5" customHeight="1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</row>
    <row r="65" ht="13.5" customHeight="1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</row>
    <row r="66" ht="13.5" customHeight="1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</row>
    <row r="67" ht="13.5" customHeight="1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</row>
    <row r="68" ht="13.5" customHeight="1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</row>
    <row r="69" ht="13.5" customHeight="1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</row>
    <row r="70" ht="13.5" customHeight="1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</row>
    <row r="71" ht="13.5" customHeight="1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</row>
    <row r="72" ht="13.5" customHeight="1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P72" s="79"/>
      <c r="AQ72" s="79"/>
      <c r="AR72" s="79"/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</row>
    <row r="73" ht="13.5" customHeight="1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P73" s="79"/>
      <c r="AQ73" s="79"/>
      <c r="AR73" s="79"/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</row>
    <row r="74" ht="13.5" customHeight="1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P74" s="79"/>
      <c r="AQ74" s="79"/>
      <c r="AR74" s="79"/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</row>
    <row r="75" ht="13.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</row>
    <row r="76" ht="13.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</row>
    <row r="77" ht="13.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</row>
    <row r="78" ht="13.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</row>
    <row r="79" ht="13.5" customHeight="1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P79" s="79"/>
      <c r="AQ79" s="79"/>
      <c r="AR79" s="79"/>
      <c r="AS79" s="79"/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</row>
    <row r="80" ht="13.5" customHeight="1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P80" s="79"/>
      <c r="AQ80" s="79"/>
      <c r="AR80" s="79"/>
      <c r="AS80" s="79"/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</row>
    <row r="81" ht="13.5" customHeight="1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P81" s="79"/>
      <c r="AQ81" s="79"/>
      <c r="AR81" s="79"/>
      <c r="AS81" s="79"/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</row>
    <row r="82" ht="13.5" customHeight="1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P82" s="79"/>
      <c r="AQ82" s="79"/>
      <c r="AR82" s="79"/>
      <c r="AS82" s="79"/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</row>
    <row r="83" ht="13.5" customHeight="1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P83" s="79"/>
      <c r="AQ83" s="79"/>
      <c r="AR83" s="79"/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</row>
    <row r="84" ht="13.5" customHeight="1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</row>
    <row r="85" ht="13.5" customHeight="1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79"/>
      <c r="AP85" s="79"/>
      <c r="AQ85" s="79"/>
      <c r="AR85" s="79"/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</row>
    <row r="86" ht="13.5" customHeight="1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  <c r="AL86" s="79"/>
      <c r="AM86" s="79"/>
      <c r="AN86" s="79"/>
      <c r="AO86" s="79"/>
      <c r="AP86" s="79"/>
      <c r="AQ86" s="79"/>
      <c r="AR86" s="79"/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</row>
    <row r="87" ht="13.5" customHeight="1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  <c r="AP87" s="79"/>
      <c r="AQ87" s="79"/>
      <c r="AR87" s="79"/>
      <c r="AS87" s="79"/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</row>
    <row r="88" ht="13.5" customHeight="1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</row>
    <row r="89" ht="13.5" customHeight="1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</row>
    <row r="90" ht="13.5" customHeight="1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</row>
    <row r="91" ht="13.5" customHeight="1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</row>
    <row r="92" ht="13.5" customHeight="1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</row>
    <row r="93" ht="13.5" customHeight="1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</row>
    <row r="94" ht="13.5" customHeight="1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</row>
    <row r="95" ht="13.5" customHeight="1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</row>
    <row r="96" ht="13.5" customHeight="1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</row>
    <row r="97" ht="13.5" customHeight="1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</row>
    <row r="98" ht="13.5" customHeight="1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</row>
    <row r="99" ht="13.5" customHeight="1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</row>
    <row r="100" ht="13.5" customHeight="1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</row>
    <row r="101" ht="13.5" customHeight="1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</row>
    <row r="102" ht="13.5" customHeight="1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</row>
    <row r="103" ht="13.5" customHeight="1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</row>
    <row r="104" ht="13.5" customHeight="1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</row>
    <row r="105" ht="13.5" customHeight="1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</row>
    <row r="106" ht="13.5" customHeight="1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</row>
    <row r="107" ht="13.5" customHeight="1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</row>
    <row r="108" ht="13.5" customHeight="1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</row>
    <row r="109" ht="13.5" customHeight="1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</row>
    <row r="110" ht="13.5" customHeight="1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</row>
    <row r="111" ht="13.5" customHeight="1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</row>
    <row r="112" ht="13.5" customHeight="1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</row>
    <row r="113" ht="13.5" customHeight="1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</row>
    <row r="114" ht="13.5" customHeight="1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</row>
    <row r="115" ht="13.5" customHeight="1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</row>
    <row r="116" ht="13.5" customHeight="1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</row>
    <row r="117" ht="13.5" customHeight="1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</row>
    <row r="118" ht="13.5" customHeight="1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</row>
    <row r="119" ht="13.5" customHeight="1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</row>
    <row r="120" ht="13.5" customHeight="1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</row>
    <row r="121" ht="13.5" customHeight="1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</row>
    <row r="122" ht="13.5" customHeight="1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</row>
    <row r="123" ht="13.5" customHeight="1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</row>
    <row r="124" ht="13.5" customHeight="1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</row>
    <row r="125" ht="13.5" customHeight="1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</row>
    <row r="126" ht="13.5" customHeight="1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</row>
    <row r="127" ht="13.5" customHeight="1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</row>
    <row r="128" ht="13.5" customHeight="1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</row>
    <row r="129" ht="13.5" customHeight="1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</row>
    <row r="130" ht="13.5" customHeight="1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</row>
    <row r="131" ht="13.5" customHeight="1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</row>
    <row r="132" ht="13.5" customHeight="1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</row>
    <row r="133" ht="13.5" customHeight="1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</row>
    <row r="134" ht="13.5" customHeight="1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</row>
    <row r="135" ht="13.5" customHeight="1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</row>
    <row r="136" ht="13.5" customHeight="1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</row>
    <row r="137" ht="13.5" customHeight="1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</row>
    <row r="138" ht="13.5" customHeight="1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</row>
    <row r="139" ht="13.5" customHeight="1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</row>
    <row r="140" ht="13.5" customHeight="1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</row>
    <row r="141" ht="13.5" customHeight="1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</row>
    <row r="142" ht="13.5" customHeight="1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</row>
    <row r="143" ht="13.5" customHeight="1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</row>
    <row r="144" ht="13.5" customHeight="1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</row>
    <row r="145" ht="13.5" customHeight="1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</row>
    <row r="146" ht="13.5" customHeight="1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</row>
    <row r="147" ht="13.5" customHeight="1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</row>
    <row r="148" ht="13.5" customHeight="1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</row>
    <row r="149" ht="13.5" customHeight="1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</row>
    <row r="150" ht="13.5" customHeight="1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</row>
    <row r="151" ht="13.5" customHeight="1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</row>
    <row r="152" ht="13.5" customHeight="1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</row>
    <row r="153" ht="13.5" customHeight="1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</row>
    <row r="154" ht="13.5" customHeight="1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</row>
    <row r="155" ht="13.5" customHeight="1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</row>
    <row r="156" ht="13.5" customHeight="1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</row>
    <row r="157" ht="13.5" customHeight="1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</row>
    <row r="158" ht="13.5" customHeight="1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</row>
    <row r="159" ht="13.5" customHeight="1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</row>
    <row r="160" ht="13.5" customHeight="1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</row>
    <row r="161" ht="13.5" customHeight="1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</row>
    <row r="162" ht="13.5" customHeight="1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</row>
    <row r="163" ht="13.5" customHeight="1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</row>
    <row r="164" ht="13.5" customHeight="1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</row>
    <row r="165" ht="13.5" customHeight="1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</row>
    <row r="166" ht="13.5" customHeight="1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</row>
    <row r="167" ht="13.5" customHeight="1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</row>
    <row r="168" ht="13.5" customHeight="1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</row>
    <row r="169" ht="13.5" customHeight="1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</row>
    <row r="170" ht="13.5" customHeight="1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</row>
    <row r="171" ht="13.5" customHeight="1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</row>
    <row r="172" ht="13.5" customHeight="1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</row>
    <row r="173" ht="13.5" customHeight="1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</row>
    <row r="174" ht="13.5" customHeight="1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</row>
    <row r="175" ht="13.5" customHeight="1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</row>
    <row r="176" ht="13.5" customHeight="1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</row>
    <row r="177" ht="13.5" customHeight="1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</row>
    <row r="178" ht="13.5" customHeight="1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</row>
    <row r="179" ht="13.5" customHeight="1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</row>
    <row r="180" ht="13.5" customHeight="1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</row>
    <row r="181" ht="13.5" customHeight="1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</row>
    <row r="182" ht="13.5" customHeight="1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</row>
    <row r="183" ht="13.5" customHeight="1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</row>
    <row r="184" ht="13.5" customHeight="1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</row>
    <row r="185" ht="13.5" customHeight="1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</row>
    <row r="186" ht="13.5" customHeight="1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</row>
    <row r="187" ht="13.5" customHeight="1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</row>
    <row r="188" ht="13.5" customHeight="1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</row>
    <row r="189" ht="13.5" customHeight="1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</row>
    <row r="190" ht="13.5" customHeight="1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</row>
    <row r="191" ht="13.5" customHeight="1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</row>
    <row r="192" ht="13.5" customHeight="1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</row>
    <row r="193" ht="13.5" customHeight="1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</row>
    <row r="194" ht="13.5" customHeight="1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</row>
    <row r="195" ht="13.5" customHeight="1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</row>
    <row r="196" ht="13.5" customHeight="1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</row>
    <row r="197" ht="13.5" customHeight="1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</row>
    <row r="198" ht="13.5" customHeight="1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</row>
    <row r="199" ht="13.5" customHeight="1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</row>
    <row r="200" ht="13.5" customHeight="1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</row>
    <row r="201" ht="13.5" customHeight="1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</row>
    <row r="202" ht="13.5" customHeight="1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</row>
    <row r="203" ht="13.5" customHeight="1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</row>
    <row r="204" ht="13.5" customHeight="1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</row>
    <row r="205" ht="13.5" customHeight="1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</row>
    <row r="206" ht="13.5" customHeight="1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</row>
    <row r="207" ht="13.5" customHeight="1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</row>
    <row r="208" ht="13.5" customHeight="1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</row>
    <row r="209" ht="13.5" customHeight="1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</row>
    <row r="210" ht="13.5" customHeight="1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</row>
    <row r="211" ht="13.5" customHeight="1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</row>
    <row r="212" ht="13.5" customHeight="1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</row>
    <row r="213" ht="13.5" customHeight="1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</row>
    <row r="214" ht="13.5" customHeight="1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</row>
    <row r="215" ht="13.5" customHeight="1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</row>
    <row r="216" ht="13.5" customHeight="1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</row>
    <row r="217" ht="13.5" customHeight="1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</row>
    <row r="218" ht="13.5" customHeight="1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</row>
    <row r="219" ht="13.5" customHeight="1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</row>
    <row r="220" ht="13.5" customHeight="1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</row>
    <row r="221" ht="13.5" customHeight="1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</row>
    <row r="222" ht="13.5" customHeight="1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</row>
    <row r="223" ht="13.5" customHeight="1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</row>
    <row r="224" ht="13.5" customHeight="1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</row>
    <row r="225" ht="13.5" customHeight="1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</row>
    <row r="226" ht="13.5" customHeight="1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</row>
    <row r="227" ht="13.5" customHeight="1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</row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orientation="landscape"/>
  <headerFooter>
    <oddFooter>&amp;C&amp;P/&amp;RAll Rights Reserved, Copyright ©  AIT Inc. 2015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6" width="2.43"/>
  </cols>
  <sheetData>
    <row r="1" ht="20.25" customHeight="1">
      <c r="A1" s="73" t="s">
        <v>139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tr">
        <f>'Modification History'!O1</f>
        <v>Vishort</v>
      </c>
      <c r="P1" s="14"/>
      <c r="Q1" s="14"/>
      <c r="R1" s="14"/>
      <c r="S1" s="14"/>
      <c r="T1" s="14"/>
      <c r="U1" s="14"/>
      <c r="V1" s="14"/>
      <c r="W1" s="15"/>
      <c r="X1" s="75" t="s">
        <v>140</v>
      </c>
      <c r="Y1" s="18"/>
      <c r="Z1" s="36" t="str">
        <f>'Modification History'!Z1</f>
        <v/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141</v>
      </c>
      <c r="AK1" s="18"/>
      <c r="AL1" s="37" t="str">
        <f>'Modification History'!AL1</f>
        <v>TuanNV</v>
      </c>
      <c r="AM1" s="17"/>
      <c r="AN1" s="17"/>
      <c r="AO1" s="18"/>
      <c r="AP1" s="75" t="s">
        <v>142</v>
      </c>
      <c r="AQ1" s="18"/>
      <c r="AR1" s="76" t="s">
        <v>143</v>
      </c>
      <c r="AS1" s="14"/>
      <c r="AT1" s="15"/>
      <c r="AU1" s="39">
        <f>'Modification History'!AU1</f>
        <v>45200</v>
      </c>
      <c r="AV1" s="14"/>
      <c r="AW1" s="14"/>
      <c r="AX1" s="15"/>
      <c r="AY1" s="75" t="s">
        <v>144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145</v>
      </c>
      <c r="L2" s="14"/>
      <c r="M2" s="14"/>
      <c r="N2" s="15"/>
      <c r="O2" s="41" t="str">
        <f>MID(CELL("filename",$A$1),FIND("]",CELL("filename",$A$1))+1,255)</f>
        <v>#VALUE!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146</v>
      </c>
      <c r="AS2" s="14"/>
      <c r="AT2" s="15"/>
      <c r="AU2" s="39" t="str">
        <f>IF('Modification History'!AU2 &lt;&gt; "", 'Modification History'!AU2,"")</f>
        <v/>
      </c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80"/>
    </row>
    <row r="4" ht="13.5" customHeight="1">
      <c r="A4" s="5"/>
      <c r="B4" s="6" t="s">
        <v>169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80"/>
    </row>
    <row r="5" ht="13.5" customHeight="1">
      <c r="A5" s="5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80"/>
    </row>
    <row r="6" ht="13.5" customHeight="1">
      <c r="A6" s="5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80"/>
    </row>
    <row r="7" ht="13.5" customHeight="1">
      <c r="A7" s="5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80"/>
    </row>
    <row r="8" ht="13.5" customHeight="1">
      <c r="A8" s="5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80"/>
    </row>
    <row r="9" ht="13.5" customHeight="1">
      <c r="A9" s="5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80"/>
    </row>
    <row r="10" ht="13.5" customHeight="1">
      <c r="A10" s="5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80"/>
    </row>
    <row r="11" ht="13.5" customHeight="1">
      <c r="A11" s="5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80"/>
    </row>
    <row r="12" ht="13.5" customHeight="1">
      <c r="A12" s="5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80"/>
    </row>
    <row r="13" ht="13.5" customHeight="1">
      <c r="A13" s="5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80"/>
    </row>
    <row r="14" ht="13.5" customHeight="1">
      <c r="A14" s="5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80"/>
    </row>
    <row r="15" ht="13.5" customHeight="1">
      <c r="A15" s="5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80"/>
    </row>
    <row r="16" ht="13.5" customHeight="1">
      <c r="A16" s="5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80"/>
    </row>
    <row r="17" ht="13.5" customHeight="1">
      <c r="A17" s="5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80"/>
    </row>
    <row r="18" ht="13.5" customHeight="1">
      <c r="A18" s="5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80"/>
    </row>
    <row r="19" ht="13.5" customHeight="1">
      <c r="A19" s="5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80"/>
    </row>
    <row r="20" ht="13.5" customHeight="1">
      <c r="A20" s="5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80"/>
    </row>
    <row r="21" ht="13.5" customHeight="1">
      <c r="A21" s="5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80"/>
    </row>
    <row r="22" ht="13.5" customHeight="1">
      <c r="A22" s="5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80"/>
    </row>
    <row r="23" ht="13.5" customHeight="1">
      <c r="A23" s="5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80"/>
    </row>
    <row r="24" ht="13.5" customHeight="1">
      <c r="A24" s="5"/>
      <c r="B24" s="6" t="s">
        <v>170</v>
      </c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80"/>
    </row>
    <row r="25" ht="13.5" customHeight="1">
      <c r="A25" s="5"/>
      <c r="B25" s="6"/>
      <c r="C25" s="111" t="s">
        <v>171</v>
      </c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80"/>
    </row>
    <row r="26" ht="13.5" customHeight="1">
      <c r="A26" s="5"/>
      <c r="B26" s="91"/>
      <c r="C26" s="91" t="s">
        <v>172</v>
      </c>
      <c r="D26" s="113"/>
      <c r="E26" s="113"/>
      <c r="F26" s="113"/>
      <c r="G26" s="113"/>
      <c r="H26" s="113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6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80"/>
    </row>
    <row r="27" ht="13.5" customHeight="1">
      <c r="A27" s="5"/>
      <c r="B27" s="91"/>
      <c r="C27" s="91" t="s">
        <v>173</v>
      </c>
      <c r="D27" s="113"/>
      <c r="E27" s="113"/>
      <c r="F27" s="113"/>
      <c r="G27" s="113"/>
      <c r="H27" s="113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6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80"/>
    </row>
    <row r="28" ht="13.5" customHeight="1">
      <c r="A28" s="5"/>
      <c r="B28" s="91"/>
      <c r="C28" s="91" t="s">
        <v>174</v>
      </c>
      <c r="D28" s="113"/>
      <c r="E28" s="113"/>
      <c r="F28" s="113"/>
      <c r="G28" s="113"/>
      <c r="H28" s="113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6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80"/>
    </row>
    <row r="29" ht="13.5" customHeight="1">
      <c r="A29" s="5"/>
      <c r="B29" s="91"/>
      <c r="C29" s="91" t="s">
        <v>175</v>
      </c>
      <c r="D29" s="113"/>
      <c r="E29" s="113"/>
      <c r="F29" s="113"/>
      <c r="G29" s="113"/>
      <c r="H29" s="113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6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80"/>
    </row>
    <row r="30" ht="13.5" customHeight="1">
      <c r="A30" s="5"/>
      <c r="B30" s="6"/>
      <c r="C30" s="6"/>
      <c r="D30" s="77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79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80"/>
    </row>
    <row r="31" ht="13.5" customHeight="1">
      <c r="A31" s="5"/>
      <c r="B31" s="6"/>
      <c r="C31" s="6"/>
      <c r="D31" s="77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80"/>
    </row>
    <row r="32" ht="13.5" customHeight="1">
      <c r="A32" s="89"/>
      <c r="B32" s="79"/>
      <c r="C32" s="79"/>
      <c r="D32" s="90"/>
      <c r="E32" s="90"/>
      <c r="F32" s="90"/>
      <c r="G32" s="90"/>
      <c r="H32" s="90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80"/>
    </row>
    <row r="33" ht="13.5" customHeight="1">
      <c r="A33" s="89"/>
      <c r="B33" s="79"/>
      <c r="C33" s="79"/>
      <c r="D33" s="90"/>
      <c r="E33" s="90"/>
      <c r="F33" s="90"/>
      <c r="G33" s="90"/>
      <c r="H33" s="90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80"/>
    </row>
    <row r="34" ht="13.5" customHeight="1">
      <c r="A34" s="89"/>
      <c r="B34" s="79"/>
      <c r="C34" s="79"/>
      <c r="D34" s="90"/>
      <c r="E34" s="90"/>
      <c r="F34" s="90"/>
      <c r="G34" s="90"/>
      <c r="H34" s="90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80"/>
    </row>
    <row r="35" ht="13.5" customHeight="1">
      <c r="A35" s="89"/>
      <c r="B35" s="79"/>
      <c r="C35" s="79"/>
      <c r="D35" s="90"/>
      <c r="E35" s="90"/>
      <c r="F35" s="90"/>
      <c r="G35" s="90"/>
      <c r="H35" s="90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80"/>
    </row>
    <row r="36" ht="13.5" customHeight="1">
      <c r="A36" s="89"/>
      <c r="B36" s="79"/>
      <c r="C36" s="79"/>
      <c r="D36" s="90"/>
      <c r="E36" s="90"/>
      <c r="F36" s="90"/>
      <c r="G36" s="90"/>
      <c r="H36" s="90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80"/>
    </row>
    <row r="37" ht="13.5" customHeight="1">
      <c r="A37" s="89"/>
      <c r="B37" s="79"/>
      <c r="C37" s="79"/>
      <c r="D37" s="90"/>
      <c r="E37" s="90"/>
      <c r="F37" s="90"/>
      <c r="G37" s="90"/>
      <c r="H37" s="90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80"/>
    </row>
    <row r="38" ht="13.5" customHeight="1">
      <c r="A38" s="89"/>
      <c r="B38" s="79"/>
      <c r="C38" s="79"/>
      <c r="D38" s="90"/>
      <c r="E38" s="90"/>
      <c r="F38" s="90"/>
      <c r="G38" s="90"/>
      <c r="H38" s="90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80"/>
    </row>
    <row r="39" ht="13.5" customHeight="1">
      <c r="A39" s="89"/>
      <c r="B39" s="79"/>
      <c r="C39" s="79"/>
      <c r="D39" s="90"/>
      <c r="E39" s="90"/>
      <c r="F39" s="90"/>
      <c r="G39" s="90"/>
      <c r="H39" s="90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79"/>
      <c r="AL39" s="79"/>
      <c r="AM39" s="79"/>
      <c r="AN39" s="79"/>
      <c r="AO39" s="79"/>
      <c r="AP39" s="79"/>
      <c r="AQ39" s="79"/>
      <c r="AR39" s="79"/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80"/>
    </row>
    <row r="40" ht="13.5" customHeight="1">
      <c r="A40" s="97"/>
      <c r="B40" s="81"/>
      <c r="C40" s="81"/>
      <c r="D40" s="98"/>
      <c r="E40" s="98"/>
      <c r="F40" s="98"/>
      <c r="G40" s="98"/>
      <c r="H40" s="98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2"/>
    </row>
    <row r="41" ht="13.5" customHeight="1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</row>
    <row r="42" ht="13.5" customHeight="1">
      <c r="A42" s="79"/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/>
      <c r="AO42" s="79"/>
      <c r="AP42" s="79"/>
      <c r="AQ42" s="79"/>
      <c r="AR42" s="79"/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</row>
    <row r="43" ht="13.5" customHeight="1">
      <c r="A43" s="79"/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</row>
    <row r="44" ht="13.5" customHeight="1">
      <c r="A44" s="79"/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/>
      <c r="AO44" s="79"/>
      <c r="AP44" s="79"/>
      <c r="AQ44" s="79"/>
      <c r="AR44" s="79"/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</row>
    <row r="45" ht="13.5" customHeight="1">
      <c r="A45" s="79"/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79"/>
      <c r="AQ45" s="79"/>
      <c r="AR45" s="79"/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</row>
    <row r="46" ht="13.5" customHeight="1">
      <c r="A46" s="79"/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79"/>
      <c r="AQ46" s="79"/>
      <c r="AR46" s="79"/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</row>
    <row r="47" ht="13.5" customHeight="1">
      <c r="A47" s="79"/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</row>
    <row r="48" ht="13.5" customHeight="1">
      <c r="A48" s="79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</row>
    <row r="49" ht="13.5" customHeight="1">
      <c r="A49" s="79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</row>
    <row r="50" ht="13.5" customHeight="1">
      <c r="A50" s="79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</row>
    <row r="51" ht="13.5" customHeight="1">
      <c r="A51" s="79"/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</row>
    <row r="52" ht="13.5" customHeight="1">
      <c r="A52" s="79"/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</row>
    <row r="53" ht="13.5" customHeight="1">
      <c r="A53" s="79"/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</row>
    <row r="54" ht="13.5" customHeight="1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</row>
    <row r="55" ht="13.5" customHeight="1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</row>
    <row r="56" ht="13.5" customHeight="1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</row>
    <row r="57" ht="13.5" customHeight="1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</row>
    <row r="58" ht="13.5" customHeight="1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</row>
    <row r="59" ht="13.5" customHeight="1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</row>
    <row r="60" ht="13.5" customHeight="1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79"/>
      <c r="AQ60" s="79"/>
      <c r="AR60" s="79"/>
      <c r="AS60" s="79"/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</row>
    <row r="61" ht="13.5" customHeight="1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  <c r="AS61" s="79"/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</row>
    <row r="62" ht="13.5" customHeight="1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P62" s="79"/>
      <c r="AQ62" s="79"/>
      <c r="AR62" s="79"/>
      <c r="AS62" s="79"/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</row>
    <row r="63" ht="13.5" customHeight="1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</row>
    <row r="64" ht="13.5" customHeight="1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</row>
    <row r="65" ht="13.5" customHeight="1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</row>
    <row r="66" ht="13.5" customHeight="1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</row>
    <row r="67" ht="13.5" customHeight="1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</row>
    <row r="68" ht="13.5" customHeight="1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</row>
    <row r="69" ht="13.5" customHeight="1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</row>
    <row r="70" ht="13.5" customHeight="1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</row>
    <row r="71" ht="13.5" customHeight="1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</row>
    <row r="72" ht="13.5" customHeight="1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P72" s="79"/>
      <c r="AQ72" s="79"/>
      <c r="AR72" s="79"/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</row>
    <row r="73" ht="13.5" customHeight="1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P73" s="79"/>
      <c r="AQ73" s="79"/>
      <c r="AR73" s="79"/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</row>
    <row r="74" ht="13.5" customHeight="1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P74" s="79"/>
      <c r="AQ74" s="79"/>
      <c r="AR74" s="79"/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</row>
    <row r="75" ht="13.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</row>
    <row r="76" ht="13.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</row>
    <row r="77" ht="13.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</row>
    <row r="78" ht="13.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</row>
    <row r="79" ht="13.5" customHeight="1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P79" s="79"/>
      <c r="AQ79" s="79"/>
      <c r="AR79" s="79"/>
      <c r="AS79" s="79"/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</row>
    <row r="80" ht="13.5" customHeight="1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P80" s="79"/>
      <c r="AQ80" s="79"/>
      <c r="AR80" s="79"/>
      <c r="AS80" s="79"/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</row>
    <row r="81" ht="13.5" customHeight="1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P81" s="79"/>
      <c r="AQ81" s="79"/>
      <c r="AR81" s="79"/>
      <c r="AS81" s="79"/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</row>
    <row r="82" ht="13.5" customHeight="1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P82" s="79"/>
      <c r="AQ82" s="79"/>
      <c r="AR82" s="79"/>
      <c r="AS82" s="79"/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</row>
    <row r="83" ht="13.5" customHeight="1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P83" s="79"/>
      <c r="AQ83" s="79"/>
      <c r="AR83" s="79"/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</row>
    <row r="84" ht="13.5" customHeight="1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</row>
    <row r="85" ht="13.5" customHeight="1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79"/>
      <c r="AP85" s="79"/>
      <c r="AQ85" s="79"/>
      <c r="AR85" s="79"/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</row>
    <row r="86" ht="13.5" customHeight="1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  <c r="AL86" s="79"/>
      <c r="AM86" s="79"/>
      <c r="AN86" s="79"/>
      <c r="AO86" s="79"/>
      <c r="AP86" s="79"/>
      <c r="AQ86" s="79"/>
      <c r="AR86" s="79"/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</row>
    <row r="87" ht="13.5" customHeight="1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  <c r="AP87" s="79"/>
      <c r="AQ87" s="79"/>
      <c r="AR87" s="79"/>
      <c r="AS87" s="79"/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</row>
    <row r="88" ht="13.5" customHeight="1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</row>
    <row r="89" ht="13.5" customHeight="1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</row>
    <row r="90" ht="13.5" customHeight="1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</row>
    <row r="91" ht="13.5" customHeight="1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</row>
    <row r="92" ht="13.5" customHeight="1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</row>
    <row r="93" ht="13.5" customHeight="1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</row>
    <row r="94" ht="13.5" customHeight="1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</row>
    <row r="95" ht="13.5" customHeight="1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</row>
    <row r="96" ht="13.5" customHeight="1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</row>
    <row r="97" ht="13.5" customHeight="1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</row>
    <row r="98" ht="13.5" customHeight="1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</row>
    <row r="99" ht="13.5" customHeight="1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</row>
    <row r="100" ht="13.5" customHeight="1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</row>
    <row r="101" ht="13.5" customHeight="1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</row>
    <row r="102" ht="13.5" customHeight="1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</row>
    <row r="103" ht="13.5" customHeight="1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</row>
    <row r="104" ht="13.5" customHeight="1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</row>
    <row r="105" ht="13.5" customHeight="1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</row>
    <row r="106" ht="13.5" customHeight="1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</row>
    <row r="107" ht="13.5" customHeight="1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</row>
    <row r="108" ht="13.5" customHeight="1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</row>
    <row r="109" ht="13.5" customHeight="1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</row>
    <row r="110" ht="13.5" customHeight="1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</row>
    <row r="111" ht="13.5" customHeight="1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</row>
    <row r="112" ht="13.5" customHeight="1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</row>
    <row r="113" ht="13.5" customHeight="1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</row>
    <row r="114" ht="13.5" customHeight="1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</row>
    <row r="115" ht="13.5" customHeight="1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</row>
    <row r="116" ht="13.5" customHeight="1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</row>
    <row r="117" ht="13.5" customHeight="1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</row>
    <row r="118" ht="13.5" customHeight="1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</row>
    <row r="119" ht="13.5" customHeight="1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</row>
    <row r="120" ht="13.5" customHeight="1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</row>
    <row r="121" ht="13.5" customHeight="1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</row>
    <row r="122" ht="13.5" customHeight="1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</row>
    <row r="123" ht="13.5" customHeight="1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</row>
    <row r="124" ht="13.5" customHeight="1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</row>
    <row r="125" ht="13.5" customHeight="1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</row>
    <row r="126" ht="13.5" customHeight="1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</row>
    <row r="127" ht="13.5" customHeight="1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</row>
    <row r="128" ht="13.5" customHeight="1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</row>
    <row r="129" ht="13.5" customHeight="1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</row>
    <row r="130" ht="13.5" customHeight="1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</row>
    <row r="131" ht="13.5" customHeight="1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</row>
    <row r="132" ht="13.5" customHeight="1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</row>
    <row r="133" ht="13.5" customHeight="1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</row>
    <row r="134" ht="13.5" customHeight="1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</row>
    <row r="135" ht="13.5" customHeight="1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</row>
    <row r="136" ht="13.5" customHeight="1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</row>
    <row r="137" ht="13.5" customHeight="1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</row>
    <row r="138" ht="13.5" customHeight="1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</row>
    <row r="139" ht="13.5" customHeight="1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</row>
    <row r="140" ht="13.5" customHeight="1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</row>
    <row r="141" ht="13.5" customHeight="1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</row>
    <row r="142" ht="13.5" customHeight="1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</row>
    <row r="143" ht="13.5" customHeight="1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</row>
    <row r="144" ht="13.5" customHeight="1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</row>
    <row r="145" ht="13.5" customHeight="1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</row>
    <row r="146" ht="13.5" customHeight="1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</row>
    <row r="147" ht="13.5" customHeight="1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</row>
    <row r="148" ht="13.5" customHeight="1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</row>
    <row r="149" ht="13.5" customHeight="1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</row>
    <row r="150" ht="13.5" customHeight="1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</row>
    <row r="151" ht="13.5" customHeight="1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</row>
    <row r="152" ht="13.5" customHeight="1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</row>
    <row r="153" ht="13.5" customHeight="1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</row>
    <row r="154" ht="13.5" customHeight="1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</row>
    <row r="155" ht="13.5" customHeight="1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</row>
    <row r="156" ht="13.5" customHeight="1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</row>
    <row r="157" ht="13.5" customHeight="1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</row>
    <row r="158" ht="13.5" customHeight="1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</row>
    <row r="159" ht="13.5" customHeight="1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</row>
    <row r="160" ht="13.5" customHeight="1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</row>
    <row r="161" ht="13.5" customHeight="1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</row>
    <row r="162" ht="13.5" customHeight="1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</row>
    <row r="163" ht="13.5" customHeight="1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</row>
    <row r="164" ht="13.5" customHeight="1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</row>
    <row r="165" ht="13.5" customHeight="1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</row>
    <row r="166" ht="13.5" customHeight="1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</row>
    <row r="167" ht="13.5" customHeight="1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</row>
    <row r="168" ht="13.5" customHeight="1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</row>
    <row r="169" ht="13.5" customHeight="1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</row>
    <row r="170" ht="13.5" customHeight="1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</row>
    <row r="171" ht="13.5" customHeight="1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</row>
    <row r="172" ht="13.5" customHeight="1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</row>
    <row r="173" ht="13.5" customHeight="1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</row>
    <row r="174" ht="13.5" customHeight="1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</row>
    <row r="175" ht="13.5" customHeight="1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</row>
    <row r="176" ht="13.5" customHeight="1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</row>
    <row r="177" ht="13.5" customHeight="1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</row>
    <row r="178" ht="13.5" customHeight="1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</row>
    <row r="179" ht="13.5" customHeight="1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</row>
    <row r="180" ht="13.5" customHeight="1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</row>
    <row r="181" ht="13.5" customHeight="1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</row>
    <row r="182" ht="13.5" customHeight="1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</row>
    <row r="183" ht="13.5" customHeight="1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</row>
    <row r="184" ht="13.5" customHeight="1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</row>
    <row r="185" ht="13.5" customHeight="1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</row>
    <row r="186" ht="13.5" customHeight="1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</row>
    <row r="187" ht="13.5" customHeight="1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</row>
    <row r="188" ht="13.5" customHeight="1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</row>
    <row r="189" ht="13.5" customHeight="1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</row>
    <row r="190" ht="13.5" customHeight="1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</row>
    <row r="191" ht="13.5" customHeight="1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</row>
    <row r="192" ht="13.5" customHeight="1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</row>
    <row r="193" ht="13.5" customHeight="1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</row>
    <row r="194" ht="13.5" customHeight="1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</row>
    <row r="195" ht="13.5" customHeight="1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</row>
    <row r="196" ht="13.5" customHeight="1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</row>
    <row r="197" ht="13.5" customHeight="1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</row>
    <row r="198" ht="13.5" customHeight="1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</row>
    <row r="199" ht="13.5" customHeight="1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</row>
    <row r="200" ht="13.5" customHeight="1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</row>
    <row r="201" ht="13.5" customHeight="1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</row>
    <row r="202" ht="13.5" customHeight="1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</row>
    <row r="203" ht="13.5" customHeight="1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</row>
    <row r="204" ht="13.5" customHeight="1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</row>
    <row r="205" ht="13.5" customHeight="1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</row>
    <row r="206" ht="13.5" customHeight="1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</row>
    <row r="207" ht="13.5" customHeight="1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</row>
    <row r="208" ht="13.5" customHeight="1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</row>
    <row r="209" ht="13.5" customHeight="1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</row>
    <row r="210" ht="13.5" customHeight="1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</row>
    <row r="211" ht="13.5" customHeight="1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</row>
    <row r="212" ht="13.5" customHeight="1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</row>
    <row r="213" ht="13.5" customHeight="1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</row>
    <row r="214" ht="13.5" customHeight="1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</row>
    <row r="215" ht="13.5" customHeight="1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</row>
    <row r="216" ht="13.5" customHeight="1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</row>
    <row r="217" ht="13.5" customHeight="1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</row>
    <row r="218" ht="13.5" customHeight="1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</row>
    <row r="219" ht="13.5" customHeight="1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</row>
    <row r="220" ht="13.5" customHeight="1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</row>
    <row r="221" ht="13.5" customHeight="1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</row>
    <row r="222" ht="13.5" customHeight="1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</row>
    <row r="223" ht="13.5" customHeight="1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</row>
    <row r="224" ht="13.5" customHeight="1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</row>
    <row r="225" ht="13.5" customHeight="1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</row>
    <row r="226" ht="13.5" customHeight="1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</row>
    <row r="227" ht="13.5" customHeight="1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</row>
    <row r="228" ht="13.5" customHeight="1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</row>
    <row r="229" ht="13.5" customHeight="1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</row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orientation="landscape"/>
  <headerFooter>
    <oddFooter>&amp;C&amp;P/&amp;RAll Rights Reserved, Copyright ©  AIT Inc. 2015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56" width="2.43"/>
  </cols>
  <sheetData>
    <row r="1" ht="20.25" customHeight="1">
      <c r="A1" s="73" t="s">
        <v>139</v>
      </c>
      <c r="B1" s="17"/>
      <c r="C1" s="17"/>
      <c r="D1" s="17"/>
      <c r="E1" s="17"/>
      <c r="F1" s="17"/>
      <c r="G1" s="17"/>
      <c r="H1" s="17"/>
      <c r="I1" s="17"/>
      <c r="J1" s="32"/>
      <c r="K1" s="74" t="s">
        <v>10</v>
      </c>
      <c r="L1" s="14"/>
      <c r="M1" s="14"/>
      <c r="N1" s="15"/>
      <c r="O1" s="34" t="str">
        <f>'Modification History'!O1</f>
        <v>Vishort</v>
      </c>
      <c r="P1" s="14"/>
      <c r="Q1" s="14"/>
      <c r="R1" s="14"/>
      <c r="S1" s="14"/>
      <c r="T1" s="14"/>
      <c r="U1" s="14"/>
      <c r="V1" s="14"/>
      <c r="W1" s="15"/>
      <c r="X1" s="75" t="s">
        <v>140</v>
      </c>
      <c r="Y1" s="18"/>
      <c r="Z1" s="36" t="str">
        <f>'Modification History'!Z1</f>
        <v/>
      </c>
      <c r="AA1" s="17"/>
      <c r="AB1" s="17"/>
      <c r="AC1" s="17"/>
      <c r="AD1" s="17"/>
      <c r="AE1" s="17"/>
      <c r="AF1" s="17"/>
      <c r="AG1" s="17"/>
      <c r="AH1" s="17"/>
      <c r="AI1" s="18"/>
      <c r="AJ1" s="75" t="s">
        <v>141</v>
      </c>
      <c r="AK1" s="18"/>
      <c r="AL1" s="37" t="str">
        <f>'Modification History'!AL1</f>
        <v>TuanNV</v>
      </c>
      <c r="AM1" s="17"/>
      <c r="AN1" s="17"/>
      <c r="AO1" s="18"/>
      <c r="AP1" s="75" t="s">
        <v>142</v>
      </c>
      <c r="AQ1" s="18"/>
      <c r="AR1" s="76" t="s">
        <v>143</v>
      </c>
      <c r="AS1" s="14"/>
      <c r="AT1" s="15"/>
      <c r="AU1" s="39">
        <f>'Modification History'!AU1</f>
        <v>45200</v>
      </c>
      <c r="AV1" s="14"/>
      <c r="AW1" s="14"/>
      <c r="AX1" s="15"/>
      <c r="AY1" s="75" t="s">
        <v>144</v>
      </c>
      <c r="AZ1" s="18"/>
      <c r="BA1" s="37" t="str">
        <f>IF('Modification History'!BA1&lt;&gt;"",'Modification History'!BA1,"")</f>
        <v/>
      </c>
      <c r="BB1" s="17"/>
      <c r="BC1" s="17"/>
      <c r="BD1" s="18"/>
    </row>
    <row r="2" ht="20.25" customHeight="1">
      <c r="A2" s="20"/>
      <c r="B2" s="21"/>
      <c r="C2" s="21"/>
      <c r="D2" s="21"/>
      <c r="E2" s="21"/>
      <c r="F2" s="21"/>
      <c r="G2" s="21"/>
      <c r="H2" s="21"/>
      <c r="I2" s="21"/>
      <c r="J2" s="40"/>
      <c r="K2" s="74" t="s">
        <v>145</v>
      </c>
      <c r="L2" s="14"/>
      <c r="M2" s="14"/>
      <c r="N2" s="15"/>
      <c r="O2" s="41" t="str">
        <f>MID(CELL("filename",$A$1),FIND("]",CELL("filename",$A$1))+1,255)</f>
        <v>#VALUE!</v>
      </c>
      <c r="P2" s="14"/>
      <c r="Q2" s="14"/>
      <c r="R2" s="14"/>
      <c r="S2" s="14"/>
      <c r="T2" s="14"/>
      <c r="U2" s="14"/>
      <c r="V2" s="14"/>
      <c r="W2" s="15"/>
      <c r="X2" s="20"/>
      <c r="Y2" s="22"/>
      <c r="Z2" s="20"/>
      <c r="AA2" s="21"/>
      <c r="AB2" s="21"/>
      <c r="AC2" s="21"/>
      <c r="AD2" s="21"/>
      <c r="AE2" s="21"/>
      <c r="AF2" s="21"/>
      <c r="AG2" s="21"/>
      <c r="AH2" s="21"/>
      <c r="AI2" s="22"/>
      <c r="AJ2" s="20"/>
      <c r="AK2" s="22"/>
      <c r="AL2" s="20"/>
      <c r="AM2" s="21"/>
      <c r="AN2" s="21"/>
      <c r="AO2" s="22"/>
      <c r="AP2" s="20"/>
      <c r="AQ2" s="22"/>
      <c r="AR2" s="76" t="s">
        <v>146</v>
      </c>
      <c r="AS2" s="14"/>
      <c r="AT2" s="15"/>
      <c r="AU2" s="39" t="str">
        <f>IF('Modification History'!AU2 &lt;&gt; "", 'Modification History'!AU2,"")</f>
        <v/>
      </c>
      <c r="AV2" s="14"/>
      <c r="AW2" s="14"/>
      <c r="AX2" s="15"/>
      <c r="AY2" s="20"/>
      <c r="AZ2" s="22"/>
      <c r="BA2" s="20"/>
      <c r="BB2" s="21"/>
      <c r="BC2" s="21"/>
      <c r="BD2" s="22"/>
    </row>
    <row r="3" ht="13.5" customHeight="1">
      <c r="A3" s="89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80"/>
    </row>
    <row r="4" ht="13.5" customHeight="1">
      <c r="A4" s="89"/>
      <c r="B4" s="6" t="s">
        <v>176</v>
      </c>
      <c r="C4" s="6"/>
      <c r="D4" s="77"/>
      <c r="E4" s="77"/>
      <c r="F4" s="77"/>
      <c r="G4" s="77"/>
      <c r="H4" s="7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80"/>
    </row>
    <row r="5" ht="13.5" customHeight="1">
      <c r="A5" s="89"/>
      <c r="B5" s="6"/>
      <c r="C5" s="6"/>
      <c r="D5" s="77"/>
      <c r="E5" s="77"/>
      <c r="F5" s="77"/>
      <c r="G5" s="77"/>
      <c r="H5" s="7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80"/>
    </row>
    <row r="6" ht="13.5" customHeight="1">
      <c r="A6" s="89"/>
      <c r="B6" s="6"/>
      <c r="C6" s="6"/>
      <c r="D6" s="77"/>
      <c r="E6" s="77"/>
      <c r="F6" s="77"/>
      <c r="G6" s="77"/>
      <c r="H6" s="7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80"/>
    </row>
    <row r="7" ht="13.5" customHeight="1">
      <c r="A7" s="89"/>
      <c r="B7" s="6"/>
      <c r="C7" s="6"/>
      <c r="D7" s="77"/>
      <c r="E7" s="77"/>
      <c r="F7" s="77"/>
      <c r="G7" s="77"/>
      <c r="H7" s="7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80"/>
    </row>
    <row r="8" ht="13.5" customHeight="1">
      <c r="A8" s="89"/>
      <c r="B8" s="6"/>
      <c r="C8" s="6"/>
      <c r="D8" s="77"/>
      <c r="E8" s="77"/>
      <c r="F8" s="77"/>
      <c r="G8" s="77"/>
      <c r="H8" s="7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80"/>
    </row>
    <row r="9" ht="13.5" customHeight="1">
      <c r="A9" s="89"/>
      <c r="B9" s="6"/>
      <c r="C9" s="6"/>
      <c r="D9" s="77"/>
      <c r="E9" s="77"/>
      <c r="F9" s="77"/>
      <c r="G9" s="77"/>
      <c r="H9" s="77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80"/>
    </row>
    <row r="10" ht="13.5" customHeight="1">
      <c r="A10" s="89"/>
      <c r="B10" s="6"/>
      <c r="C10" s="6"/>
      <c r="D10" s="77"/>
      <c r="E10" s="77"/>
      <c r="F10" s="77"/>
      <c r="G10" s="77"/>
      <c r="H10" s="77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80"/>
    </row>
    <row r="11" ht="13.5" customHeight="1">
      <c r="A11" s="89"/>
      <c r="B11" s="6"/>
      <c r="C11" s="6"/>
      <c r="D11" s="77"/>
      <c r="E11" s="77"/>
      <c r="F11" s="77"/>
      <c r="G11" s="77"/>
      <c r="H11" s="7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80"/>
    </row>
    <row r="12" ht="13.5" customHeight="1">
      <c r="A12" s="89"/>
      <c r="B12" s="6"/>
      <c r="C12" s="6"/>
      <c r="D12" s="77"/>
      <c r="E12" s="77"/>
      <c r="F12" s="77"/>
      <c r="G12" s="77"/>
      <c r="H12" s="77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80"/>
    </row>
    <row r="13" ht="13.5" customHeight="1">
      <c r="A13" s="89"/>
      <c r="B13" s="6"/>
      <c r="C13" s="6"/>
      <c r="D13" s="77"/>
      <c r="E13" s="77"/>
      <c r="F13" s="77"/>
      <c r="G13" s="77"/>
      <c r="H13" s="77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80"/>
    </row>
    <row r="14" ht="13.5" customHeight="1">
      <c r="A14" s="89"/>
      <c r="B14" s="6"/>
      <c r="C14" s="6"/>
      <c r="D14" s="77"/>
      <c r="E14" s="77"/>
      <c r="F14" s="77"/>
      <c r="G14" s="77"/>
      <c r="H14" s="77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80"/>
    </row>
    <row r="15" ht="13.5" customHeight="1">
      <c r="A15" s="89"/>
      <c r="B15" s="6"/>
      <c r="C15" s="6"/>
      <c r="D15" s="77"/>
      <c r="E15" s="77"/>
      <c r="F15" s="77"/>
      <c r="G15" s="77"/>
      <c r="H15" s="77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80"/>
    </row>
    <row r="16" ht="13.5" customHeight="1">
      <c r="A16" s="89"/>
      <c r="B16" s="6"/>
      <c r="C16" s="6"/>
      <c r="D16" s="77"/>
      <c r="E16" s="77"/>
      <c r="F16" s="77"/>
      <c r="G16" s="77"/>
      <c r="H16" s="7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80"/>
    </row>
    <row r="17" ht="13.5" customHeight="1">
      <c r="A17" s="89"/>
      <c r="B17" s="6"/>
      <c r="C17" s="6"/>
      <c r="D17" s="77"/>
      <c r="E17" s="77"/>
      <c r="F17" s="77"/>
      <c r="G17" s="77"/>
      <c r="H17" s="7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80"/>
    </row>
    <row r="18" ht="13.5" customHeight="1">
      <c r="A18" s="89"/>
      <c r="B18" s="6"/>
      <c r="C18" s="6"/>
      <c r="D18" s="77"/>
      <c r="E18" s="77"/>
      <c r="F18" s="77"/>
      <c r="G18" s="77"/>
      <c r="H18" s="77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80"/>
    </row>
    <row r="19" ht="13.5" customHeight="1">
      <c r="A19" s="89"/>
      <c r="B19" s="6"/>
      <c r="C19" s="6"/>
      <c r="D19" s="77"/>
      <c r="E19" s="77"/>
      <c r="F19" s="77"/>
      <c r="G19" s="77"/>
      <c r="H19" s="77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80"/>
    </row>
    <row r="20" ht="13.5" customHeight="1">
      <c r="A20" s="89"/>
      <c r="B20" s="6"/>
      <c r="C20" s="6"/>
      <c r="D20" s="77"/>
      <c r="E20" s="77"/>
      <c r="F20" s="77"/>
      <c r="G20" s="77"/>
      <c r="H20" s="77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80"/>
    </row>
    <row r="21" ht="13.5" customHeight="1">
      <c r="A21" s="89"/>
      <c r="B21" s="6"/>
      <c r="C21" s="6"/>
      <c r="D21" s="77"/>
      <c r="E21" s="77"/>
      <c r="F21" s="77"/>
      <c r="G21" s="77"/>
      <c r="H21" s="77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80"/>
    </row>
    <row r="22" ht="13.5" customHeight="1">
      <c r="A22" s="89"/>
      <c r="B22" s="6"/>
      <c r="C22" s="6"/>
      <c r="D22" s="77"/>
      <c r="E22" s="77"/>
      <c r="F22" s="77"/>
      <c r="G22" s="77"/>
      <c r="H22" s="77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80"/>
    </row>
    <row r="23" ht="13.5" customHeight="1">
      <c r="A23" s="89"/>
      <c r="B23" s="6"/>
      <c r="C23" s="6"/>
      <c r="D23" s="77"/>
      <c r="E23" s="77"/>
      <c r="F23" s="77"/>
      <c r="G23" s="77"/>
      <c r="H23" s="77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80"/>
    </row>
    <row r="24" ht="13.5" customHeight="1">
      <c r="A24" s="89"/>
      <c r="B24" s="6"/>
      <c r="C24" s="6"/>
      <c r="D24" s="77"/>
      <c r="E24" s="77"/>
      <c r="F24" s="77"/>
      <c r="G24" s="77"/>
      <c r="H24" s="7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80"/>
    </row>
    <row r="25" ht="13.5" customHeight="1">
      <c r="A25" s="89"/>
      <c r="B25" s="6"/>
      <c r="C25" s="111"/>
      <c r="D25" s="77"/>
      <c r="E25" s="77"/>
      <c r="F25" s="77"/>
      <c r="G25" s="77"/>
      <c r="H25" s="7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80"/>
    </row>
    <row r="26" ht="13.5" customHeight="1">
      <c r="A26" s="89"/>
      <c r="B26" s="6"/>
      <c r="C26" s="6"/>
      <c r="D26" s="77"/>
      <c r="E26" s="77"/>
      <c r="F26" s="77"/>
      <c r="G26" s="77"/>
      <c r="H26" s="7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80"/>
    </row>
    <row r="27" ht="13.5" customHeight="1">
      <c r="A27" s="89"/>
      <c r="B27" s="6" t="s">
        <v>177</v>
      </c>
      <c r="C27" s="6"/>
      <c r="D27" s="77"/>
      <c r="E27" s="77"/>
      <c r="F27" s="77"/>
      <c r="G27" s="77"/>
      <c r="H27" s="7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80"/>
    </row>
    <row r="28" ht="13.5" customHeight="1">
      <c r="A28" s="89"/>
      <c r="B28" s="6"/>
      <c r="C28" s="111" t="s">
        <v>178</v>
      </c>
      <c r="D28" s="77"/>
      <c r="E28" s="77"/>
      <c r="F28" s="77"/>
      <c r="G28" s="77"/>
      <c r="H28" s="77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80"/>
    </row>
    <row r="29" ht="13.5" customHeight="1">
      <c r="A29" s="89"/>
      <c r="B29" s="6"/>
      <c r="C29" s="91" t="s">
        <v>179</v>
      </c>
      <c r="D29" s="77"/>
      <c r="E29" s="77"/>
      <c r="F29" s="77"/>
      <c r="G29" s="77"/>
      <c r="H29" s="77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79"/>
      <c r="X29" s="79"/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79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80"/>
    </row>
    <row r="30" ht="13.5" customHeight="1">
      <c r="A30" s="89"/>
      <c r="B30" s="6"/>
      <c r="C30" s="78" t="s">
        <v>180</v>
      </c>
      <c r="D30" s="114"/>
      <c r="E30" s="77"/>
      <c r="F30" s="77"/>
      <c r="G30" s="77"/>
      <c r="H30" s="77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79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80"/>
    </row>
    <row r="31" ht="13.5" customHeight="1">
      <c r="A31" s="89"/>
      <c r="B31" s="6"/>
      <c r="C31" s="78" t="s">
        <v>181</v>
      </c>
      <c r="D31" s="114"/>
      <c r="E31" s="77"/>
      <c r="F31" s="77"/>
      <c r="G31" s="77"/>
      <c r="H31" s="77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80"/>
    </row>
    <row r="32" ht="13.5" customHeight="1">
      <c r="A32" s="89"/>
      <c r="B32" s="6"/>
      <c r="C32" s="78" t="s">
        <v>182</v>
      </c>
      <c r="D32" s="114"/>
      <c r="E32" s="77"/>
      <c r="F32" s="77"/>
      <c r="G32" s="77"/>
      <c r="H32" s="77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80"/>
    </row>
    <row r="33" ht="13.5" customHeight="1">
      <c r="A33" s="89"/>
      <c r="B33" s="6"/>
      <c r="C33" s="91" t="s">
        <v>183</v>
      </c>
      <c r="D33" s="77"/>
      <c r="E33" s="77"/>
      <c r="F33" s="77"/>
      <c r="G33" s="77"/>
      <c r="H33" s="77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80"/>
    </row>
    <row r="34" ht="13.5" customHeight="1">
      <c r="A34" s="89"/>
      <c r="B34" s="6"/>
      <c r="C34" s="112" t="s">
        <v>184</v>
      </c>
      <c r="D34" s="77"/>
      <c r="E34" s="77"/>
      <c r="F34" s="77"/>
      <c r="G34" s="77"/>
      <c r="H34" s="7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80"/>
    </row>
    <row r="35" ht="13.5" customHeight="1">
      <c r="A35" s="89"/>
      <c r="B35" s="79"/>
      <c r="C35" s="79"/>
      <c r="D35" s="90"/>
      <c r="E35" s="90"/>
      <c r="F35" s="90"/>
      <c r="G35" s="90"/>
      <c r="H35" s="90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80"/>
    </row>
    <row r="36" ht="13.5" customHeight="1">
      <c r="A36" s="89"/>
      <c r="B36" s="79"/>
      <c r="C36" s="79"/>
      <c r="D36" s="90"/>
      <c r="E36" s="90"/>
      <c r="F36" s="90"/>
      <c r="G36" s="90"/>
      <c r="H36" s="90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80"/>
    </row>
    <row r="37" ht="13.5" customHeight="1">
      <c r="A37" s="89"/>
      <c r="B37" s="79"/>
      <c r="C37" s="79"/>
      <c r="D37" s="90"/>
      <c r="E37" s="90"/>
      <c r="F37" s="90"/>
      <c r="G37" s="90"/>
      <c r="H37" s="90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80"/>
    </row>
    <row r="38" ht="13.5" customHeight="1">
      <c r="A38" s="89"/>
      <c r="B38" s="79"/>
      <c r="C38" s="79"/>
      <c r="D38" s="90"/>
      <c r="E38" s="90"/>
      <c r="F38" s="90"/>
      <c r="G38" s="90"/>
      <c r="H38" s="90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80"/>
    </row>
    <row r="39" ht="13.5" customHeight="1">
      <c r="A39" s="89"/>
      <c r="B39" s="79"/>
      <c r="C39" s="79"/>
      <c r="D39" s="90"/>
      <c r="E39" s="90"/>
      <c r="F39" s="90"/>
      <c r="G39" s="90"/>
      <c r="H39" s="90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79"/>
      <c r="AL39" s="79"/>
      <c r="AM39" s="79"/>
      <c r="AN39" s="79"/>
      <c r="AO39" s="79"/>
      <c r="AP39" s="79"/>
      <c r="AQ39" s="79"/>
      <c r="AR39" s="79"/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80"/>
    </row>
    <row r="40" ht="13.5" customHeight="1">
      <c r="A40" s="97"/>
      <c r="B40" s="81"/>
      <c r="C40" s="81"/>
      <c r="D40" s="98"/>
      <c r="E40" s="98"/>
      <c r="F40" s="98"/>
      <c r="G40" s="98"/>
      <c r="H40" s="98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2"/>
    </row>
    <row r="41" ht="13.5" customHeight="1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</row>
    <row r="42" ht="13.5" customHeight="1">
      <c r="A42" s="79"/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/>
      <c r="AO42" s="79"/>
      <c r="AP42" s="79"/>
      <c r="AQ42" s="79"/>
      <c r="AR42" s="79"/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</row>
    <row r="43" ht="13.5" customHeight="1">
      <c r="A43" s="79"/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</row>
    <row r="44" ht="13.5" customHeight="1">
      <c r="A44" s="79"/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/>
      <c r="AO44" s="79"/>
      <c r="AP44" s="79"/>
      <c r="AQ44" s="79"/>
      <c r="AR44" s="79"/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</row>
    <row r="45" ht="13.5" customHeight="1">
      <c r="A45" s="79"/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79"/>
      <c r="AQ45" s="79"/>
      <c r="AR45" s="79"/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</row>
    <row r="46" ht="13.5" customHeight="1">
      <c r="A46" s="79"/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79"/>
      <c r="AQ46" s="79"/>
      <c r="AR46" s="79"/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</row>
    <row r="47" ht="13.5" customHeight="1">
      <c r="A47" s="79"/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</row>
    <row r="48" ht="13.5" customHeight="1">
      <c r="A48" s="79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</row>
    <row r="49" ht="13.5" customHeight="1">
      <c r="A49" s="79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</row>
    <row r="50" ht="13.5" customHeight="1">
      <c r="A50" s="79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</row>
    <row r="51" ht="13.5" customHeight="1">
      <c r="A51" s="79"/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</row>
    <row r="52" ht="13.5" customHeight="1">
      <c r="A52" s="79"/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</row>
    <row r="53" ht="13.5" customHeight="1">
      <c r="A53" s="79"/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</row>
    <row r="54" ht="13.5" customHeight="1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</row>
    <row r="55" ht="13.5" customHeight="1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</row>
    <row r="56" ht="13.5" customHeight="1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</row>
    <row r="57" ht="13.5" customHeight="1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</row>
    <row r="58" ht="13.5" customHeight="1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</row>
    <row r="59" ht="13.5" customHeight="1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</row>
    <row r="60" ht="13.5" customHeight="1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79"/>
      <c r="AQ60" s="79"/>
      <c r="AR60" s="79"/>
      <c r="AS60" s="79"/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</row>
    <row r="61" ht="13.5" customHeight="1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  <c r="AS61" s="79"/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</row>
    <row r="62" ht="13.5" customHeight="1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P62" s="79"/>
      <c r="AQ62" s="79"/>
      <c r="AR62" s="79"/>
      <c r="AS62" s="79"/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</row>
    <row r="63" ht="13.5" customHeight="1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</row>
    <row r="64" ht="13.5" customHeight="1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</row>
    <row r="65" ht="13.5" customHeight="1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</row>
    <row r="66" ht="13.5" customHeight="1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</row>
    <row r="67" ht="13.5" customHeight="1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</row>
    <row r="68" ht="13.5" customHeight="1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</row>
    <row r="69" ht="13.5" customHeight="1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</row>
    <row r="70" ht="13.5" customHeight="1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</row>
    <row r="71" ht="13.5" customHeight="1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P71" s="79"/>
      <c r="AQ71" s="79"/>
      <c r="AR71" s="79"/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</row>
    <row r="72" ht="13.5" customHeight="1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P72" s="79"/>
      <c r="AQ72" s="79"/>
      <c r="AR72" s="79"/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</row>
    <row r="73" ht="13.5" customHeight="1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P73" s="79"/>
      <c r="AQ73" s="79"/>
      <c r="AR73" s="79"/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</row>
    <row r="74" ht="13.5" customHeight="1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P74" s="79"/>
      <c r="AQ74" s="79"/>
      <c r="AR74" s="79"/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</row>
    <row r="75" ht="13.5" customHeight="1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79"/>
      <c r="AQ75" s="79"/>
      <c r="AR75" s="79"/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</row>
    <row r="76" ht="13.5" customHeight="1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79"/>
      <c r="AQ76" s="79"/>
      <c r="AR76" s="79"/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</row>
    <row r="77" ht="13.5" customHeight="1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79"/>
      <c r="AQ77" s="79"/>
      <c r="AR77" s="79"/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</row>
    <row r="78" ht="13.5" customHeight="1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79"/>
      <c r="AQ78" s="79"/>
      <c r="AR78" s="79"/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</row>
    <row r="79" ht="13.5" customHeight="1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P79" s="79"/>
      <c r="AQ79" s="79"/>
      <c r="AR79" s="79"/>
      <c r="AS79" s="79"/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</row>
    <row r="80" ht="13.5" customHeight="1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P80" s="79"/>
      <c r="AQ80" s="79"/>
      <c r="AR80" s="79"/>
      <c r="AS80" s="79"/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</row>
    <row r="81" ht="13.5" customHeight="1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P81" s="79"/>
      <c r="AQ81" s="79"/>
      <c r="AR81" s="79"/>
      <c r="AS81" s="79"/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</row>
    <row r="82" ht="13.5" customHeight="1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P82" s="79"/>
      <c r="AQ82" s="79"/>
      <c r="AR82" s="79"/>
      <c r="AS82" s="79"/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</row>
    <row r="83" ht="13.5" customHeight="1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P83" s="79"/>
      <c r="AQ83" s="79"/>
      <c r="AR83" s="79"/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</row>
    <row r="84" ht="13.5" customHeight="1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</row>
    <row r="85" ht="13.5" customHeight="1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79"/>
      <c r="AP85" s="79"/>
      <c r="AQ85" s="79"/>
      <c r="AR85" s="79"/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</row>
    <row r="86" ht="13.5" customHeight="1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  <c r="AL86" s="79"/>
      <c r="AM86" s="79"/>
      <c r="AN86" s="79"/>
      <c r="AO86" s="79"/>
      <c r="AP86" s="79"/>
      <c r="AQ86" s="79"/>
      <c r="AR86" s="79"/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</row>
    <row r="87" ht="13.5" customHeight="1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  <c r="AP87" s="79"/>
      <c r="AQ87" s="79"/>
      <c r="AR87" s="79"/>
      <c r="AS87" s="79"/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</row>
    <row r="88" ht="13.5" customHeight="1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</row>
    <row r="89" ht="13.5" customHeight="1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</row>
    <row r="90" ht="13.5" customHeight="1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</row>
    <row r="91" ht="13.5" customHeight="1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</row>
    <row r="92" ht="13.5" customHeight="1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</row>
    <row r="93" ht="13.5" customHeight="1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</row>
    <row r="94" ht="13.5" customHeight="1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</row>
    <row r="95" ht="13.5" customHeight="1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</row>
    <row r="96" ht="13.5" customHeight="1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</row>
    <row r="97" ht="13.5" customHeight="1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</row>
    <row r="98" ht="13.5" customHeight="1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</row>
    <row r="99" ht="13.5" customHeight="1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</row>
    <row r="100" ht="13.5" customHeight="1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</row>
    <row r="101" ht="13.5" customHeight="1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</row>
    <row r="102" ht="13.5" customHeight="1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</row>
    <row r="103" ht="13.5" customHeight="1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</row>
    <row r="104" ht="13.5" customHeight="1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</row>
    <row r="105" ht="13.5" customHeight="1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</row>
    <row r="106" ht="13.5" customHeight="1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</row>
    <row r="107" ht="13.5" customHeight="1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</row>
    <row r="108" ht="13.5" customHeight="1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</row>
    <row r="109" ht="13.5" customHeight="1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</row>
    <row r="110" ht="13.5" customHeight="1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</row>
    <row r="111" ht="13.5" customHeight="1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</row>
    <row r="112" ht="13.5" customHeight="1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</row>
    <row r="113" ht="13.5" customHeight="1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</row>
    <row r="114" ht="13.5" customHeight="1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</row>
    <row r="115" ht="13.5" customHeight="1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</row>
    <row r="116" ht="13.5" customHeight="1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</row>
    <row r="117" ht="13.5" customHeight="1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</row>
    <row r="118" ht="13.5" customHeight="1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</row>
    <row r="119" ht="13.5" customHeight="1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</row>
    <row r="120" ht="13.5" customHeight="1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</row>
    <row r="121" ht="13.5" customHeight="1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</row>
    <row r="122" ht="13.5" customHeight="1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</row>
    <row r="123" ht="13.5" customHeight="1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</row>
    <row r="124" ht="13.5" customHeight="1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</row>
    <row r="125" ht="13.5" customHeight="1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</row>
    <row r="126" ht="13.5" customHeight="1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</row>
    <row r="127" ht="13.5" customHeight="1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</row>
    <row r="128" ht="13.5" customHeight="1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</row>
    <row r="129" ht="13.5" customHeight="1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</row>
    <row r="130" ht="13.5" customHeight="1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</row>
    <row r="131" ht="13.5" customHeight="1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</row>
    <row r="132" ht="13.5" customHeight="1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</row>
    <row r="133" ht="13.5" customHeight="1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</row>
    <row r="134" ht="13.5" customHeight="1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</row>
    <row r="135" ht="13.5" customHeight="1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</row>
    <row r="136" ht="13.5" customHeight="1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</row>
    <row r="137" ht="13.5" customHeight="1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</row>
    <row r="138" ht="13.5" customHeight="1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</row>
    <row r="139" ht="13.5" customHeight="1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</row>
    <row r="140" ht="13.5" customHeight="1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</row>
    <row r="141" ht="13.5" customHeight="1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</row>
    <row r="142" ht="13.5" customHeight="1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</row>
    <row r="143" ht="13.5" customHeight="1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</row>
    <row r="144" ht="13.5" customHeight="1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</row>
    <row r="145" ht="13.5" customHeight="1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</row>
    <row r="146" ht="13.5" customHeight="1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</row>
    <row r="147" ht="13.5" customHeight="1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</row>
    <row r="148" ht="13.5" customHeight="1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</row>
    <row r="149" ht="13.5" customHeight="1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</row>
    <row r="150" ht="13.5" customHeight="1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</row>
    <row r="151" ht="13.5" customHeight="1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</row>
    <row r="152" ht="13.5" customHeight="1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</row>
    <row r="153" ht="13.5" customHeight="1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</row>
    <row r="154" ht="13.5" customHeight="1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</row>
    <row r="155" ht="13.5" customHeight="1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</row>
    <row r="156" ht="13.5" customHeight="1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</row>
    <row r="157" ht="13.5" customHeight="1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</row>
    <row r="158" ht="13.5" customHeight="1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</row>
    <row r="159" ht="13.5" customHeight="1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</row>
    <row r="160" ht="13.5" customHeight="1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</row>
    <row r="161" ht="13.5" customHeight="1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</row>
    <row r="162" ht="13.5" customHeight="1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</row>
    <row r="163" ht="13.5" customHeight="1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</row>
    <row r="164" ht="13.5" customHeight="1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</row>
    <row r="165" ht="13.5" customHeight="1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</row>
    <row r="166" ht="13.5" customHeight="1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</row>
    <row r="167" ht="13.5" customHeight="1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</row>
    <row r="168" ht="13.5" customHeight="1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</row>
    <row r="169" ht="13.5" customHeight="1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</row>
    <row r="170" ht="13.5" customHeight="1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</row>
    <row r="171" ht="13.5" customHeight="1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</row>
    <row r="172" ht="13.5" customHeight="1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</row>
    <row r="173" ht="13.5" customHeight="1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</row>
    <row r="174" ht="13.5" customHeight="1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</row>
    <row r="175" ht="13.5" customHeight="1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</row>
    <row r="176" ht="13.5" customHeight="1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</row>
    <row r="177" ht="13.5" customHeight="1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</row>
    <row r="178" ht="13.5" customHeight="1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</row>
    <row r="179" ht="13.5" customHeight="1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</row>
    <row r="180" ht="13.5" customHeight="1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</row>
    <row r="181" ht="13.5" customHeight="1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</row>
    <row r="182" ht="13.5" customHeight="1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</row>
    <row r="183" ht="13.5" customHeight="1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</row>
    <row r="184" ht="13.5" customHeight="1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</row>
    <row r="185" ht="13.5" customHeight="1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</row>
    <row r="186" ht="13.5" customHeight="1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</row>
    <row r="187" ht="13.5" customHeight="1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</row>
    <row r="188" ht="13.5" customHeight="1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</row>
    <row r="189" ht="13.5" customHeight="1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</row>
    <row r="190" ht="13.5" customHeight="1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</row>
    <row r="191" ht="13.5" customHeight="1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</row>
    <row r="192" ht="13.5" customHeight="1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</row>
    <row r="193" ht="13.5" customHeight="1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</row>
    <row r="194" ht="13.5" customHeight="1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</row>
    <row r="195" ht="13.5" customHeight="1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</row>
    <row r="196" ht="13.5" customHeight="1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</row>
    <row r="197" ht="13.5" customHeight="1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</row>
    <row r="198" ht="13.5" customHeight="1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</row>
    <row r="199" ht="13.5" customHeight="1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</row>
    <row r="200" ht="13.5" customHeight="1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</row>
    <row r="201" ht="13.5" customHeight="1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</row>
    <row r="202" ht="13.5" customHeight="1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</row>
    <row r="203" ht="13.5" customHeight="1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</row>
    <row r="204" ht="13.5" customHeight="1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</row>
    <row r="205" ht="13.5" customHeight="1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</row>
    <row r="206" ht="13.5" customHeight="1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</row>
    <row r="207" ht="13.5" customHeight="1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</row>
    <row r="208" ht="13.5" customHeight="1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</row>
    <row r="209" ht="13.5" customHeight="1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</row>
    <row r="210" ht="13.5" customHeight="1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</row>
    <row r="211" ht="13.5" customHeight="1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</row>
    <row r="212" ht="13.5" customHeight="1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</row>
    <row r="213" ht="13.5" customHeight="1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</row>
    <row r="214" ht="13.5" customHeight="1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</row>
    <row r="215" ht="13.5" customHeight="1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</row>
    <row r="216" ht="13.5" customHeight="1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</row>
    <row r="217" ht="13.5" customHeight="1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</row>
    <row r="218" ht="13.5" customHeight="1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</row>
    <row r="219" ht="13.5" customHeight="1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</row>
    <row r="220" ht="13.5" customHeight="1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</row>
    <row r="221" ht="13.5" customHeight="1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</row>
    <row r="222" ht="13.5" customHeight="1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</row>
    <row r="223" ht="13.5" customHeight="1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</row>
    <row r="224" ht="13.5" customHeight="1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</row>
    <row r="225" ht="13.5" customHeight="1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</row>
    <row r="226" ht="13.5" customHeight="1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</row>
    <row r="227" ht="13.5" customHeight="1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</row>
    <row r="228" ht="13.5" customHeight="1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</row>
    <row r="229" ht="13.5" customHeight="1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</row>
    <row r="230" ht="13.5" customHeight="1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</row>
    <row r="231" ht="13.5" customHeight="1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</row>
    <row r="232" ht="13.5" customHeight="1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</row>
    <row r="233" ht="13.5" customHeight="1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</row>
    <row r="234" ht="13.5" customHeight="1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P1:AQ2"/>
    <mergeCell ref="AR1:AT1"/>
    <mergeCell ref="AU1:AX1"/>
    <mergeCell ref="AY1:AZ2"/>
    <mergeCell ref="BA1:BD2"/>
    <mergeCell ref="AR2:AT2"/>
    <mergeCell ref="AU2:AX2"/>
    <mergeCell ref="K2:N2"/>
    <mergeCell ref="O2:W2"/>
    <mergeCell ref="A1:J2"/>
    <mergeCell ref="K1:N1"/>
    <mergeCell ref="O1:W1"/>
    <mergeCell ref="X1:Y2"/>
    <mergeCell ref="Z1:AI2"/>
    <mergeCell ref="AJ1:AK2"/>
    <mergeCell ref="AL1:AO2"/>
  </mergeCells>
  <printOptions/>
  <pageMargins bottom="0.3937007874015748" footer="0.0" header="0.0" left="0.31496062992125984" right="0.31496062992125984" top="0.3937007874015748"/>
  <pageSetup paperSize="9" orientation="landscape"/>
  <headerFooter>
    <oddFooter>&amp;C&amp;P/&amp;RAll Rights Reserved, Copyright ©  AIT Inc. 2015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2018-10-20T21:07:05Z</dcterms:created>
</cp:coreProperties>
</file>