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Admin\OneDrive\Dokumente\DataCraft\DataAnalyst_Aug.24\03_Excel\Tag_12_Wiederholungen&amp;WasWäreWenn\Praxis_Projekt#1\"/>
    </mc:Choice>
  </mc:AlternateContent>
  <xr:revisionPtr revIDLastSave="0" documentId="13_ncr:20001_{6B5FD9A1-2082-4BEA-A11E-6E14C6D2A9FE}" xr6:coauthVersionLast="47" xr6:coauthVersionMax="47" xr10:uidLastSave="{00000000-0000-0000-0000-000000000000}"/>
  <bookViews>
    <workbookView xWindow="-109" yWindow="-109" windowWidth="26301" windowHeight="15800" tabRatio="876" xr2:uid="{00000000-000D-0000-FFFF-FFFF00000000}"/>
  </bookViews>
  <sheets>
    <sheet name="DashBoard_v.3" sheetId="20" r:id="rId1"/>
    <sheet name="Erics_top_genres" sheetId="5" r:id="rId2"/>
    <sheet name="compare_Decades&amp;TopRated" sheetId="8" r:id="rId3"/>
    <sheet name="compare_Rate&amp;RunTime" sheetId="11" r:id="rId4"/>
    <sheet name="Directors" sheetId="12" r:id="rId5"/>
    <sheet name="Cast1Rating" sheetId="13" r:id="rId6"/>
    <sheet name="Cast2Rating" sheetId="15" r:id="rId7"/>
    <sheet name="MovieDirectorRating" sheetId="14" r:id="rId8"/>
    <sheet name="Recommendation" sheetId="17" r:id="rId9"/>
    <sheet name="searching_tool" sheetId="18" r:id="rId10"/>
    <sheet name="imdbTop250" sheetId="2" r:id="rId11"/>
  </sheets>
  <definedNames>
    <definedName name="Datenschnitt_Genre">#N/A</definedName>
    <definedName name="Datenschnitt_Gesehen">#N/A</definedName>
  </definedNames>
  <calcPr calcId="191029"/>
  <pivotCaches>
    <pivotCache cacheId="1" r:id="rId12"/>
  </pivotCaches>
  <fileRecoveryPr repairLoad="1"/>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a="1"/>
  <c r="F2" i="2" s="1"/>
  <c r="F3" i="2" a="1"/>
  <c r="F3" i="2" s="1"/>
  <c r="F4" i="2" a="1"/>
  <c r="F4" i="2" s="1"/>
  <c r="F5" i="2" a="1"/>
  <c r="F5" i="2" s="1"/>
  <c r="F6" i="2" a="1"/>
  <c r="F6" i="2" s="1"/>
  <c r="F7" i="2" a="1"/>
  <c r="F7" i="2" s="1"/>
  <c r="F8" i="2" a="1"/>
  <c r="F8" i="2" s="1"/>
  <c r="F9" i="2" a="1"/>
  <c r="F9" i="2" s="1"/>
  <c r="F10" i="2" a="1"/>
  <c r="F10" i="2" s="1"/>
  <c r="F11" i="2" a="1"/>
  <c r="F11" i="2" s="1"/>
  <c r="F12" i="2" a="1"/>
  <c r="F12" i="2" s="1"/>
  <c r="F13" i="2" a="1"/>
  <c r="F13" i="2" s="1"/>
  <c r="F14" i="2" a="1"/>
  <c r="F14" i="2" s="1"/>
  <c r="F15" i="2" a="1"/>
  <c r="F15" i="2" s="1"/>
  <c r="F16" i="2" a="1"/>
  <c r="F16" i="2" s="1"/>
  <c r="F17" i="2" a="1"/>
  <c r="F17" i="2" s="1"/>
  <c r="F18" i="2" a="1"/>
  <c r="F18" i="2" s="1"/>
  <c r="F19" i="2" a="1"/>
  <c r="F19" i="2" s="1"/>
  <c r="F20" i="2" a="1"/>
  <c r="F20" i="2" s="1"/>
  <c r="F21" i="2" a="1"/>
  <c r="F21" i="2" s="1"/>
  <c r="F22" i="2" a="1"/>
  <c r="F22" i="2" s="1"/>
  <c r="F23" i="2" a="1"/>
  <c r="F23" i="2" s="1"/>
  <c r="F24" i="2" a="1"/>
  <c r="F24" i="2" s="1"/>
  <c r="F25" i="2" a="1"/>
  <c r="F25" i="2" s="1"/>
  <c r="F26" i="2" a="1"/>
  <c r="F26" i="2" s="1"/>
  <c r="F27" i="2" a="1"/>
  <c r="F27" i="2" s="1"/>
  <c r="F28" i="2" a="1"/>
  <c r="F28" i="2" s="1"/>
  <c r="F29" i="2" a="1"/>
  <c r="F29" i="2" s="1"/>
  <c r="F30" i="2" a="1"/>
  <c r="F30" i="2" s="1"/>
  <c r="F31" i="2" a="1"/>
  <c r="F31" i="2" s="1"/>
  <c r="F32" i="2" a="1"/>
  <c r="F32" i="2" s="1"/>
  <c r="F33" i="2" a="1"/>
  <c r="F33" i="2" s="1"/>
  <c r="F34" i="2" a="1"/>
  <c r="F34" i="2" s="1"/>
  <c r="F35" i="2" a="1"/>
  <c r="F35" i="2" s="1"/>
  <c r="F36" i="2" a="1"/>
  <c r="F36" i="2" s="1"/>
  <c r="F37" i="2" a="1"/>
  <c r="F37" i="2" s="1"/>
  <c r="F38" i="2" a="1"/>
  <c r="F38" i="2" s="1"/>
  <c r="F39" i="2" a="1"/>
  <c r="F39" i="2" s="1"/>
  <c r="F40" i="2" a="1"/>
  <c r="F40" i="2" s="1"/>
  <c r="F41" i="2" a="1"/>
  <c r="F41" i="2" s="1"/>
  <c r="F42" i="2" a="1"/>
  <c r="F42" i="2" s="1"/>
  <c r="F43" i="2" a="1"/>
  <c r="F43" i="2" s="1"/>
  <c r="F44" i="2" a="1"/>
  <c r="F44" i="2" s="1"/>
  <c r="F45" i="2" a="1"/>
  <c r="F45" i="2" s="1"/>
  <c r="F46" i="2" a="1"/>
  <c r="F46" i="2" s="1"/>
  <c r="F47" i="2" a="1"/>
  <c r="F47" i="2" s="1"/>
  <c r="F48" i="2" a="1"/>
  <c r="F48" i="2" s="1"/>
  <c r="F49" i="2" a="1"/>
  <c r="F49" i="2" s="1"/>
  <c r="F50" i="2" a="1"/>
  <c r="F50" i="2" s="1"/>
  <c r="F51" i="2" a="1"/>
  <c r="F51" i="2" s="1"/>
  <c r="F52" i="2" a="1"/>
  <c r="F52" i="2" s="1"/>
  <c r="F53" i="2" a="1"/>
  <c r="F53" i="2" s="1"/>
  <c r="F54" i="2" a="1"/>
  <c r="F54" i="2" s="1"/>
  <c r="F55" i="2" a="1"/>
  <c r="F55" i="2" s="1"/>
  <c r="F56" i="2" a="1"/>
  <c r="F56" i="2" s="1"/>
  <c r="F57" i="2" a="1"/>
  <c r="F57" i="2" s="1"/>
  <c r="F58" i="2" a="1"/>
  <c r="F58" i="2" s="1"/>
  <c r="F59" i="2" a="1"/>
  <c r="F59" i="2" s="1"/>
  <c r="F60" i="2" a="1"/>
  <c r="F60" i="2" s="1"/>
  <c r="F61" i="2" a="1"/>
  <c r="F61" i="2" s="1"/>
  <c r="F62" i="2" a="1"/>
  <c r="F62" i="2" s="1"/>
  <c r="F63" i="2" a="1"/>
  <c r="F63" i="2" s="1"/>
  <c r="F64" i="2" a="1"/>
  <c r="F64" i="2" s="1"/>
  <c r="F65" i="2" a="1"/>
  <c r="F65" i="2" s="1"/>
  <c r="F66" i="2" a="1"/>
  <c r="F66" i="2" s="1"/>
  <c r="F67" i="2" a="1"/>
  <c r="F67" i="2" s="1"/>
  <c r="F68" i="2" a="1"/>
  <c r="F68" i="2" s="1"/>
  <c r="F69" i="2" a="1"/>
  <c r="F69" i="2" s="1"/>
  <c r="F70" i="2" a="1"/>
  <c r="F70" i="2" s="1"/>
  <c r="F71" i="2" a="1"/>
  <c r="F71" i="2" s="1"/>
  <c r="F72" i="2" a="1"/>
  <c r="F72" i="2" s="1"/>
  <c r="F73" i="2" a="1"/>
  <c r="F73" i="2" s="1"/>
  <c r="F74" i="2" a="1"/>
  <c r="F74" i="2" s="1"/>
  <c r="F75" i="2" a="1"/>
  <c r="F75" i="2" s="1"/>
  <c r="F76" i="2" a="1"/>
  <c r="F76" i="2" s="1"/>
  <c r="F77" i="2" a="1"/>
  <c r="F77" i="2" s="1"/>
  <c r="F78" i="2" a="1"/>
  <c r="F78" i="2" s="1"/>
  <c r="F79" i="2" a="1"/>
  <c r="F79" i="2" s="1"/>
  <c r="F80" i="2" a="1"/>
  <c r="F80" i="2" s="1"/>
  <c r="F81" i="2" a="1"/>
  <c r="F81" i="2" s="1"/>
  <c r="F82" i="2" a="1"/>
  <c r="F82" i="2" s="1"/>
  <c r="F83" i="2" a="1"/>
  <c r="F83" i="2" s="1"/>
  <c r="F84" i="2" a="1"/>
  <c r="F84" i="2" s="1"/>
  <c r="F85" i="2" a="1"/>
  <c r="F85" i="2" s="1"/>
  <c r="F86" i="2" a="1"/>
  <c r="F86" i="2" s="1"/>
  <c r="F87" i="2" a="1"/>
  <c r="F87" i="2" s="1"/>
  <c r="F88" i="2" a="1"/>
  <c r="F88" i="2" s="1"/>
  <c r="F89" i="2" a="1"/>
  <c r="F89" i="2" s="1"/>
  <c r="F90" i="2" a="1"/>
  <c r="F90" i="2" s="1"/>
  <c r="F91" i="2" a="1"/>
  <c r="F91" i="2" s="1"/>
  <c r="F92" i="2" a="1"/>
  <c r="F92" i="2" s="1"/>
  <c r="F93" i="2" a="1"/>
  <c r="F93" i="2" s="1"/>
  <c r="F94" i="2" a="1"/>
  <c r="F94" i="2" s="1"/>
  <c r="F95" i="2" a="1"/>
  <c r="F95" i="2" s="1"/>
  <c r="F96" i="2" a="1"/>
  <c r="F96" i="2" s="1"/>
  <c r="F97" i="2" a="1"/>
  <c r="F97" i="2" s="1"/>
  <c r="F98" i="2" a="1"/>
  <c r="F98" i="2" s="1"/>
  <c r="F99" i="2" a="1"/>
  <c r="F99" i="2" s="1"/>
  <c r="F100" i="2" a="1"/>
  <c r="F100" i="2" s="1"/>
  <c r="F101" i="2" a="1"/>
  <c r="F101" i="2" s="1"/>
  <c r="F102" i="2" a="1"/>
  <c r="F102" i="2" s="1"/>
  <c r="F103" i="2" a="1"/>
  <c r="F103" i="2" s="1"/>
  <c r="F104" i="2" a="1"/>
  <c r="F104" i="2" s="1"/>
  <c r="F105" i="2" a="1"/>
  <c r="F105" i="2" s="1"/>
  <c r="F106" i="2" a="1"/>
  <c r="F106" i="2" s="1"/>
  <c r="F107" i="2" a="1"/>
  <c r="F107" i="2" s="1"/>
  <c r="F108" i="2" a="1"/>
  <c r="F108" i="2" s="1"/>
  <c r="F109" i="2" a="1"/>
  <c r="F109" i="2" s="1"/>
  <c r="F110" i="2" a="1"/>
  <c r="F110" i="2" s="1"/>
  <c r="F111" i="2" a="1"/>
  <c r="F111" i="2" s="1"/>
  <c r="F112" i="2" a="1"/>
  <c r="F112" i="2" s="1"/>
  <c r="F113" i="2" a="1"/>
  <c r="F113" i="2" s="1"/>
  <c r="F114" i="2" a="1"/>
  <c r="F114" i="2" s="1"/>
  <c r="F115" i="2" a="1"/>
  <c r="F115" i="2" s="1"/>
  <c r="F116" i="2" a="1"/>
  <c r="F116" i="2" s="1"/>
  <c r="F117" i="2" a="1"/>
  <c r="F117" i="2" s="1"/>
  <c r="F118" i="2" a="1"/>
  <c r="F118" i="2" s="1"/>
  <c r="F119" i="2" a="1"/>
  <c r="F119" i="2" s="1"/>
  <c r="F120" i="2" a="1"/>
  <c r="F120" i="2" s="1"/>
  <c r="F121" i="2" a="1"/>
  <c r="F121" i="2" s="1"/>
  <c r="F122" i="2" a="1"/>
  <c r="F122" i="2" s="1"/>
  <c r="F123" i="2" a="1"/>
  <c r="F123" i="2" s="1"/>
  <c r="F124" i="2" a="1"/>
  <c r="F124" i="2" s="1"/>
  <c r="F125" i="2" a="1"/>
  <c r="F125" i="2" s="1"/>
  <c r="F126" i="2" a="1"/>
  <c r="F126" i="2" s="1"/>
  <c r="F127" i="2" a="1"/>
  <c r="F127" i="2" s="1"/>
  <c r="F128" i="2" a="1"/>
  <c r="F128" i="2" s="1"/>
  <c r="F129" i="2" a="1"/>
  <c r="F129" i="2" s="1"/>
  <c r="F130" i="2" a="1"/>
  <c r="F130" i="2" s="1"/>
  <c r="F131" i="2" a="1"/>
  <c r="F131" i="2" s="1"/>
  <c r="F132" i="2" a="1"/>
  <c r="F132" i="2" s="1"/>
  <c r="F133" i="2" a="1"/>
  <c r="F133" i="2" s="1"/>
  <c r="F134" i="2" a="1"/>
  <c r="F134" i="2" s="1"/>
  <c r="F135" i="2" a="1"/>
  <c r="F135" i="2" s="1"/>
  <c r="F136" i="2" a="1"/>
  <c r="F136" i="2" s="1"/>
  <c r="F137" i="2" a="1"/>
  <c r="F137" i="2" s="1"/>
  <c r="F138" i="2" a="1"/>
  <c r="F138" i="2" s="1"/>
  <c r="F139" i="2" a="1"/>
  <c r="F139" i="2" s="1"/>
  <c r="F140" i="2" a="1"/>
  <c r="F140" i="2" s="1"/>
  <c r="F141" i="2" a="1"/>
  <c r="F141" i="2" s="1"/>
  <c r="F142" i="2" a="1"/>
  <c r="F142" i="2" s="1"/>
  <c r="F143" i="2" a="1"/>
  <c r="F143" i="2" s="1"/>
  <c r="F144" i="2" a="1"/>
  <c r="F144" i="2" s="1"/>
  <c r="F145" i="2" a="1"/>
  <c r="F145" i="2" s="1"/>
  <c r="F146" i="2" a="1"/>
  <c r="F146" i="2" s="1"/>
  <c r="F147" i="2" a="1"/>
  <c r="F147" i="2" s="1"/>
  <c r="F148" i="2" a="1"/>
  <c r="F148" i="2" s="1"/>
  <c r="F149" i="2" a="1"/>
  <c r="F149" i="2" s="1"/>
  <c r="F150" i="2" a="1"/>
  <c r="F150" i="2" s="1"/>
  <c r="F151" i="2" a="1"/>
  <c r="F151" i="2" s="1"/>
  <c r="F152" i="2" a="1"/>
  <c r="F152" i="2" s="1"/>
  <c r="F153" i="2" a="1"/>
  <c r="F153" i="2" s="1"/>
  <c r="F154" i="2" a="1"/>
  <c r="F154" i="2" s="1"/>
  <c r="F155" i="2" a="1"/>
  <c r="F155" i="2" s="1"/>
  <c r="F156" i="2" a="1"/>
  <c r="F156" i="2" s="1"/>
  <c r="F157" i="2" a="1"/>
  <c r="F157" i="2" s="1"/>
  <c r="F158" i="2" a="1"/>
  <c r="F158" i="2" s="1"/>
  <c r="F159" i="2" a="1"/>
  <c r="F159" i="2" s="1"/>
  <c r="F160" i="2" a="1"/>
  <c r="F160" i="2" s="1"/>
  <c r="F161" i="2" a="1"/>
  <c r="F161" i="2" s="1"/>
  <c r="F162" i="2" a="1"/>
  <c r="F162" i="2" s="1"/>
  <c r="F163" i="2" a="1"/>
  <c r="F163" i="2" s="1"/>
  <c r="F164" i="2" a="1"/>
  <c r="F164" i="2" s="1"/>
  <c r="F165" i="2" a="1"/>
  <c r="F165" i="2" s="1"/>
  <c r="F166" i="2" a="1"/>
  <c r="F166" i="2" s="1"/>
  <c r="F167" i="2" a="1"/>
  <c r="F167" i="2" s="1"/>
  <c r="F168" i="2" a="1"/>
  <c r="F168" i="2" s="1"/>
  <c r="F169" i="2" a="1"/>
  <c r="F169" i="2" s="1"/>
  <c r="F170" i="2" a="1"/>
  <c r="F170" i="2" s="1"/>
  <c r="F171" i="2" a="1"/>
  <c r="F171" i="2" s="1"/>
  <c r="F172" i="2" a="1"/>
  <c r="F172" i="2" s="1"/>
  <c r="F173" i="2" a="1"/>
  <c r="F173" i="2" s="1"/>
  <c r="F174" i="2" a="1"/>
  <c r="F174" i="2" s="1"/>
  <c r="F175" i="2" a="1"/>
  <c r="F175" i="2" s="1"/>
  <c r="F176" i="2" a="1"/>
  <c r="F176" i="2" s="1"/>
  <c r="F177" i="2" a="1"/>
  <c r="F177" i="2" s="1"/>
  <c r="F178" i="2" a="1"/>
  <c r="F178" i="2" s="1"/>
  <c r="F179" i="2" a="1"/>
  <c r="F179" i="2" s="1"/>
  <c r="F180" i="2" a="1"/>
  <c r="F180" i="2" s="1"/>
  <c r="F181" i="2" a="1"/>
  <c r="F181" i="2" s="1"/>
  <c r="F182" i="2" a="1"/>
  <c r="F182" i="2" s="1"/>
  <c r="F183" i="2" a="1"/>
  <c r="F183" i="2" s="1"/>
  <c r="F184" i="2" a="1"/>
  <c r="F184" i="2" s="1"/>
  <c r="F185" i="2" a="1"/>
  <c r="F185" i="2" s="1"/>
  <c r="F186" i="2" a="1"/>
  <c r="F186" i="2" s="1"/>
  <c r="F187" i="2" a="1"/>
  <c r="F187" i="2" s="1"/>
  <c r="F188" i="2" a="1"/>
  <c r="F188" i="2" s="1"/>
  <c r="F189" i="2" a="1"/>
  <c r="F189" i="2" s="1"/>
  <c r="F190" i="2" a="1"/>
  <c r="F190" i="2" s="1"/>
  <c r="F191" i="2" a="1"/>
  <c r="F191" i="2" s="1"/>
  <c r="F192" i="2" a="1"/>
  <c r="F192" i="2" s="1"/>
  <c r="F193" i="2" a="1"/>
  <c r="F193" i="2" s="1"/>
  <c r="F194" i="2" a="1"/>
  <c r="F194" i="2" s="1"/>
  <c r="F195" i="2" a="1"/>
  <c r="F195" i="2" s="1"/>
  <c r="F196" i="2" a="1"/>
  <c r="F196" i="2" s="1"/>
  <c r="F197" i="2" a="1"/>
  <c r="F197" i="2" s="1"/>
  <c r="F198" i="2" a="1"/>
  <c r="F198" i="2" s="1"/>
  <c r="F199" i="2" a="1"/>
  <c r="F199" i="2" s="1"/>
  <c r="F200" i="2" a="1"/>
  <c r="F200" i="2" s="1"/>
  <c r="F201" i="2" a="1"/>
  <c r="F201" i="2" s="1"/>
  <c r="F202" i="2" a="1"/>
  <c r="F202" i="2" s="1"/>
  <c r="F203" i="2" a="1"/>
  <c r="F203" i="2" s="1"/>
  <c r="F204" i="2" a="1"/>
  <c r="F204" i="2" s="1"/>
  <c r="F205" i="2" a="1"/>
  <c r="F205" i="2" s="1"/>
  <c r="F206" i="2" a="1"/>
  <c r="F206" i="2" s="1"/>
  <c r="F207" i="2" a="1"/>
  <c r="F207" i="2" s="1"/>
  <c r="F208" i="2" a="1"/>
  <c r="F208" i="2" s="1"/>
  <c r="F209" i="2" a="1"/>
  <c r="F209" i="2" s="1"/>
  <c r="F210" i="2" a="1"/>
  <c r="F210" i="2" s="1"/>
  <c r="F211" i="2" a="1"/>
  <c r="F211" i="2" s="1"/>
  <c r="F212" i="2" a="1"/>
  <c r="F212" i="2" s="1"/>
  <c r="F213" i="2" a="1"/>
  <c r="F213" i="2" s="1"/>
  <c r="F214" i="2" a="1"/>
  <c r="F214" i="2" s="1"/>
  <c r="F215" i="2" a="1"/>
  <c r="F215" i="2" s="1"/>
  <c r="F216" i="2" a="1"/>
  <c r="F216" i="2" s="1"/>
  <c r="F217" i="2" a="1"/>
  <c r="F217" i="2" s="1"/>
  <c r="F218" i="2" a="1"/>
  <c r="F218" i="2" s="1"/>
  <c r="F219" i="2" a="1"/>
  <c r="F219" i="2" s="1"/>
  <c r="F220" i="2" a="1"/>
  <c r="F220" i="2" s="1"/>
  <c r="F221" i="2" a="1"/>
  <c r="F221" i="2" s="1"/>
  <c r="F222" i="2" a="1"/>
  <c r="F222" i="2" s="1"/>
  <c r="F223" i="2" a="1"/>
  <c r="F223" i="2" s="1"/>
  <c r="F224" i="2" a="1"/>
  <c r="F224" i="2" s="1"/>
  <c r="F225" i="2" a="1"/>
  <c r="F225" i="2" s="1"/>
  <c r="F226" i="2" a="1"/>
  <c r="F226" i="2" s="1"/>
  <c r="F227" i="2" a="1"/>
  <c r="F227" i="2" s="1"/>
  <c r="F228" i="2" a="1"/>
  <c r="F228" i="2" s="1"/>
  <c r="F229" i="2" a="1"/>
  <c r="F229" i="2" s="1"/>
  <c r="F230" i="2" a="1"/>
  <c r="F230" i="2" s="1"/>
  <c r="F231" i="2" a="1"/>
  <c r="F231" i="2" s="1"/>
  <c r="F232" i="2" a="1"/>
  <c r="F232" i="2" s="1"/>
  <c r="F233" i="2" a="1"/>
  <c r="F233" i="2" s="1"/>
  <c r="F234" i="2" a="1"/>
  <c r="F234" i="2" s="1"/>
  <c r="F235" i="2" a="1"/>
  <c r="F235" i="2" s="1"/>
  <c r="F236" i="2" a="1"/>
  <c r="F236" i="2" s="1"/>
  <c r="F237" i="2" a="1"/>
  <c r="F237" i="2" s="1"/>
  <c r="F238" i="2" a="1"/>
  <c r="F238" i="2" s="1"/>
  <c r="F239" i="2" a="1"/>
  <c r="F239" i="2" s="1"/>
  <c r="F240" i="2" a="1"/>
  <c r="F240" i="2" s="1"/>
  <c r="F241" i="2" a="1"/>
  <c r="F241" i="2" s="1"/>
  <c r="F242" i="2" a="1"/>
  <c r="F242" i="2" s="1"/>
  <c r="F243" i="2" a="1"/>
  <c r="F243" i="2" s="1"/>
  <c r="F244" i="2" a="1"/>
  <c r="F244" i="2" s="1"/>
  <c r="F245" i="2" a="1"/>
  <c r="F245" i="2" s="1"/>
  <c r="F246" i="2" a="1"/>
  <c r="F246" i="2" s="1"/>
  <c r="F247" i="2" a="1"/>
  <c r="F247" i="2" s="1"/>
  <c r="F248" i="2" a="1"/>
  <c r="F248" i="2" s="1"/>
  <c r="F249" i="2" a="1"/>
  <c r="F249" i="2" s="1"/>
  <c r="F250" i="2" a="1"/>
  <c r="F250" i="2" s="1"/>
  <c r="F251" i="2" a="1"/>
  <c r="F25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<sst xmlns="http://schemas.openxmlformats.org/spreadsheetml/2006/main" count="2234" uniqueCount="1415">
  <si>
    <t>Ranking</t>
  </si>
  <si>
    <t>Title</t>
  </si>
  <si>
    <t>Date</t>
  </si>
  <si>
    <t>RunTime</t>
  </si>
  <si>
    <t>Genre</t>
  </si>
  <si>
    <t>Rating</t>
  </si>
  <si>
    <t>Director</t>
  </si>
  <si>
    <t>Cast1</t>
  </si>
  <si>
    <t>Cast2</t>
  </si>
  <si>
    <t>Cast3</t>
  </si>
  <si>
    <t>Cast4</t>
  </si>
  <si>
    <t>Star Wars: Episode IV - A New Hope</t>
  </si>
  <si>
    <t>Action, Adventure, Fantasy</t>
  </si>
  <si>
    <t>George Lucas</t>
  </si>
  <si>
    <t xml:space="preserve"> Mark Hamill</t>
  </si>
  <si>
    <t xml:space="preserve">  Harrison Ford</t>
  </si>
  <si>
    <t xml:space="preserve">  Carrie Fisher</t>
  </si>
  <si>
    <t xml:space="preserve">  Alec Guinness</t>
  </si>
  <si>
    <t>The Shawshank Redemption</t>
  </si>
  <si>
    <t>Drama</t>
  </si>
  <si>
    <t>Frank Darabont</t>
  </si>
  <si>
    <t xml:space="preserve"> Tim Robbins</t>
  </si>
  <si>
    <t xml:space="preserve">  Morgan Freeman</t>
  </si>
  <si>
    <t xml:space="preserve">  Bob Gunton</t>
  </si>
  <si>
    <t xml:space="preserve">  William Sadler</t>
  </si>
  <si>
    <t>Trainspotting</t>
  </si>
  <si>
    <t>Danny Boyle</t>
  </si>
  <si>
    <t xml:space="preserve"> Ewan McGregor</t>
  </si>
  <si>
    <t xml:space="preserve">  Ewen Bremner</t>
  </si>
  <si>
    <t xml:space="preserve">  Jonny Lee Miller</t>
  </si>
  <si>
    <t xml:space="preserve">  Kevin McKidd</t>
  </si>
  <si>
    <t>The Usual Suspects</t>
  </si>
  <si>
    <t>Crime, Drama, Mystery</t>
  </si>
  <si>
    <t>Bryan Singer</t>
  </si>
  <si>
    <t xml:space="preserve"> Kevin Spacey</t>
  </si>
  <si>
    <t xml:space="preserve">  Gabriel Byrne</t>
  </si>
  <si>
    <t xml:space="preserve">  Chazz Palminteri</t>
  </si>
  <si>
    <t xml:space="preserve">  Stephen Baldwin</t>
  </si>
  <si>
    <t>Action, Adventure, Drama</t>
  </si>
  <si>
    <t>Casablanca</t>
  </si>
  <si>
    <t>Drama, Romance, War</t>
  </si>
  <si>
    <t>Michael Curtiz</t>
  </si>
  <si>
    <t xml:space="preserve"> Humphrey Bogart</t>
  </si>
  <si>
    <t xml:space="preserve">  Ingrid Bergman</t>
  </si>
  <si>
    <t xml:space="preserve">  Paul Henreid</t>
  </si>
  <si>
    <t xml:space="preserve">  Claude Rains</t>
  </si>
  <si>
    <t>Blade Runner</t>
  </si>
  <si>
    <t>Action, Drama, Sci-Fi</t>
  </si>
  <si>
    <t>Ridley Scott</t>
  </si>
  <si>
    <t xml:space="preserve"> Harrison Ford</t>
  </si>
  <si>
    <t xml:space="preserve">  Rutger Hauer</t>
  </si>
  <si>
    <t xml:space="preserve">  Sean Young</t>
  </si>
  <si>
    <t xml:space="preserve">  Edward James Olmos</t>
  </si>
  <si>
    <t>Schindler's List</t>
  </si>
  <si>
    <t>Biography, Drama, History</t>
  </si>
  <si>
    <t>Steven Spielberg</t>
  </si>
  <si>
    <t xml:space="preserve"> Liam Neeson</t>
  </si>
  <si>
    <t xml:space="preserve">  Ralph Fiennes</t>
  </si>
  <si>
    <t xml:space="preserve">  Ben Kingsley</t>
  </si>
  <si>
    <t xml:space="preserve">  Caroline Goodall</t>
  </si>
  <si>
    <t>Citizen Kane</t>
  </si>
  <si>
    <t>Drama, Mystery</t>
  </si>
  <si>
    <t>Orson Welles</t>
  </si>
  <si>
    <t xml:space="preserve"> Orson Welles</t>
  </si>
  <si>
    <t xml:space="preserve">  Joseph Cotten</t>
  </si>
  <si>
    <t xml:space="preserve">  Dorothy Comingore</t>
  </si>
  <si>
    <t xml:space="preserve">  Agnes Moorehead</t>
  </si>
  <si>
    <t>Pulp Fiction</t>
  </si>
  <si>
    <t>Crime, Drama</t>
  </si>
  <si>
    <t>Quentin Tarantino</t>
  </si>
  <si>
    <t xml:space="preserve"> John Travolta</t>
  </si>
  <si>
    <t xml:space="preserve">  Uma Thurman</t>
  </si>
  <si>
    <t xml:space="preserve">  Samuel L. Jackson</t>
  </si>
  <si>
    <t xml:space="preserve">  Bruce Willis</t>
  </si>
  <si>
    <t>Dr. Strangelove or: How I Learned to Stop Worrying and Love the Bomb</t>
  </si>
  <si>
    <t>Comedy, War</t>
  </si>
  <si>
    <t>Stanley Kubrick</t>
  </si>
  <si>
    <t xml:space="preserve"> Peter Sellers</t>
  </si>
  <si>
    <t xml:space="preserve">  George C. Scott</t>
  </si>
  <si>
    <t xml:space="preserve">  Sterling Hayden</t>
  </si>
  <si>
    <t xml:space="preserve">  Keenan Wynn</t>
  </si>
  <si>
    <t>The Godfather</t>
  </si>
  <si>
    <t>Francis Ford Coppola</t>
  </si>
  <si>
    <t xml:space="preserve"> Marlon Brando</t>
  </si>
  <si>
    <t xml:space="preserve">  Al Pacino</t>
  </si>
  <si>
    <t xml:space="preserve">  James Caan</t>
  </si>
  <si>
    <t xml:space="preserve">  Diane Keaton</t>
  </si>
  <si>
    <t xml:space="preserve"> Ralph Fiennes</t>
  </si>
  <si>
    <t xml:space="preserve">  Willem Dafoe</t>
  </si>
  <si>
    <t>Braveheart</t>
  </si>
  <si>
    <t>Mel Gibson</t>
  </si>
  <si>
    <t xml:space="preserve"> Mel Gibson</t>
  </si>
  <si>
    <t xml:space="preserve">  Sophie Marceau</t>
  </si>
  <si>
    <t xml:space="preserve">  Patrick McGoohan</t>
  </si>
  <si>
    <t xml:space="preserve">  Angus Macfadyen</t>
  </si>
  <si>
    <t>Comedy, Drama, Romance</t>
  </si>
  <si>
    <t>Toy Story</t>
  </si>
  <si>
    <t>Animation, Adventure, Comedy</t>
  </si>
  <si>
    <t>John Lasseter</t>
  </si>
  <si>
    <t xml:space="preserve"> Tom Hanks</t>
  </si>
  <si>
    <t xml:space="preserve">  Tim Allen</t>
  </si>
  <si>
    <t xml:space="preserve">  Don Rickles</t>
  </si>
  <si>
    <t xml:space="preserve">  Jim Varney</t>
  </si>
  <si>
    <t>One Flew Over the Cuckoo's Nest</t>
  </si>
  <si>
    <t>Milos Forman</t>
  </si>
  <si>
    <t xml:space="preserve"> Jack Nicholson</t>
  </si>
  <si>
    <t xml:space="preserve">  Louise Fletcher</t>
  </si>
  <si>
    <t xml:space="preserve">  Michael Berryman</t>
  </si>
  <si>
    <t xml:space="preserve">  Peter Brocco</t>
  </si>
  <si>
    <t>Drama, Romance</t>
  </si>
  <si>
    <t xml:space="preserve"> Leonardo DiCaprio</t>
  </si>
  <si>
    <t>Fargo</t>
  </si>
  <si>
    <t>Crime, Thriller</t>
  </si>
  <si>
    <t>Joel Coen,  Ethan Coen</t>
  </si>
  <si>
    <t xml:space="preserve"> William H. Macy</t>
  </si>
  <si>
    <t xml:space="preserve">  Frances McDormand</t>
  </si>
  <si>
    <t xml:space="preserve">  Steve Buscemi</t>
  </si>
  <si>
    <t xml:space="preserve">  Peter Stormare</t>
  </si>
  <si>
    <t>Biography, Comedy, Drama</t>
  </si>
  <si>
    <t>Drama, Mystery, Romance</t>
  </si>
  <si>
    <t xml:space="preserve">  Jean-Louis Trintignant</t>
  </si>
  <si>
    <t>Seven Samurai</t>
  </si>
  <si>
    <t>Action, Drama</t>
  </si>
  <si>
    <t>Akira Kurosawa</t>
  </si>
  <si>
    <t xml:space="preserve"> Toshirô Mifune</t>
  </si>
  <si>
    <t xml:space="preserve">  Takashi Shimura</t>
  </si>
  <si>
    <t xml:space="preserve">  Keiko Tsushima</t>
  </si>
  <si>
    <t xml:space="preserve">  Yukiko Shimazaki</t>
  </si>
  <si>
    <t>Star Wars: Episode V - The Empire Strikes Back</t>
  </si>
  <si>
    <t>Irvin Kershner</t>
  </si>
  <si>
    <t xml:space="preserve">  Billy Dee Williams</t>
  </si>
  <si>
    <t xml:space="preserve">  Strother Martin</t>
  </si>
  <si>
    <t>Léon: The Professional</t>
  </si>
  <si>
    <t>Action, Crime, Drama</t>
  </si>
  <si>
    <t>Luc Besson</t>
  </si>
  <si>
    <t xml:space="preserve"> Jean Reno</t>
  </si>
  <si>
    <t xml:space="preserve">  Gary Oldman</t>
  </si>
  <si>
    <t xml:space="preserve">  Natalie Portman</t>
  </si>
  <si>
    <t xml:space="preserve">  Danny Aiello</t>
  </si>
  <si>
    <t>The Princess Bride</t>
  </si>
  <si>
    <t>Adventure, Family, Fantasy</t>
  </si>
  <si>
    <t>Rob Reiner</t>
  </si>
  <si>
    <t xml:space="preserve"> Cary Elwes</t>
  </si>
  <si>
    <t xml:space="preserve">  Mandy Patinkin</t>
  </si>
  <si>
    <t xml:space="preserve">  Robin Wright</t>
  </si>
  <si>
    <t xml:space="preserve">  Chris Sarandon</t>
  </si>
  <si>
    <t xml:space="preserve">  Kate Winslet</t>
  </si>
  <si>
    <t xml:space="preserve">  Tom Wilkinson</t>
  </si>
  <si>
    <t>2001: A Space Odyssey</t>
  </si>
  <si>
    <t>Adventure, Sci-Fi</t>
  </si>
  <si>
    <t xml:space="preserve"> Keir Dullea</t>
  </si>
  <si>
    <t xml:space="preserve">  Gary Lockwood</t>
  </si>
  <si>
    <t xml:space="preserve">  William Sylvester</t>
  </si>
  <si>
    <t xml:space="preserve">  Daniel Richter</t>
  </si>
  <si>
    <t>Reservoir Dogs</t>
  </si>
  <si>
    <t>Crime, Drama, Thriller</t>
  </si>
  <si>
    <t xml:space="preserve"> Harvey Keitel</t>
  </si>
  <si>
    <t xml:space="preserve">  Tim Roth</t>
  </si>
  <si>
    <t xml:space="preserve">  Michael Madsen</t>
  </si>
  <si>
    <t xml:space="preserve">  Chris Penn</t>
  </si>
  <si>
    <t>Indiana Jones and the Raiders of the Lost Ark</t>
  </si>
  <si>
    <t>Action, Adventure</t>
  </si>
  <si>
    <t xml:space="preserve">  Karen Allen</t>
  </si>
  <si>
    <t xml:space="preserve">  Paul Freeman</t>
  </si>
  <si>
    <t xml:space="preserve">  John Rhys-Davies</t>
  </si>
  <si>
    <t xml:space="preserve">  Charlize Theron</t>
  </si>
  <si>
    <t>Comedy</t>
  </si>
  <si>
    <t>Drama, Sci-Fi</t>
  </si>
  <si>
    <t xml:space="preserve">  Robert De Niro</t>
  </si>
  <si>
    <t>Monty Python and the Holy Grail</t>
  </si>
  <si>
    <t>Adventure, Comedy, Fantasy</t>
  </si>
  <si>
    <t>Terry Gilliam,  Terry Jones</t>
  </si>
  <si>
    <t xml:space="preserve"> Graham Chapman</t>
  </si>
  <si>
    <t xml:space="preserve">  John Cleese</t>
  </si>
  <si>
    <t xml:space="preserve">  Eric Idle</t>
  </si>
  <si>
    <t xml:space="preserve">  Terry Gilliam</t>
  </si>
  <si>
    <t>Rear Window</t>
  </si>
  <si>
    <t>Mystery, Thriller</t>
  </si>
  <si>
    <t>Alfred Hitchcock</t>
  </si>
  <si>
    <t xml:space="preserve"> James Stewart</t>
  </si>
  <si>
    <t xml:space="preserve">  Grace Kelly</t>
  </si>
  <si>
    <t xml:space="preserve">  Wendell Corey</t>
  </si>
  <si>
    <t xml:space="preserve">  Thelma Ritter</t>
  </si>
  <si>
    <t>Se7en</t>
  </si>
  <si>
    <t>David Fincher</t>
  </si>
  <si>
    <t xml:space="preserve"> Morgan Freeman</t>
  </si>
  <si>
    <t xml:space="preserve">  Brad Pitt</t>
  </si>
  <si>
    <t xml:space="preserve">  Kevin Spacey</t>
  </si>
  <si>
    <t xml:space="preserve">  Andrew Kevin Walker</t>
  </si>
  <si>
    <t>Aliens</t>
  </si>
  <si>
    <t>Action, Adventure, Sci-Fi</t>
  </si>
  <si>
    <t>James Cameron</t>
  </si>
  <si>
    <t xml:space="preserve"> Sigourney Weaver</t>
  </si>
  <si>
    <t xml:space="preserve">  Michael Biehn</t>
  </si>
  <si>
    <t xml:space="preserve">  Carrie Henn</t>
  </si>
  <si>
    <t xml:space="preserve">  Paul Reiser</t>
  </si>
  <si>
    <t>A Clockwork Orange</t>
  </si>
  <si>
    <t>Crime, Sci-Fi</t>
  </si>
  <si>
    <t xml:space="preserve"> Malcolm McDowell</t>
  </si>
  <si>
    <t xml:space="preserve">  Patrick Magee</t>
  </si>
  <si>
    <t xml:space="preserve">  Michael Bates</t>
  </si>
  <si>
    <t xml:space="preserve">  Warren Clarke</t>
  </si>
  <si>
    <t xml:space="preserve">  Ed Harris</t>
  </si>
  <si>
    <t>Comedy, Drama</t>
  </si>
  <si>
    <t>The Good, the Bad and the Ugly</t>
  </si>
  <si>
    <t>Adventure, Western</t>
  </si>
  <si>
    <t>Sergio Leone</t>
  </si>
  <si>
    <t xml:space="preserve"> Clint Eastwood</t>
  </si>
  <si>
    <t xml:space="preserve">  Eli Wallach</t>
  </si>
  <si>
    <t xml:space="preserve">  Lee Van Cleef</t>
  </si>
  <si>
    <t xml:space="preserve">  Aldo Giuffrè</t>
  </si>
  <si>
    <t xml:space="preserve"> Bruce Willis</t>
  </si>
  <si>
    <t>It's a Wonderful Life</t>
  </si>
  <si>
    <t>Comedy, Drama, Family</t>
  </si>
  <si>
    <t>Frank Capra</t>
  </si>
  <si>
    <t xml:space="preserve">  Donna Reed</t>
  </si>
  <si>
    <t xml:space="preserve">  Lionel Barrymore</t>
  </si>
  <si>
    <t xml:space="preserve">  Thomas Mitchell</t>
  </si>
  <si>
    <t>Animation, Action, Adventure</t>
  </si>
  <si>
    <t xml:space="preserve">  Robert Stack</t>
  </si>
  <si>
    <t>To Kill a Mockingbird</t>
  </si>
  <si>
    <t>Robert Mulligan</t>
  </si>
  <si>
    <t xml:space="preserve"> Gregory Peck</t>
  </si>
  <si>
    <t xml:space="preserve">  John Megna</t>
  </si>
  <si>
    <t xml:space="preserve">  Frank Overton</t>
  </si>
  <si>
    <t xml:space="preserve">  Rosemary Murphy</t>
  </si>
  <si>
    <t>12 Angry Men</t>
  </si>
  <si>
    <t>Sidney Lumet</t>
  </si>
  <si>
    <t xml:space="preserve"> Henry Fonda</t>
  </si>
  <si>
    <t xml:space="preserve">  Lee J. Cobb</t>
  </si>
  <si>
    <t xml:space="preserve">  Martin Balsam</t>
  </si>
  <si>
    <t xml:space="preserve">  John Fiedler</t>
  </si>
  <si>
    <t>Lawrence of Arabia</t>
  </si>
  <si>
    <t>Adventure, Biography, Drama</t>
  </si>
  <si>
    <t>David Lean</t>
  </si>
  <si>
    <t xml:space="preserve"> Peter O'Toole</t>
  </si>
  <si>
    <t xml:space="preserve">  Anthony Quinn</t>
  </si>
  <si>
    <t xml:space="preserve">  Jack Hawkins</t>
  </si>
  <si>
    <t>North by Northwest</t>
  </si>
  <si>
    <t>Adventure, Mystery, Thriller</t>
  </si>
  <si>
    <t xml:space="preserve"> Cary Grant</t>
  </si>
  <si>
    <t xml:space="preserve">  Eva Marie Saint</t>
  </si>
  <si>
    <t xml:space="preserve">  James Mason</t>
  </si>
  <si>
    <t xml:space="preserve">  Jessie Royce Landis</t>
  </si>
  <si>
    <t>Apocalypse Now</t>
  </si>
  <si>
    <t>Drama, Mystery, War</t>
  </si>
  <si>
    <t xml:space="preserve"> Martin Sheen</t>
  </si>
  <si>
    <t xml:space="preserve">  Marlon Brando</t>
  </si>
  <si>
    <t xml:space="preserve">  Robert Duvall</t>
  </si>
  <si>
    <t xml:space="preserve">  Frederic Forrest</t>
  </si>
  <si>
    <t>Richard Linklater</t>
  </si>
  <si>
    <t xml:space="preserve">  Matthew McConaughey</t>
  </si>
  <si>
    <t>Goodfellas</t>
  </si>
  <si>
    <t>Biography, Crime, Drama</t>
  </si>
  <si>
    <t>Martin Scorsese</t>
  </si>
  <si>
    <t xml:space="preserve"> Robert De Niro</t>
  </si>
  <si>
    <t xml:space="preserve">  Ray Liotta</t>
  </si>
  <si>
    <t xml:space="preserve">  Joe Pesci</t>
  </si>
  <si>
    <t xml:space="preserve">  Lorraine Bracco</t>
  </si>
  <si>
    <t xml:space="preserve"> Matthew McConaughey</t>
  </si>
  <si>
    <t>Star Wars: Episode VI - Return of the Jedi</t>
  </si>
  <si>
    <t>Richard Marquand</t>
  </si>
  <si>
    <t>Once Upon a Time in the West</t>
  </si>
  <si>
    <t>Western</t>
  </si>
  <si>
    <t xml:space="preserve">  Charles Bronson</t>
  </si>
  <si>
    <t xml:space="preserve">  Claudia Cardinale</t>
  </si>
  <si>
    <t xml:space="preserve">  Jason Robards</t>
  </si>
  <si>
    <t>Cinema Paradiso</t>
  </si>
  <si>
    <t>Giuseppe Tornatore</t>
  </si>
  <si>
    <t xml:space="preserve"> Philippe Noiret</t>
  </si>
  <si>
    <t xml:space="preserve">  Enzo Cannavale</t>
  </si>
  <si>
    <t xml:space="preserve">  Antonella Attili</t>
  </si>
  <si>
    <t xml:space="preserve">  Isa Danieli</t>
  </si>
  <si>
    <t>Taxi Driver</t>
  </si>
  <si>
    <t xml:space="preserve">  Jodie Foster</t>
  </si>
  <si>
    <t xml:space="preserve">  Cybill Shepherd</t>
  </si>
  <si>
    <t xml:space="preserve">  Albert Brooks</t>
  </si>
  <si>
    <t>Heat</t>
  </si>
  <si>
    <t>Michael Mann</t>
  </si>
  <si>
    <t xml:space="preserve"> Al Pacino</t>
  </si>
  <si>
    <t xml:space="preserve">  Val Kilmer</t>
  </si>
  <si>
    <t xml:space="preserve">  Jon Voight</t>
  </si>
  <si>
    <t xml:space="preserve">  Julie Delpy</t>
  </si>
  <si>
    <t>The Silence of the Lambs</t>
  </si>
  <si>
    <t>Crime, Drama, Horror</t>
  </si>
  <si>
    <t>Jonathan Demme</t>
  </si>
  <si>
    <t xml:space="preserve"> Jodie Foster</t>
  </si>
  <si>
    <t xml:space="preserve">  Anthony Hopkins</t>
  </si>
  <si>
    <t xml:space="preserve">  Lawrence A. Bonney</t>
  </si>
  <si>
    <t xml:space="preserve">  Kasi Lemmons</t>
  </si>
  <si>
    <t>Vertigo</t>
  </si>
  <si>
    <t>Mystery, Romance, Thriller</t>
  </si>
  <si>
    <t xml:space="preserve">  Kim Novak</t>
  </si>
  <si>
    <t xml:space="preserve">  Barbara Bel Geddes</t>
  </si>
  <si>
    <t xml:space="preserve">  Tom Helmore</t>
  </si>
  <si>
    <t xml:space="preserve"> Bruno Ganz</t>
  </si>
  <si>
    <t>Ron Howard</t>
  </si>
  <si>
    <t xml:space="preserve">  Gary Sinise</t>
  </si>
  <si>
    <t>Alien</t>
  </si>
  <si>
    <t>Horror, Sci-Fi</t>
  </si>
  <si>
    <t xml:space="preserve">  Tom Skerritt</t>
  </si>
  <si>
    <t xml:space="preserve">  John Hurt</t>
  </si>
  <si>
    <t xml:space="preserve">  Veronica Cartwright</t>
  </si>
  <si>
    <t>Action, Adventure, Comedy</t>
  </si>
  <si>
    <t>The Third Man</t>
  </si>
  <si>
    <t>Film-Noir, Mystery, Thriller</t>
  </si>
  <si>
    <t>Carol Reed</t>
  </si>
  <si>
    <t xml:space="preserve">  Alida Valli</t>
  </si>
  <si>
    <t xml:space="preserve">  Trevor Howard</t>
  </si>
  <si>
    <t>The Godfather: Part II</t>
  </si>
  <si>
    <t>Psycho</t>
  </si>
  <si>
    <t>Horror, Mystery, Thriller</t>
  </si>
  <si>
    <t xml:space="preserve"> Anthony Perkins</t>
  </si>
  <si>
    <t xml:space="preserve">  Janet Leigh</t>
  </si>
  <si>
    <t xml:space="preserve">  Vera Miles</t>
  </si>
  <si>
    <t xml:space="preserve">  John Gavin</t>
  </si>
  <si>
    <t>Full Metal Jacket</t>
  </si>
  <si>
    <t>Drama, War</t>
  </si>
  <si>
    <t xml:space="preserve"> Matthew Modine</t>
  </si>
  <si>
    <t xml:space="preserve">  R. Lee Ermey</t>
  </si>
  <si>
    <t xml:space="preserve">  Vincent D'Onofrio</t>
  </si>
  <si>
    <t xml:space="preserve">  Adam Baldwin</t>
  </si>
  <si>
    <t>Ran</t>
  </si>
  <si>
    <t>Action, Drama, War</t>
  </si>
  <si>
    <t xml:space="preserve"> Tatsuya Nakadai</t>
  </si>
  <si>
    <t xml:space="preserve">  Akira Terao</t>
  </si>
  <si>
    <t xml:space="preserve">  Jinpachi Nezu</t>
  </si>
  <si>
    <t xml:space="preserve">  Daisuke Ryû</t>
  </si>
  <si>
    <t>Action, Biography, Drama</t>
  </si>
  <si>
    <t xml:space="preserve"> Kurt Russell</t>
  </si>
  <si>
    <t>John Huston</t>
  </si>
  <si>
    <t>Terminator 2: Judgment Day</t>
  </si>
  <si>
    <t>Action, Sci-Fi</t>
  </si>
  <si>
    <t xml:space="preserve"> Arnold Schwarzenegger</t>
  </si>
  <si>
    <t xml:space="preserve">  Linda Hamilton</t>
  </si>
  <si>
    <t xml:space="preserve">  Edward Furlong</t>
  </si>
  <si>
    <t xml:space="preserve">  Robert Patrick</t>
  </si>
  <si>
    <t>Once Upon a Time in America</t>
  </si>
  <si>
    <t xml:space="preserve">  James Woods</t>
  </si>
  <si>
    <t xml:space="preserve">  Elizabeth McGovern</t>
  </si>
  <si>
    <t xml:space="preserve">  Treat Williams</t>
  </si>
  <si>
    <t>Stalker</t>
  </si>
  <si>
    <t>Andrei Tarkovsky</t>
  </si>
  <si>
    <t xml:space="preserve"> Alisa Freyndlikh</t>
  </si>
  <si>
    <t xml:space="preserve">  Aleksandr Kaydanovskiy</t>
  </si>
  <si>
    <t xml:space="preserve">  Anatoliy Solonitsyn</t>
  </si>
  <si>
    <t xml:space="preserve">  Nikolay Grinko</t>
  </si>
  <si>
    <t>Sunset Blvd.</t>
  </si>
  <si>
    <t>Drama, Film-Noir</t>
  </si>
  <si>
    <t>Billy Wilder</t>
  </si>
  <si>
    <t xml:space="preserve"> William Holden</t>
  </si>
  <si>
    <t xml:space="preserve">  Gloria Swanson</t>
  </si>
  <si>
    <t xml:space="preserve">  Erich von Stroheim</t>
  </si>
  <si>
    <t xml:space="preserve">  Nancy Olson</t>
  </si>
  <si>
    <t>Gone with the Wind</t>
  </si>
  <si>
    <t>Drama, History, Romance</t>
  </si>
  <si>
    <t>Victor Fleming,  George Cukor,  Sam Wood</t>
  </si>
  <si>
    <t xml:space="preserve"> Clark Gable</t>
  </si>
  <si>
    <t xml:space="preserve">  Vivien Leigh</t>
  </si>
  <si>
    <t xml:space="preserve">  Barbara O'Neil</t>
  </si>
  <si>
    <t>Singin' in the Rain</t>
  </si>
  <si>
    <t>Comedy, Musical, Romance</t>
  </si>
  <si>
    <t>Stanley Donen,  Gene Kelly</t>
  </si>
  <si>
    <t xml:space="preserve"> Gene Kelly</t>
  </si>
  <si>
    <t xml:space="preserve">  Donald O'Connor</t>
  </si>
  <si>
    <t xml:space="preserve">  Debbie Reynolds</t>
  </si>
  <si>
    <t xml:space="preserve">  Jean Hagen</t>
  </si>
  <si>
    <t>Amadeus</t>
  </si>
  <si>
    <t>Biography, Drama, Music</t>
  </si>
  <si>
    <t xml:space="preserve"> F. Murray Abraham</t>
  </si>
  <si>
    <t xml:space="preserve">  Tom Hulce</t>
  </si>
  <si>
    <t xml:space="preserve">  Elizabeth Berridge</t>
  </si>
  <si>
    <t xml:space="preserve">  Roy Dotrice</t>
  </si>
  <si>
    <t>Action, Comedy, Crime</t>
  </si>
  <si>
    <t>Raging Bull</t>
  </si>
  <si>
    <t>Biography, Drama, Sport</t>
  </si>
  <si>
    <t xml:space="preserve">  Cathy Moriarty</t>
  </si>
  <si>
    <t xml:space="preserve">  Frank Vincent</t>
  </si>
  <si>
    <t>Comedy, Crime</t>
  </si>
  <si>
    <t xml:space="preserve">  Julianne Moore</t>
  </si>
  <si>
    <t>Comedy, Romance</t>
  </si>
  <si>
    <t>Das Boot</t>
  </si>
  <si>
    <t>Wolfgang Petersen</t>
  </si>
  <si>
    <t xml:space="preserve"> Jürgen Prochnow</t>
  </si>
  <si>
    <t xml:space="preserve">  Herbert Grönemeyer</t>
  </si>
  <si>
    <t xml:space="preserve">  Klaus Wennemann</t>
  </si>
  <si>
    <t xml:space="preserve">  Hubertus Bengsch</t>
  </si>
  <si>
    <t xml:space="preserve">  Thora Birch</t>
  </si>
  <si>
    <t xml:space="preserve">  Crispin Glover</t>
  </si>
  <si>
    <t>William Wyler</t>
  </si>
  <si>
    <t>Rashomon</t>
  </si>
  <si>
    <t xml:space="preserve">  Machiko Kyô</t>
  </si>
  <si>
    <t xml:space="preserve">  Masayuki Mori</t>
  </si>
  <si>
    <t xml:space="preserve"> Matthew Broderick</t>
  </si>
  <si>
    <t>Modern Times</t>
  </si>
  <si>
    <t>Charles Chaplin</t>
  </si>
  <si>
    <t xml:space="preserve"> Charles Chaplin</t>
  </si>
  <si>
    <t xml:space="preserve">  Paulette Goddard</t>
  </si>
  <si>
    <t xml:space="preserve">  Henry Bergman</t>
  </si>
  <si>
    <t xml:space="preserve">  Tiny Sandford</t>
  </si>
  <si>
    <t>Metropolis</t>
  </si>
  <si>
    <t>Fritz Lang</t>
  </si>
  <si>
    <t xml:space="preserve"> Brigitte Helm</t>
  </si>
  <si>
    <t xml:space="preserve">  Alfred Abel</t>
  </si>
  <si>
    <t xml:space="preserve">  Gustav Fröhlich</t>
  </si>
  <si>
    <t xml:space="preserve">  Rudolf Klein-Rogge</t>
  </si>
  <si>
    <t>Drama, Music</t>
  </si>
  <si>
    <t>The Seventh Seal</t>
  </si>
  <si>
    <t>Drama, Fantasy, History</t>
  </si>
  <si>
    <t>Ingmar Bergman</t>
  </si>
  <si>
    <t xml:space="preserve"> Max von Sydow</t>
  </si>
  <si>
    <t xml:space="preserve">  Gunnar Björnstrand</t>
  </si>
  <si>
    <t xml:space="preserve">  Bengt Ekerot</t>
  </si>
  <si>
    <t xml:space="preserve">  Nils Poppe</t>
  </si>
  <si>
    <t>Peter Jackson</t>
  </si>
  <si>
    <t>Action, Drama, Mystery</t>
  </si>
  <si>
    <t>Adventure, Drama, History</t>
  </si>
  <si>
    <t>The Lion King</t>
  </si>
  <si>
    <t>Animation, Adventure, Drama</t>
  </si>
  <si>
    <t>Roger Allers,  Rob Minkoff</t>
  </si>
  <si>
    <t xml:space="preserve">  Jeremy Irons</t>
  </si>
  <si>
    <t xml:space="preserve">  James Earl Jones</t>
  </si>
  <si>
    <t xml:space="preserve">  Whoopi Goldberg</t>
  </si>
  <si>
    <t>The Sting</t>
  </si>
  <si>
    <t>Comedy, Crime, Drama</t>
  </si>
  <si>
    <t>George Roy Hill</t>
  </si>
  <si>
    <t xml:space="preserve"> Paul Newman</t>
  </si>
  <si>
    <t xml:space="preserve">  Robert Redford</t>
  </si>
  <si>
    <t xml:space="preserve">  Robert Shaw</t>
  </si>
  <si>
    <t xml:space="preserve">  Charles Durning</t>
  </si>
  <si>
    <t>Crime, Drama, Film-Noir</t>
  </si>
  <si>
    <t xml:space="preserve"> Charlton Heston</t>
  </si>
  <si>
    <t>Lana Wachowski,  Lilly Wachowski</t>
  </si>
  <si>
    <t xml:space="preserve">  Joe Pantoliano</t>
  </si>
  <si>
    <t>Some Like It Hot</t>
  </si>
  <si>
    <t>Comedy, Music, Romance</t>
  </si>
  <si>
    <t xml:space="preserve"> Marilyn Monroe</t>
  </si>
  <si>
    <t xml:space="preserve">  Tony Curtis</t>
  </si>
  <si>
    <t xml:space="preserve">  Jack Lemmon</t>
  </si>
  <si>
    <t xml:space="preserve">  George Raft</t>
  </si>
  <si>
    <t>Dead Poets Society</t>
  </si>
  <si>
    <t>Peter Weir</t>
  </si>
  <si>
    <t xml:space="preserve"> Robin Williams</t>
  </si>
  <si>
    <t xml:space="preserve">  Robert Sean Leonard</t>
  </si>
  <si>
    <t xml:space="preserve">  Ethan Hawke</t>
  </si>
  <si>
    <t xml:space="preserve">  Josh Charles</t>
  </si>
  <si>
    <t xml:space="preserve">  Anne Bancroft</t>
  </si>
  <si>
    <t>Paths of Glory</t>
  </si>
  <si>
    <t xml:space="preserve"> Kirk Douglas</t>
  </si>
  <si>
    <t xml:space="preserve">  Ralph Meeker</t>
  </si>
  <si>
    <t xml:space="preserve">  Adolphe Menjou</t>
  </si>
  <si>
    <t xml:space="preserve">  George Macready</t>
  </si>
  <si>
    <t>Action, Thriller</t>
  </si>
  <si>
    <t>Adventure, Comedy, Drama</t>
  </si>
  <si>
    <t>Life of Brian</t>
  </si>
  <si>
    <t>Terry Jones</t>
  </si>
  <si>
    <t xml:space="preserve">  Michael Palin</t>
  </si>
  <si>
    <t>Adventure, Drama, Thriller</t>
  </si>
  <si>
    <t xml:space="preserve">  Marcia Gay Harden</t>
  </si>
  <si>
    <t>Federico Fellini</t>
  </si>
  <si>
    <t>The Deer Hunter</t>
  </si>
  <si>
    <t>Michael Cimino</t>
  </si>
  <si>
    <t xml:space="preserve">  Christopher Walken</t>
  </si>
  <si>
    <t xml:space="preserve">  John Cazale</t>
  </si>
  <si>
    <t xml:space="preserve">  John Savage</t>
  </si>
  <si>
    <t>Chinatown</t>
  </si>
  <si>
    <t>Drama, Mystery, Thriller</t>
  </si>
  <si>
    <t>Roman Polanski</t>
  </si>
  <si>
    <t xml:space="preserve">  Faye Dunaway</t>
  </si>
  <si>
    <t xml:space="preserve">  John Huston</t>
  </si>
  <si>
    <t xml:space="preserve">  Perry Lopez</t>
  </si>
  <si>
    <t>The Bridge on the River Kwai</t>
  </si>
  <si>
    <t>Adventure, Drama, War</t>
  </si>
  <si>
    <t xml:space="preserve">  Sessue Hayakawa</t>
  </si>
  <si>
    <t>Stand by Me</t>
  </si>
  <si>
    <t>Adventure, Drama</t>
  </si>
  <si>
    <t xml:space="preserve"> Wil Wheaton</t>
  </si>
  <si>
    <t xml:space="preserve">  River Phoenix</t>
  </si>
  <si>
    <t xml:space="preserve">  Corey Feldman</t>
  </si>
  <si>
    <t xml:space="preserve">  Jerry O'Connell</t>
  </si>
  <si>
    <t>The Treasure of the Sierra Madre</t>
  </si>
  <si>
    <t>Adventure, Drama, Western</t>
  </si>
  <si>
    <t xml:space="preserve">  Walter Huston</t>
  </si>
  <si>
    <t xml:space="preserve">  Tim Holt</t>
  </si>
  <si>
    <t xml:space="preserve">  Bruce Bennett</t>
  </si>
  <si>
    <t>The Shining</t>
  </si>
  <si>
    <t>Drama, Horror</t>
  </si>
  <si>
    <t xml:space="preserve">  Shelley Duvall</t>
  </si>
  <si>
    <t xml:space="preserve">  Danny Lloyd</t>
  </si>
  <si>
    <t xml:space="preserve">  Scatman Crothers</t>
  </si>
  <si>
    <t>M</t>
  </si>
  <si>
    <t>Crime, Mystery, Thriller</t>
  </si>
  <si>
    <t xml:space="preserve"> Peter Lorre</t>
  </si>
  <si>
    <t xml:space="preserve">  Ellen Widmann</t>
  </si>
  <si>
    <t xml:space="preserve">  Inge Landgut</t>
  </si>
  <si>
    <t xml:space="preserve">  Otto Wernicke</t>
  </si>
  <si>
    <t>The Gold Rush</t>
  </si>
  <si>
    <t xml:space="preserve">  Mack Swain</t>
  </si>
  <si>
    <t xml:space="preserve">  Tom Murray</t>
  </si>
  <si>
    <t>The Great Escape</t>
  </si>
  <si>
    <t>John Sturges</t>
  </si>
  <si>
    <t xml:space="preserve"> Steve McQueen</t>
  </si>
  <si>
    <t xml:space="preserve">  James Garner</t>
  </si>
  <si>
    <t xml:space="preserve">  Richard Attenborough</t>
  </si>
  <si>
    <t xml:space="preserve">  Christopher Plummer</t>
  </si>
  <si>
    <t>Biography, Drama, Family</t>
  </si>
  <si>
    <t>Comedy, Crime, Music</t>
  </si>
  <si>
    <t>All About Eve</t>
  </si>
  <si>
    <t>Joseph L. Mankiewicz</t>
  </si>
  <si>
    <t xml:space="preserve"> Bette Davis</t>
  </si>
  <si>
    <t xml:space="preserve">  Anne Baxter</t>
  </si>
  <si>
    <t xml:space="preserve">  George Sanders</t>
  </si>
  <si>
    <t xml:space="preserve">  Celeste Holm</t>
  </si>
  <si>
    <t>Forrest Gump</t>
  </si>
  <si>
    <t>Robert Zemeckis</t>
  </si>
  <si>
    <t xml:space="preserve">  Sally Field</t>
  </si>
  <si>
    <t xml:space="preserve">  Karl Malden</t>
  </si>
  <si>
    <t>Animation, Action, Drama</t>
  </si>
  <si>
    <t xml:space="preserve">  Nicoletta Braschi</t>
  </si>
  <si>
    <t xml:space="preserve"> Ed Asner</t>
  </si>
  <si>
    <t>Before Sunrise</t>
  </si>
  <si>
    <t xml:space="preserve"> Ethan Hawke</t>
  </si>
  <si>
    <t xml:space="preserve">  Andrea Eckert</t>
  </si>
  <si>
    <t xml:space="preserve">  Hanno Pöschl</t>
  </si>
  <si>
    <t>Cool Hand Luke</t>
  </si>
  <si>
    <t>Stuart Rosenberg</t>
  </si>
  <si>
    <t xml:space="preserve">  George Kennedy</t>
  </si>
  <si>
    <t xml:space="preserve">  J.D. Cannon</t>
  </si>
  <si>
    <t>Back to the Future</t>
  </si>
  <si>
    <t>Adventure, Comedy, Sci-Fi</t>
  </si>
  <si>
    <t xml:space="preserve"> Michael J. Fox</t>
  </si>
  <si>
    <t xml:space="preserve">  Christopher Lloyd</t>
  </si>
  <si>
    <t xml:space="preserve">  Lea Thompson</t>
  </si>
  <si>
    <t xml:space="preserve">  Sean Connery</t>
  </si>
  <si>
    <t xml:space="preserve"> Anthony Hopkins</t>
  </si>
  <si>
    <t>City Lights</t>
  </si>
  <si>
    <t xml:space="preserve">  Virginia Cherrill</t>
  </si>
  <si>
    <t xml:space="preserve">  Florence Lee</t>
  </si>
  <si>
    <t xml:space="preserve">  Harry Myers</t>
  </si>
  <si>
    <t xml:space="preserve"> Yves Montand</t>
  </si>
  <si>
    <t>Unforgiven</t>
  </si>
  <si>
    <t>Drama, Western</t>
  </si>
  <si>
    <t>Clint Eastwood</t>
  </si>
  <si>
    <t xml:space="preserve">  Gene Hackman</t>
  </si>
  <si>
    <t xml:space="preserve">  Richard Harris</t>
  </si>
  <si>
    <t>Drama, Thriller</t>
  </si>
  <si>
    <t>Ben-Hur</t>
  </si>
  <si>
    <t xml:space="preserve">  Stephen Boyd</t>
  </si>
  <si>
    <t xml:space="preserve">  Haya Harareet</t>
  </si>
  <si>
    <t>The Great Dictator</t>
  </si>
  <si>
    <t>Comedy, Drama, War</t>
  </si>
  <si>
    <t xml:space="preserve">  Jack Oakie</t>
  </si>
  <si>
    <t xml:space="preserve">  Reginald Gardiner</t>
  </si>
  <si>
    <t xml:space="preserve">  William Holden</t>
  </si>
  <si>
    <t xml:space="preserve">  Shirley MacLaine</t>
  </si>
  <si>
    <t xml:space="preserve"> Daniel Day-Lewis</t>
  </si>
  <si>
    <t>Die Hard</t>
  </si>
  <si>
    <t>John McTiernan</t>
  </si>
  <si>
    <t xml:space="preserve">  Alan Rickman</t>
  </si>
  <si>
    <t xml:space="preserve">  Bonnie Bedelia</t>
  </si>
  <si>
    <t xml:space="preserve">  Reginald VelJohnson</t>
  </si>
  <si>
    <t xml:space="preserve">  Denholm Elliott</t>
  </si>
  <si>
    <t>Indiana Jones and the Last Crusade</t>
  </si>
  <si>
    <t xml:space="preserve">  Alison Doody</t>
  </si>
  <si>
    <t xml:space="preserve"> Hugo Weaving</t>
  </si>
  <si>
    <t xml:space="preserve">  Guy Pearce</t>
  </si>
  <si>
    <t xml:space="preserve">  Jeff Goldblum</t>
  </si>
  <si>
    <t xml:space="preserve">  Tom Sizemore</t>
  </si>
  <si>
    <t>In the Name of the Father</t>
  </si>
  <si>
    <t>Jim Sheridan</t>
  </si>
  <si>
    <t xml:space="preserve">  Pete Postlethwaite</t>
  </si>
  <si>
    <t xml:space="preserve">  Alison Crosbie</t>
  </si>
  <si>
    <t xml:space="preserve">  Philip King</t>
  </si>
  <si>
    <t>Biography, Drama</t>
  </si>
  <si>
    <t xml:space="preserve">  John Gielgud</t>
  </si>
  <si>
    <t>Lasse Hallström</t>
  </si>
  <si>
    <t xml:space="preserve">  Michael Caine</t>
  </si>
  <si>
    <t>On the Waterfront</t>
  </si>
  <si>
    <t>Elia Kazan</t>
  </si>
  <si>
    <t xml:space="preserve">  Rod Steiger</t>
  </si>
  <si>
    <t>L.A. Confidential</t>
  </si>
  <si>
    <t>Curtis Hanson</t>
  </si>
  <si>
    <t xml:space="preserve">  Russell Crowe</t>
  </si>
  <si>
    <t xml:space="preserve">  Kim Basinger</t>
  </si>
  <si>
    <t xml:space="preserve">  Stellan Skarsgård</t>
  </si>
  <si>
    <t>Double Indemnity</t>
  </si>
  <si>
    <t xml:space="preserve"> Fred MacMurray</t>
  </si>
  <si>
    <t xml:space="preserve">  Barbara Stanwyck</t>
  </si>
  <si>
    <t xml:space="preserve">  Edward G. Robinson</t>
  </si>
  <si>
    <t xml:space="preserve">  Byron Barr</t>
  </si>
  <si>
    <t>Mr. Smith Goes to Washington</t>
  </si>
  <si>
    <t xml:space="preserve">  Jean Arthur</t>
  </si>
  <si>
    <t xml:space="preserve">  Edward Arnold</t>
  </si>
  <si>
    <t xml:space="preserve"> Ben Affleck</t>
  </si>
  <si>
    <t>Rebecca</t>
  </si>
  <si>
    <t>Drama, Film-Noir, Mystery</t>
  </si>
  <si>
    <t xml:space="preserve"> Laurence Olivier</t>
  </si>
  <si>
    <t xml:space="preserve">  Joan Fontaine</t>
  </si>
  <si>
    <t xml:space="preserve">  Judith Anderson</t>
  </si>
  <si>
    <t xml:space="preserve">  Joan Allen</t>
  </si>
  <si>
    <t>Brian De Palma</t>
  </si>
  <si>
    <t xml:space="preserve">  Joan Cusack</t>
  </si>
  <si>
    <t>Drama, Romance, Thriller</t>
  </si>
  <si>
    <t xml:space="preserve">  John Goodman</t>
  </si>
  <si>
    <t xml:space="preserve">  Michelle Pfeiffer</t>
  </si>
  <si>
    <t>The Elephant Man</t>
  </si>
  <si>
    <t>David Lynch</t>
  </si>
  <si>
    <t>Platoon</t>
  </si>
  <si>
    <t>Oliver Stone</t>
  </si>
  <si>
    <t xml:space="preserve"> Charlie Sheen</t>
  </si>
  <si>
    <t xml:space="preserve">  Tom Berenger</t>
  </si>
  <si>
    <t xml:space="preserve">  Keith David</t>
  </si>
  <si>
    <t xml:space="preserve">  Charles Laughton</t>
  </si>
  <si>
    <t xml:space="preserve"> Billy Crystal</t>
  </si>
  <si>
    <t>Animation, Adventure, Family</t>
  </si>
  <si>
    <t xml:space="preserve">  Suzanne Pleshette</t>
  </si>
  <si>
    <t xml:space="preserve">  Jack Nicholson</t>
  </si>
  <si>
    <t xml:space="preserve">  Edward Norton</t>
  </si>
  <si>
    <t xml:space="preserve">  Leonardo DiCaprio</t>
  </si>
  <si>
    <t xml:space="preserve">  Ned Beatty</t>
  </si>
  <si>
    <t>Dial M for Murder</t>
  </si>
  <si>
    <t xml:space="preserve"> Ray Milland</t>
  </si>
  <si>
    <t xml:space="preserve">  Robert Cummings</t>
  </si>
  <si>
    <t xml:space="preserve">  John Williams</t>
  </si>
  <si>
    <t xml:space="preserve">  Laura Dern</t>
  </si>
  <si>
    <t xml:space="preserve"> Tommy Lee Jones</t>
  </si>
  <si>
    <t>Saving Private Ryan</t>
  </si>
  <si>
    <t xml:space="preserve">  Matt Damon</t>
  </si>
  <si>
    <t xml:space="preserve">  Edward Burns</t>
  </si>
  <si>
    <t>The Truman Show</t>
  </si>
  <si>
    <t xml:space="preserve"> Jim Carrey</t>
  </si>
  <si>
    <t xml:space="preserve">  Laura Linney</t>
  </si>
  <si>
    <t xml:space="preserve">  Noah Emmerich</t>
  </si>
  <si>
    <t>Good Will Hunting</t>
  </si>
  <si>
    <t>Gus Van Sant</t>
  </si>
  <si>
    <t xml:space="preserve">  Ben Affleck</t>
  </si>
  <si>
    <t>It Happened One Night</t>
  </si>
  <si>
    <t xml:space="preserve">  Claudette Colbert</t>
  </si>
  <si>
    <t xml:space="preserve">  Walter Connolly</t>
  </si>
  <si>
    <t xml:space="preserve">  Roscoe Karns</t>
  </si>
  <si>
    <t>The Apartment</t>
  </si>
  <si>
    <t xml:space="preserve"> Jack Lemmon</t>
  </si>
  <si>
    <t xml:space="preserve">  Fred MacMurray</t>
  </si>
  <si>
    <t xml:space="preserve">  Ray Walston</t>
  </si>
  <si>
    <t>Witness for the Prosecution</t>
  </si>
  <si>
    <t xml:space="preserve"> Tyrone Power</t>
  </si>
  <si>
    <t xml:space="preserve">  Marlene Dietrich</t>
  </si>
  <si>
    <t xml:space="preserve">  Elsa Lanchester</t>
  </si>
  <si>
    <t>Network</t>
  </si>
  <si>
    <t xml:space="preserve"> Faye Dunaway</t>
  </si>
  <si>
    <t xml:space="preserve">  Peter Finch</t>
  </si>
  <si>
    <t xml:space="preserve">  Sharon Stone</t>
  </si>
  <si>
    <t xml:space="preserve">  Laurence Fishburne</t>
  </si>
  <si>
    <t>Casino</t>
  </si>
  <si>
    <t>The Big Lebowski</t>
  </si>
  <si>
    <t>Comedy, Crime, Sport</t>
  </si>
  <si>
    <t xml:space="preserve"> Jeff Bridges</t>
  </si>
  <si>
    <t>American Beauty</t>
  </si>
  <si>
    <t>Sam Mendes</t>
  </si>
  <si>
    <t xml:space="preserve">  Annette Bening</t>
  </si>
  <si>
    <t xml:space="preserve">  Wes Bentley</t>
  </si>
  <si>
    <t xml:space="preserve">  Catherine Keener</t>
  </si>
  <si>
    <t>The Sixth Sense</t>
  </si>
  <si>
    <t>M. Night Shyamalan</t>
  </si>
  <si>
    <t xml:space="preserve">  Haley Joel Osment</t>
  </si>
  <si>
    <t xml:space="preserve">  Toni Collette</t>
  </si>
  <si>
    <t xml:space="preserve">  Olivia Williams</t>
  </si>
  <si>
    <t>Life Is Beautiful</t>
  </si>
  <si>
    <t>Roberto Benigni</t>
  </si>
  <si>
    <t xml:space="preserve"> Roberto Benigni</t>
  </si>
  <si>
    <t xml:space="preserve">  Giorgio Cantarini</t>
  </si>
  <si>
    <t xml:space="preserve">  Giustino Durano</t>
  </si>
  <si>
    <t>The Green Mile</t>
  </si>
  <si>
    <t>Crime, Drama, Fantasy</t>
  </si>
  <si>
    <t xml:space="preserve">  Michael Clarke Duncan</t>
  </si>
  <si>
    <t xml:space="preserve">  David Morse</t>
  </si>
  <si>
    <t xml:space="preserve">  Bonnie Hunt</t>
  </si>
  <si>
    <t>Fight Club</t>
  </si>
  <si>
    <t xml:space="preserve"> Brad Pitt</t>
  </si>
  <si>
    <t xml:space="preserve">  Meat Loaf</t>
  </si>
  <si>
    <t xml:space="preserve">  Zach Grenier</t>
  </si>
  <si>
    <t>The Matrix</t>
  </si>
  <si>
    <t xml:space="preserve"> Keanu Reeves</t>
  </si>
  <si>
    <t xml:space="preserve">  Carrie-Anne Moss</t>
  </si>
  <si>
    <t xml:space="preserve">  Hugo Weaving</t>
  </si>
  <si>
    <t>Animation, Comedy, Family</t>
  </si>
  <si>
    <t>Bicycle Thieves</t>
  </si>
  <si>
    <t>Vittorio De Sica</t>
  </si>
  <si>
    <t xml:space="preserve"> Lamberto Maggiorani</t>
  </si>
  <si>
    <t xml:space="preserve">  Enzo Staiola</t>
  </si>
  <si>
    <t xml:space="preserve">  Lianella Carell</t>
  </si>
  <si>
    <t xml:space="preserve">  Elena Altieri</t>
  </si>
  <si>
    <t>American History X</t>
  </si>
  <si>
    <t>Tony Kaye</t>
  </si>
  <si>
    <t xml:space="preserve"> Edward Norton</t>
  </si>
  <si>
    <t xml:space="preserve">  Beverly D'Angelo</t>
  </si>
  <si>
    <t xml:space="preserve">  Jennifer Lien</t>
  </si>
  <si>
    <t>The General</t>
  </si>
  <si>
    <t>Clyde Bruckman,  Buster Keaton</t>
  </si>
  <si>
    <t xml:space="preserve"> Buster Keaton</t>
  </si>
  <si>
    <t xml:space="preserve">  Marion Mack</t>
  </si>
  <si>
    <t xml:space="preserve">  Glen Cavender</t>
  </si>
  <si>
    <t xml:space="preserve">  Jim Farley</t>
  </si>
  <si>
    <t>Thomas Vinterberg</t>
  </si>
  <si>
    <t xml:space="preserve">  Thomas Bo Larsen</t>
  </si>
  <si>
    <t>The 400 Blows</t>
  </si>
  <si>
    <t>François Truffaut</t>
  </si>
  <si>
    <t xml:space="preserve"> Jean-Pierre Léaud</t>
  </si>
  <si>
    <t xml:space="preserve">  Albert Rémy</t>
  </si>
  <si>
    <t xml:space="preserve">  Claire Maurier</t>
  </si>
  <si>
    <t xml:space="preserve">  Guy Decomble</t>
  </si>
  <si>
    <t>Yojimbo</t>
  </si>
  <si>
    <t>Action, Drama, Thriller</t>
  </si>
  <si>
    <t xml:space="preserve">  Eijirô Tôno</t>
  </si>
  <si>
    <t xml:space="preserve">  Tatsuya Nakadai</t>
  </si>
  <si>
    <t xml:space="preserve">  Yôko Tsukasa</t>
  </si>
  <si>
    <t>Wild Strawberries</t>
  </si>
  <si>
    <t xml:space="preserve"> Victor Sjöström</t>
  </si>
  <si>
    <t xml:space="preserve">  Bibi Andersson</t>
  </si>
  <si>
    <t xml:space="preserve">  Ingrid Thulin</t>
  </si>
  <si>
    <t>Lock, Stock and Two Smoking Barrels</t>
  </si>
  <si>
    <t>Guy Ritchie</t>
  </si>
  <si>
    <t xml:space="preserve"> Jason Flemyng</t>
  </si>
  <si>
    <t xml:space="preserve">  Dexter Fletcher</t>
  </si>
  <si>
    <t xml:space="preserve">  Nick Moran</t>
  </si>
  <si>
    <t xml:space="preserve">  Jason Statham</t>
  </si>
  <si>
    <t>Princess Mononoke</t>
  </si>
  <si>
    <t>Hayao Miyazaki</t>
  </si>
  <si>
    <t xml:space="preserve"> Yôji Matsuda</t>
  </si>
  <si>
    <t xml:space="preserve">  Yuriko Ishida</t>
  </si>
  <si>
    <t xml:space="preserve">  Yûko Tanaka</t>
  </si>
  <si>
    <t xml:space="preserve">  Billy Crudup</t>
  </si>
  <si>
    <t xml:space="preserve">  Mark Wahlberg</t>
  </si>
  <si>
    <t xml:space="preserve"> Russell Crowe</t>
  </si>
  <si>
    <t>Drama, Sport</t>
  </si>
  <si>
    <t>Ikiru</t>
  </si>
  <si>
    <t xml:space="preserve"> Takashi Shimura</t>
  </si>
  <si>
    <t xml:space="preserve">  Nobuo Kaneko</t>
  </si>
  <si>
    <t xml:space="preserve">  Shin'ichi Himori</t>
  </si>
  <si>
    <t xml:space="preserve">  Haruo Tanaka</t>
  </si>
  <si>
    <t>Fanny and Alexander</t>
  </si>
  <si>
    <t xml:space="preserve"> Bertil Guve</t>
  </si>
  <si>
    <t xml:space="preserve">  Pernilla Allwin</t>
  </si>
  <si>
    <t xml:space="preserve">  Kristina Adolphson</t>
  </si>
  <si>
    <t xml:space="preserve">  Börje Ahlstedt</t>
  </si>
  <si>
    <t xml:space="preserve"> Ellen Burstyn</t>
  </si>
  <si>
    <t xml:space="preserve">  Philip Seymour Hoffman</t>
  </si>
  <si>
    <t xml:space="preserve"> Hilary Swank</t>
  </si>
  <si>
    <t>Stanley Kramer</t>
  </si>
  <si>
    <t xml:space="preserve"> Spencer Tracy</t>
  </si>
  <si>
    <t>Gladiator</t>
  </si>
  <si>
    <t xml:space="preserve">  Joaquin Phoenix</t>
  </si>
  <si>
    <t xml:space="preserve">  Connie Nielsen</t>
  </si>
  <si>
    <t xml:space="preserve">  Oliver Reed</t>
  </si>
  <si>
    <t>Requiem for a Dream</t>
  </si>
  <si>
    <t>Darren Aronofsky</t>
  </si>
  <si>
    <t xml:space="preserve">  Jared Leto</t>
  </si>
  <si>
    <t xml:space="preserve">  Jennifer Connelly</t>
  </si>
  <si>
    <t xml:space="preserve">  Marlon Wayans</t>
  </si>
  <si>
    <t>Animation, Comedy, Drama</t>
  </si>
  <si>
    <t>The Lord of the Rings: The Fellowship of the Ring</t>
  </si>
  <si>
    <t xml:space="preserve"> Elijah Wood</t>
  </si>
  <si>
    <t xml:space="preserve">  Ian McKellen</t>
  </si>
  <si>
    <t xml:space="preserve">  Orlando Bloom</t>
  </si>
  <si>
    <t xml:space="preserve">  Sean Bean</t>
  </si>
  <si>
    <t>Memento</t>
  </si>
  <si>
    <t>Christopher Nolan</t>
  </si>
  <si>
    <t xml:space="preserve"> Guy Pearce</t>
  </si>
  <si>
    <t xml:space="preserve">  Mark Boone Junior</t>
  </si>
  <si>
    <t>Amélie</t>
  </si>
  <si>
    <t>Jean-Pierre Jeunet</t>
  </si>
  <si>
    <t xml:space="preserve"> Audrey Tautou</t>
  </si>
  <si>
    <t xml:space="preserve">  Mathieu Kassovitz</t>
  </si>
  <si>
    <t xml:space="preserve">  Rufus</t>
  </si>
  <si>
    <t xml:space="preserve">  Lorella Cravotta</t>
  </si>
  <si>
    <t>Monsters, Inc.</t>
  </si>
  <si>
    <t>Pete Docter,  David Silverman,  Lee Unkrich</t>
  </si>
  <si>
    <t xml:space="preserve">  Mary Gibbs</t>
  </si>
  <si>
    <t>Snatch</t>
  </si>
  <si>
    <t xml:space="preserve"> Jason Statham</t>
  </si>
  <si>
    <t xml:space="preserve">  Stephen Graham</t>
  </si>
  <si>
    <t xml:space="preserve">  Vinnie Jones</t>
  </si>
  <si>
    <t>Adventure, Comedy, Crime</t>
  </si>
  <si>
    <t>Amores perros</t>
  </si>
  <si>
    <t>Alejandro G. Iñárritu</t>
  </si>
  <si>
    <t xml:space="preserve"> Emilio Echevarría</t>
  </si>
  <si>
    <t xml:space="preserve">  Gael García Bernal</t>
  </si>
  <si>
    <t xml:space="preserve">  Goya Toledo</t>
  </si>
  <si>
    <t xml:space="preserve">  Álvaro Guerrero</t>
  </si>
  <si>
    <t xml:space="preserve">  Scarlett Johansson</t>
  </si>
  <si>
    <t>The Lord of the Rings: The Two Towers</t>
  </si>
  <si>
    <t xml:space="preserve">  Viggo Mortensen</t>
  </si>
  <si>
    <t>Spirited Away</t>
  </si>
  <si>
    <t xml:space="preserve"> Daveigh Chase</t>
  </si>
  <si>
    <t xml:space="preserve">  Miyu Irino</t>
  </si>
  <si>
    <t xml:space="preserve">  Rumi Hiiragi</t>
  </si>
  <si>
    <t>A Beautiful Mind</t>
  </si>
  <si>
    <t>To Be or Not to Be</t>
  </si>
  <si>
    <t>Comedy, Romance, War</t>
  </si>
  <si>
    <t>Ernst Lubitsch</t>
  </si>
  <si>
    <t xml:space="preserve"> Carole Lombard</t>
  </si>
  <si>
    <t xml:space="preserve">  Jack Benny</t>
  </si>
  <si>
    <t xml:space="preserve">  Felix Bressart</t>
  </si>
  <si>
    <t>The Lord of the Rings: The Return of the King</t>
  </si>
  <si>
    <t>The Pianist</t>
  </si>
  <si>
    <t xml:space="preserve"> Adrien Brody</t>
  </si>
  <si>
    <t xml:space="preserve">  Thomas Kretschmann</t>
  </si>
  <si>
    <t xml:space="preserve">  Frank Finlay</t>
  </si>
  <si>
    <t xml:space="preserve">  Emilia Fox</t>
  </si>
  <si>
    <t>City of God</t>
  </si>
  <si>
    <t>Fernando Meirelles,  Kátia Lund</t>
  </si>
  <si>
    <t xml:space="preserve"> Alexandre Rodrigues</t>
  </si>
  <si>
    <t xml:space="preserve">  Leandro Firmino</t>
  </si>
  <si>
    <t xml:space="preserve">  Matheus Nachtergaele</t>
  </si>
  <si>
    <t xml:space="preserve">  Phellipe Haagensen</t>
  </si>
  <si>
    <t>Finding Nemo</t>
  </si>
  <si>
    <t>Andrew Stanton,  Lee Unkrich</t>
  </si>
  <si>
    <t xml:space="preserve"> Albert Brooks</t>
  </si>
  <si>
    <t xml:space="preserve">  Ellen DeGeneres</t>
  </si>
  <si>
    <t xml:space="preserve">  Alexander Gould</t>
  </si>
  <si>
    <t>Kill Bill: Vol. 1</t>
  </si>
  <si>
    <t xml:space="preserve"> Uma Thurman</t>
  </si>
  <si>
    <t xml:space="preserve">  David Carradine</t>
  </si>
  <si>
    <t xml:space="preserve">  Daryl Hannah</t>
  </si>
  <si>
    <t xml:space="preserve">  Maggie Cheung</t>
  </si>
  <si>
    <t>Grave of the Fireflies</t>
  </si>
  <si>
    <t>Animation, Drama, War</t>
  </si>
  <si>
    <t>Isao Takahata</t>
  </si>
  <si>
    <t xml:space="preserve"> Tsutomu Tatsumi</t>
  </si>
  <si>
    <t xml:space="preserve">  Ayano Shiraishi</t>
  </si>
  <si>
    <t xml:space="preserve">  Akemi Yamaguchi</t>
  </si>
  <si>
    <t xml:space="preserve">  Yoshiko Shinohara</t>
  </si>
  <si>
    <t>Drama, Family</t>
  </si>
  <si>
    <t>The Passion of Joan of Arc</t>
  </si>
  <si>
    <t>Carl Theodor Dreyer</t>
  </si>
  <si>
    <t xml:space="preserve"> Maria Falconetti</t>
  </si>
  <si>
    <t xml:space="preserve">  Eugene Silvain</t>
  </si>
  <si>
    <t xml:space="preserve">  André Berley</t>
  </si>
  <si>
    <t xml:space="preserve">  Maurice Schutz</t>
  </si>
  <si>
    <t xml:space="preserve">  Hugh Jackman</t>
  </si>
  <si>
    <t>Eternal Sunshine of the Spotless Mind</t>
  </si>
  <si>
    <t>Drama, Romance, Sci-Fi</t>
  </si>
  <si>
    <t>Michel Gondry</t>
  </si>
  <si>
    <t xml:space="preserve">  Gerry Robert Byrne</t>
  </si>
  <si>
    <t>Oldboy</t>
  </si>
  <si>
    <t>Park Chan-wook</t>
  </si>
  <si>
    <t xml:space="preserve"> Choi Min-sik</t>
  </si>
  <si>
    <t xml:space="preserve">  Yoo Ji-Tae</t>
  </si>
  <si>
    <t xml:space="preserve">  Kang Hye-jeong</t>
  </si>
  <si>
    <t xml:space="preserve">  Kim Byeong-Ok</t>
  </si>
  <si>
    <t>Before Sunset</t>
  </si>
  <si>
    <t xml:space="preserve">  Vernon Dobtcheff</t>
  </si>
  <si>
    <t xml:space="preserve">  Louise Lemoine Torrès</t>
  </si>
  <si>
    <t>Tom McCarthy</t>
  </si>
  <si>
    <t>Persona</t>
  </si>
  <si>
    <t xml:space="preserve"> Bibi Andersson</t>
  </si>
  <si>
    <t xml:space="preserve">  Liv Ullmann</t>
  </si>
  <si>
    <t xml:space="preserve">  Margaretha Krook</t>
  </si>
  <si>
    <t xml:space="preserve">  Ken Watanabe</t>
  </si>
  <si>
    <t>Judgment at Nuremberg</t>
  </si>
  <si>
    <t xml:space="preserve">  Burt Lancaster</t>
  </si>
  <si>
    <t xml:space="preserve">  Richard Widmark</t>
  </si>
  <si>
    <t>Barry Lyndon</t>
  </si>
  <si>
    <t xml:space="preserve"> Ryan O'Neal</t>
  </si>
  <si>
    <t xml:space="preserve">  Marisa Berenson</t>
  </si>
  <si>
    <t xml:space="preserve">  Hardy Krüger</t>
  </si>
  <si>
    <t>In the Mood for Love</t>
  </si>
  <si>
    <t>Kar-Wai Wong</t>
  </si>
  <si>
    <t xml:space="preserve"> Tony Chiu-Wai Leung</t>
  </si>
  <si>
    <t xml:space="preserve">  Siu Ping-Lam</t>
  </si>
  <si>
    <t xml:space="preserve">  Tung Cho 'Joe' Cheung</t>
  </si>
  <si>
    <t>Hotel Rwanda</t>
  </si>
  <si>
    <t>Terry George</t>
  </si>
  <si>
    <t xml:space="preserve"> Don Cheadle</t>
  </si>
  <si>
    <t xml:space="preserve">  Sophie Okonedo</t>
  </si>
  <si>
    <t xml:space="preserve">  Xolani Mali</t>
  </si>
  <si>
    <t>Downfall</t>
  </si>
  <si>
    <t>Oliver Hirschbiegel</t>
  </si>
  <si>
    <t xml:space="preserve">  Alexandra Maria Lara</t>
  </si>
  <si>
    <t xml:space="preserve">  Ulrich Matthes</t>
  </si>
  <si>
    <t xml:space="preserve">  Juliane Köhler</t>
  </si>
  <si>
    <t>Million Dollar Baby</t>
  </si>
  <si>
    <t xml:space="preserve">  Clint Eastwood</t>
  </si>
  <si>
    <t xml:space="preserve">  Jay Baruchel</t>
  </si>
  <si>
    <t>Batman Begins</t>
  </si>
  <si>
    <t xml:space="preserve"> Christian Bale</t>
  </si>
  <si>
    <t xml:space="preserve">  Liam Neeson</t>
  </si>
  <si>
    <t>The Wages of Fear</t>
  </si>
  <si>
    <t>Henri-Georges Clouzot</t>
  </si>
  <si>
    <t xml:space="preserve">  Charles Vanel</t>
  </si>
  <si>
    <t xml:space="preserve">  Peter van Eyck</t>
  </si>
  <si>
    <t xml:space="preserve">  Folco Lulli</t>
  </si>
  <si>
    <t>Nights of Cabiria</t>
  </si>
  <si>
    <t xml:space="preserve"> Giulietta Masina</t>
  </si>
  <si>
    <t xml:space="preserve">  François Périer</t>
  </si>
  <si>
    <t xml:space="preserve">  Franca Marzi</t>
  </si>
  <si>
    <t xml:space="preserve">  Dorian Gray</t>
  </si>
  <si>
    <t>For a Few Dollars More</t>
  </si>
  <si>
    <t xml:space="preserve">  Gian Maria Volontè</t>
  </si>
  <si>
    <t xml:space="preserve">  Mara Krupp</t>
  </si>
  <si>
    <t>Scarface</t>
  </si>
  <si>
    <t xml:space="preserve">  Steven Bauer</t>
  </si>
  <si>
    <t xml:space="preserve">  Mary Elizabeth Mastrantonio</t>
  </si>
  <si>
    <t>The Thing</t>
  </si>
  <si>
    <t>Horror, Mystery, Sci-Fi</t>
  </si>
  <si>
    <t>John Carpenter</t>
  </si>
  <si>
    <t xml:space="preserve">  Wilford Brimley</t>
  </si>
  <si>
    <t xml:space="preserve">  Richard Masur</t>
  </si>
  <si>
    <t>The Departed</t>
  </si>
  <si>
    <t>V for Vendetta</t>
  </si>
  <si>
    <t>James McTeigue</t>
  </si>
  <si>
    <t xml:space="preserve">  Rupert Graves</t>
  </si>
  <si>
    <t xml:space="preserve">  Stephen Rea</t>
  </si>
  <si>
    <t>The Battle of Algiers</t>
  </si>
  <si>
    <t>Gillo Pontecorvo</t>
  </si>
  <si>
    <t xml:space="preserve"> Brahim Hadjadj</t>
  </si>
  <si>
    <t xml:space="preserve">  Jean Martin</t>
  </si>
  <si>
    <t xml:space="preserve">  Yacef Saadi</t>
  </si>
  <si>
    <t xml:space="preserve">  Samia Kerbash</t>
  </si>
  <si>
    <t>Pan's Labyrinth</t>
  </si>
  <si>
    <t>Drama, Fantasy, War</t>
  </si>
  <si>
    <t>Guillermo del Toro</t>
  </si>
  <si>
    <t xml:space="preserve"> Ivana Baquero</t>
  </si>
  <si>
    <t xml:space="preserve">  Ariadna Gil</t>
  </si>
  <si>
    <t xml:space="preserve">  Sergi López</t>
  </si>
  <si>
    <t xml:space="preserve">  Maribel Verdú</t>
  </si>
  <si>
    <t>James Mangold</t>
  </si>
  <si>
    <t xml:space="preserve"> Joaquin Phoenix</t>
  </si>
  <si>
    <t>The Prestige</t>
  </si>
  <si>
    <t>High and Low</t>
  </si>
  <si>
    <t xml:space="preserve">  Yutaka Sada</t>
  </si>
  <si>
    <t xml:space="preserve">  Kyôko Kagawa</t>
  </si>
  <si>
    <t>La Haine</t>
  </si>
  <si>
    <t>Mathieu Kassovitz</t>
  </si>
  <si>
    <t xml:space="preserve"> Vincent Cassel</t>
  </si>
  <si>
    <t xml:space="preserve">  Hubert Koundé</t>
  </si>
  <si>
    <t xml:space="preserve">  Saïd Taghmaoui</t>
  </si>
  <si>
    <t xml:space="preserve">  Abdel Ahmed Ghili</t>
  </si>
  <si>
    <t>Come and See</t>
  </si>
  <si>
    <t>Drama, Thriller, War</t>
  </si>
  <si>
    <t>Elem Klimov</t>
  </si>
  <si>
    <t xml:space="preserve"> Aleksey Kravchenko</t>
  </si>
  <si>
    <t xml:space="preserve">  Olga Mironova</t>
  </si>
  <si>
    <t xml:space="preserve">  Liubomiras Laucevicius</t>
  </si>
  <si>
    <t xml:space="preserve">  Vladas Bagdonas</t>
  </si>
  <si>
    <t>No Country for Old Men</t>
  </si>
  <si>
    <t>Ethan Coen,  Joel Coen</t>
  </si>
  <si>
    <t xml:space="preserve">  Javier Bardem</t>
  </si>
  <si>
    <t xml:space="preserve">  Josh Brolin</t>
  </si>
  <si>
    <t xml:space="preserve">  Woody Harrelson</t>
  </si>
  <si>
    <t>The Lives of Others</t>
  </si>
  <si>
    <t>Florian Henckel von Donnersmarck</t>
  </si>
  <si>
    <t xml:space="preserve"> Ulrich Mühe</t>
  </si>
  <si>
    <t xml:space="preserve">  Martina Gedeck</t>
  </si>
  <si>
    <t xml:space="preserve">  Sebastian Koch</t>
  </si>
  <si>
    <t xml:space="preserve">  Ulrich Tukur</t>
  </si>
  <si>
    <t>There Will Be Blood</t>
  </si>
  <si>
    <t xml:space="preserve">  Paul Dano</t>
  </si>
  <si>
    <t xml:space="preserve">  Ciarán Hinds</t>
  </si>
  <si>
    <t xml:space="preserve">  Martin Stringer</t>
  </si>
  <si>
    <t xml:space="preserve"> Matt Damon</t>
  </si>
  <si>
    <t>Like Stars on Earth</t>
  </si>
  <si>
    <t>Aamir Khan,  Amole Gupte</t>
  </si>
  <si>
    <t xml:space="preserve"> Darsheel Safary</t>
  </si>
  <si>
    <t xml:space="preserve">  Aamir Khan</t>
  </si>
  <si>
    <t xml:space="preserve">  Tisca Chopra</t>
  </si>
  <si>
    <t xml:space="preserve">  Vipin Sharma</t>
  </si>
  <si>
    <t xml:space="preserve">  Christian Bale</t>
  </si>
  <si>
    <t>Hara-Kiri</t>
  </si>
  <si>
    <t>Masaki Kobayashi</t>
  </si>
  <si>
    <t xml:space="preserve">  Akira Ishihama</t>
  </si>
  <si>
    <t xml:space="preserve">  Shima Iwashita</t>
  </si>
  <si>
    <t xml:space="preserve">  Tetsurô Tanba</t>
  </si>
  <si>
    <t>The Dark Knight</t>
  </si>
  <si>
    <t xml:space="preserve">  Heath Ledger</t>
  </si>
  <si>
    <t xml:space="preserve">  Aaron Eckhart</t>
  </si>
  <si>
    <t>WALL·E</t>
  </si>
  <si>
    <t>Andrew Stanton</t>
  </si>
  <si>
    <t xml:space="preserve"> Ben Burtt</t>
  </si>
  <si>
    <t xml:space="preserve">  Elissa Knight</t>
  </si>
  <si>
    <t xml:space="preserve">  Jeff Garlin</t>
  </si>
  <si>
    <t xml:space="preserve">  Fred Willard</t>
  </si>
  <si>
    <t>Into the Wild</t>
  </si>
  <si>
    <t>Sean Penn</t>
  </si>
  <si>
    <t xml:space="preserve"> Emile Hirsch</t>
  </si>
  <si>
    <t xml:space="preserve">  Vince Vaughn</t>
  </si>
  <si>
    <t>Gran Torino</t>
  </si>
  <si>
    <t xml:space="preserve">  Bee Vang</t>
  </si>
  <si>
    <t xml:space="preserve">  Christopher Carley</t>
  </si>
  <si>
    <t xml:space="preserve">  Ahney Her</t>
  </si>
  <si>
    <t>The Kid</t>
  </si>
  <si>
    <t xml:space="preserve">  Edna Purviance</t>
  </si>
  <si>
    <t xml:space="preserve">  Jackie Coogan</t>
  </si>
  <si>
    <t xml:space="preserve">  Carl Miller</t>
  </si>
  <si>
    <t>Martin McDonagh</t>
  </si>
  <si>
    <t>Rocky</t>
  </si>
  <si>
    <t>John G. Avildsen</t>
  </si>
  <si>
    <t xml:space="preserve"> Sylvester Stallone</t>
  </si>
  <si>
    <t xml:space="preserve">  Talia Shire</t>
  </si>
  <si>
    <t xml:space="preserve">  Burt Young</t>
  </si>
  <si>
    <t xml:space="preserve">  Carl Weathers</t>
  </si>
  <si>
    <t>Inglourious Basterds</t>
  </si>
  <si>
    <t xml:space="preserve">  Diane Kruger</t>
  </si>
  <si>
    <t xml:space="preserve">  Eli Roth</t>
  </si>
  <si>
    <t xml:space="preserve">  Mélanie Laurent</t>
  </si>
  <si>
    <t>Up</t>
  </si>
  <si>
    <t>Pete Docter,  Bob Peterson</t>
  </si>
  <si>
    <t xml:space="preserve">  Jordan Nagai</t>
  </si>
  <si>
    <t xml:space="preserve">  John Ratzenberger</t>
  </si>
  <si>
    <t xml:space="preserve">  Joseph Gordon-Levitt</t>
  </si>
  <si>
    <t>My Neighbor Totoro</t>
  </si>
  <si>
    <t xml:space="preserve"> Hitoshi Takagi</t>
  </si>
  <si>
    <t xml:space="preserve">  Noriko Hidaka</t>
  </si>
  <si>
    <t xml:space="preserve">  Chika Sakamoto</t>
  </si>
  <si>
    <t xml:space="preserve">  Shigesato Itoi</t>
  </si>
  <si>
    <t>Inception</t>
  </si>
  <si>
    <t xml:space="preserve">  Elliot Page</t>
  </si>
  <si>
    <t>Toy Story 3</t>
  </si>
  <si>
    <t>Lee Unkrich</t>
  </si>
  <si>
    <t>How to Train Your Dragon</t>
  </si>
  <si>
    <t>Dean DeBlois,  Chris Sanders</t>
  </si>
  <si>
    <t xml:space="preserve"> Jay Baruchel</t>
  </si>
  <si>
    <t xml:space="preserve">  Gerard Butler</t>
  </si>
  <si>
    <t xml:space="preserve">  Christopher Mintz-Plasse</t>
  </si>
  <si>
    <t xml:space="preserve">  Craig Ferguson</t>
  </si>
  <si>
    <t>The Secret in Their Eyes</t>
  </si>
  <si>
    <t>Juan José Campanella</t>
  </si>
  <si>
    <t xml:space="preserve"> Ricardo Darín</t>
  </si>
  <si>
    <t xml:space="preserve">  Soledad Villamil</t>
  </si>
  <si>
    <t xml:space="preserve">  Pablo Rago</t>
  </si>
  <si>
    <t xml:space="preserve">  Carla Quevedo</t>
  </si>
  <si>
    <t xml:space="preserve">  Hailee Steinfeld</t>
  </si>
  <si>
    <t>Mary and Max</t>
  </si>
  <si>
    <t>Adam Elliot</t>
  </si>
  <si>
    <t xml:space="preserve"> Toni Collette</t>
  </si>
  <si>
    <t xml:space="preserve">  Eric Bana</t>
  </si>
  <si>
    <t xml:space="preserve">  Barry Humphries</t>
  </si>
  <si>
    <t>Howl's Moving Castle</t>
  </si>
  <si>
    <t xml:space="preserve"> Chieko Baishô</t>
  </si>
  <si>
    <t xml:space="preserve">  Takuya Kimura</t>
  </si>
  <si>
    <t xml:space="preserve">  Tatsuya Gashûin</t>
  </si>
  <si>
    <t xml:space="preserve">  Akihiro Miwa</t>
  </si>
  <si>
    <t>Sherlock Jr.</t>
  </si>
  <si>
    <t>Action, Comedy, Romance</t>
  </si>
  <si>
    <t>Buster Keaton</t>
  </si>
  <si>
    <t xml:space="preserve">  Kathryn McGuire</t>
  </si>
  <si>
    <t xml:space="preserve">  Joe Keaton</t>
  </si>
  <si>
    <t xml:space="preserve">  Erwin Connelly</t>
  </si>
  <si>
    <t>Nausicaä of the Valley of the Wind</t>
  </si>
  <si>
    <t>Animation, Adventure, Sci-Fi</t>
  </si>
  <si>
    <t xml:space="preserve"> Sumi Shimamoto</t>
  </si>
  <si>
    <t xml:space="preserve">  Mahito Tsujimura</t>
  </si>
  <si>
    <t xml:space="preserve">  Hisako Kyôda</t>
  </si>
  <si>
    <t xml:space="preserve">  Gorô Naya</t>
  </si>
  <si>
    <t>A Separation</t>
  </si>
  <si>
    <t>Asghar Farhadi</t>
  </si>
  <si>
    <t xml:space="preserve"> Payman Maadi</t>
  </si>
  <si>
    <t xml:space="preserve">  Leila Hatami</t>
  </si>
  <si>
    <t xml:space="preserve">  Sareh Bayat</t>
  </si>
  <si>
    <t xml:space="preserve">  Shahab Hosseini</t>
  </si>
  <si>
    <t>Warrior</t>
  </si>
  <si>
    <t>Action, Drama, Sport</t>
  </si>
  <si>
    <t>Gavin O'Connor</t>
  </si>
  <si>
    <t xml:space="preserve"> Tom Hardy</t>
  </si>
  <si>
    <t xml:space="preserve">  Nick Nolte</t>
  </si>
  <si>
    <t xml:space="preserve">  Joel Edgerton</t>
  </si>
  <si>
    <t xml:space="preserve">  Jennifer Morrison</t>
  </si>
  <si>
    <t>Harry Potter and the Deathly Hallows: Part 2</t>
  </si>
  <si>
    <t>Adventure, Fantasy, Mystery</t>
  </si>
  <si>
    <t>David Yates</t>
  </si>
  <si>
    <t xml:space="preserve"> Daniel Radcliffe</t>
  </si>
  <si>
    <t xml:space="preserve">  Emma Watson</t>
  </si>
  <si>
    <t xml:space="preserve">  Rupert Grint</t>
  </si>
  <si>
    <t xml:space="preserve">  Michael Gambon</t>
  </si>
  <si>
    <t>Tokyo Story</t>
  </si>
  <si>
    <t>Yasujirô Ozu</t>
  </si>
  <si>
    <t xml:space="preserve"> Chishû Ryû</t>
  </si>
  <si>
    <t xml:space="preserve">  Chieko Higashiyama</t>
  </si>
  <si>
    <t xml:space="preserve">  Sô Yamamura</t>
  </si>
  <si>
    <t xml:space="preserve">  Setsuko Hara</t>
  </si>
  <si>
    <t>Shutter Island</t>
  </si>
  <si>
    <t xml:space="preserve">  Emily Mortimer</t>
  </si>
  <si>
    <t xml:space="preserve">  Mark Ruffalo</t>
  </si>
  <si>
    <t>The Dark Knight Rises</t>
  </si>
  <si>
    <t xml:space="preserve">  Tom Hardy</t>
  </si>
  <si>
    <t xml:space="preserve">  Anne Hathaway</t>
  </si>
  <si>
    <t>The Intouchables</t>
  </si>
  <si>
    <t>Olivier Nakache,  Éric Toledano</t>
  </si>
  <si>
    <t xml:space="preserve"> François Cluzet</t>
  </si>
  <si>
    <t xml:space="preserve">  Omar Sy</t>
  </si>
  <si>
    <t xml:space="preserve">  Anne Le Ny</t>
  </si>
  <si>
    <t xml:space="preserve">  Audrey Fleurot</t>
  </si>
  <si>
    <t xml:space="preserve"> Robert Downey Jr.</t>
  </si>
  <si>
    <t xml:space="preserve">  Chris Evans</t>
  </si>
  <si>
    <t xml:space="preserve">  Tabu</t>
  </si>
  <si>
    <t>3 Idiots</t>
  </si>
  <si>
    <t>Rajkumar Hirani</t>
  </si>
  <si>
    <t xml:space="preserve"> Aamir Khan</t>
  </si>
  <si>
    <t xml:space="preserve">  Madhavan</t>
  </si>
  <si>
    <t xml:space="preserve">  Mona Singh</t>
  </si>
  <si>
    <t xml:space="preserve">  Sharman Joshi</t>
  </si>
  <si>
    <t>Jurassic Park</t>
  </si>
  <si>
    <t xml:space="preserve"> Sam Neill</t>
  </si>
  <si>
    <t>Django Unchained</t>
  </si>
  <si>
    <t xml:space="preserve"> Jamie Foxx</t>
  </si>
  <si>
    <t xml:space="preserve">  Christoph Waltz</t>
  </si>
  <si>
    <t xml:space="preserve">  Kerry Washington</t>
  </si>
  <si>
    <t>The Hunt</t>
  </si>
  <si>
    <t xml:space="preserve"> Mads Mikkelsen</t>
  </si>
  <si>
    <t xml:space="preserve">  Annika Wedderkopp</t>
  </si>
  <si>
    <t xml:space="preserve">  Lasse Fogelstrøm</t>
  </si>
  <si>
    <t>Rush</t>
  </si>
  <si>
    <t xml:space="preserve"> Daniel Brühl</t>
  </si>
  <si>
    <t xml:space="preserve">  Chris Hemsworth</t>
  </si>
  <si>
    <t xml:space="preserve">  Olivia Wilde</t>
  </si>
  <si>
    <t>Incendies</t>
  </si>
  <si>
    <t>Denis Villeneuve</t>
  </si>
  <si>
    <t xml:space="preserve"> Lubna Azabal</t>
  </si>
  <si>
    <t xml:space="preserve">  Mélissa Désormeaux-Poulin</t>
  </si>
  <si>
    <t xml:space="preserve">  Maxim Gaudette</t>
  </si>
  <si>
    <t xml:space="preserve">  Mustafa Kamel</t>
  </si>
  <si>
    <t>Hachi: A Dog's Tale</t>
  </si>
  <si>
    <t xml:space="preserve"> Richard Gere</t>
  </si>
  <si>
    <t xml:space="preserve">  Cary-Hiroyuki Tagawa</t>
  </si>
  <si>
    <t xml:space="preserve">  Sarah Roemer</t>
  </si>
  <si>
    <t>Memories of Murder</t>
  </si>
  <si>
    <t>Bong Joon Ho</t>
  </si>
  <si>
    <t xml:space="preserve"> Kang-ho Song</t>
  </si>
  <si>
    <t xml:space="preserve">  Kim Sang-kyung</t>
  </si>
  <si>
    <t xml:space="preserve">  Roe-ha Kim</t>
  </si>
  <si>
    <t xml:space="preserve">  Jae-ho Song</t>
  </si>
  <si>
    <t>Prisoners</t>
  </si>
  <si>
    <t xml:space="preserve"> Hugh Jackman</t>
  </si>
  <si>
    <t xml:space="preserve">  Jake Gyllenhaal</t>
  </si>
  <si>
    <t xml:space="preserve">  Viola Davis</t>
  </si>
  <si>
    <t xml:space="preserve">  Melissa Leo</t>
  </si>
  <si>
    <t>Interstellar</t>
  </si>
  <si>
    <t>Adventure, Drama, Sci-Fi</t>
  </si>
  <si>
    <t xml:space="preserve">  Jessica Chastain</t>
  </si>
  <si>
    <t xml:space="preserve">  Mackenzie Foy</t>
  </si>
  <si>
    <t>Gone Girl</t>
  </si>
  <si>
    <t xml:space="preserve">  Rosamund Pike</t>
  </si>
  <si>
    <t xml:space="preserve">  Neil Patrick Harris</t>
  </si>
  <si>
    <t xml:space="preserve">  Tyler Perry</t>
  </si>
  <si>
    <t>The Wolf of Wall Street</t>
  </si>
  <si>
    <t>Biography, Comedy, Crime</t>
  </si>
  <si>
    <t xml:space="preserve">  Jonah Hill</t>
  </si>
  <si>
    <t xml:space="preserve">  Margot Robbie</t>
  </si>
  <si>
    <t>12 Years a Slave</t>
  </si>
  <si>
    <t>Steve McQueen</t>
  </si>
  <si>
    <t xml:space="preserve"> Chiwetel Ejiofor</t>
  </si>
  <si>
    <t xml:space="preserve">  Michael Kenneth Williams</t>
  </si>
  <si>
    <t xml:space="preserve">  Michael Fassbender</t>
  </si>
  <si>
    <t>The Grand Budapest Hotel</t>
  </si>
  <si>
    <t>Wes Anderson</t>
  </si>
  <si>
    <t xml:space="preserve">  F. Murray Abraham</t>
  </si>
  <si>
    <t xml:space="preserve">  Mathieu Amalric</t>
  </si>
  <si>
    <t xml:space="preserve">  Adrien Brody</t>
  </si>
  <si>
    <t>Gangs of Wasseypur</t>
  </si>
  <si>
    <t>Anurag Kashyap</t>
  </si>
  <si>
    <t xml:space="preserve"> Manoj Bajpayee</t>
  </si>
  <si>
    <t xml:space="preserve">  Richa Chadha</t>
  </si>
  <si>
    <t xml:space="preserve">  Nawazuddin Siddiqui</t>
  </si>
  <si>
    <t xml:space="preserve">  Tigmanshu Dhulia</t>
  </si>
  <si>
    <t xml:space="preserve">  Oscar Isaac</t>
  </si>
  <si>
    <t>Whiplash</t>
  </si>
  <si>
    <t>Damien Chazelle</t>
  </si>
  <si>
    <t xml:space="preserve"> Miles Teller</t>
  </si>
  <si>
    <t xml:space="preserve">  J.K. Simmons</t>
  </si>
  <si>
    <t xml:space="preserve">  Melissa Benoist</t>
  </si>
  <si>
    <t>Inside Out</t>
  </si>
  <si>
    <t>Pete Docter,  Ronnie Del Carmen</t>
  </si>
  <si>
    <t xml:space="preserve"> Amy Poehler</t>
  </si>
  <si>
    <t xml:space="preserve">  Bill Hader</t>
  </si>
  <si>
    <t xml:space="preserve">  Lewis Black</t>
  </si>
  <si>
    <t xml:space="preserve">  Mindy Kaling</t>
  </si>
  <si>
    <t>Mad Max: Fury Road</t>
  </si>
  <si>
    <t>George Miller</t>
  </si>
  <si>
    <t xml:space="preserve">  Nicholas Hoult</t>
  </si>
  <si>
    <t xml:space="preserve">  Zoë Kravitz</t>
  </si>
  <si>
    <t>Wild Tales</t>
  </si>
  <si>
    <t>Comedy, Drama, Thriller</t>
  </si>
  <si>
    <t>Damián Szifron</t>
  </si>
  <si>
    <t xml:space="preserve"> Darío Grandinetti</t>
  </si>
  <si>
    <t xml:space="preserve">  María Marull</t>
  </si>
  <si>
    <t xml:space="preserve">  Mónica Villa</t>
  </si>
  <si>
    <t xml:space="preserve">  Diego Starosta</t>
  </si>
  <si>
    <t>Catch Me If You Can</t>
  </si>
  <si>
    <t xml:space="preserve">  Tom Hanks</t>
  </si>
  <si>
    <t xml:space="preserve">  Martin Sheen</t>
  </si>
  <si>
    <t>My Father and My Son</t>
  </si>
  <si>
    <t>Cagan Irmak</t>
  </si>
  <si>
    <t xml:space="preserve"> Eser Sariyar</t>
  </si>
  <si>
    <t xml:space="preserve">  Çetin Tekindor</t>
  </si>
  <si>
    <t xml:space="preserve">  Fikret Kuskan</t>
  </si>
  <si>
    <t xml:space="preserve">  Hümeyra</t>
  </si>
  <si>
    <t>Hacksaw Ridge</t>
  </si>
  <si>
    <t xml:space="preserve"> Andrew Garfield</t>
  </si>
  <si>
    <t xml:space="preserve">  Sam Worthington</t>
  </si>
  <si>
    <t xml:space="preserve">  Luke Bracey</t>
  </si>
  <si>
    <t xml:space="preserve">  Teresa Palmer</t>
  </si>
  <si>
    <t>Children of Heaven</t>
  </si>
  <si>
    <t>Drama, Family, Sport</t>
  </si>
  <si>
    <t>Majid Majidi</t>
  </si>
  <si>
    <t xml:space="preserve"> Mohammad Amir Naji</t>
  </si>
  <si>
    <t xml:space="preserve">  Amir Farrokh Hashemian</t>
  </si>
  <si>
    <t xml:space="preserve">  Bahare Seddiqi</t>
  </si>
  <si>
    <t xml:space="preserve">  Nafise Jafar-Mohammadi</t>
  </si>
  <si>
    <t>Room</t>
  </si>
  <si>
    <t>Lenny Abrahamson</t>
  </si>
  <si>
    <t xml:space="preserve"> Brie Larson</t>
  </si>
  <si>
    <t xml:space="preserve">  Jacob Tremblay</t>
  </si>
  <si>
    <t xml:space="preserve">  Sean Bridgers</t>
  </si>
  <si>
    <t xml:space="preserve">  Wendy Crewson</t>
  </si>
  <si>
    <t>The Bandit</t>
  </si>
  <si>
    <t>Yavuz Turgul</t>
  </si>
  <si>
    <t xml:space="preserve"> Sener Sen</t>
  </si>
  <si>
    <t xml:space="preserve">  Ugur Yücel</t>
  </si>
  <si>
    <t xml:space="preserve">  Sermin Hürmeriç</t>
  </si>
  <si>
    <t xml:space="preserve">  Yesim Salkim</t>
  </si>
  <si>
    <t>Spotlight</t>
  </si>
  <si>
    <t xml:space="preserve"> Mark Ruffalo</t>
  </si>
  <si>
    <t xml:space="preserve">  Michael Keaton</t>
  </si>
  <si>
    <t xml:space="preserve">  Rachel McAdams</t>
  </si>
  <si>
    <t xml:space="preserve">  Liev Schreiber</t>
  </si>
  <si>
    <t xml:space="preserve">  Irene Papas</t>
  </si>
  <si>
    <t>Coco</t>
  </si>
  <si>
    <t>Lee Unkrich,  Adrian Molina</t>
  </si>
  <si>
    <t xml:space="preserve"> Anthony Gonzalez</t>
  </si>
  <si>
    <t xml:space="preserve">  Benjamin Bratt</t>
  </si>
  <si>
    <t xml:space="preserve">  Alanna Ubach</t>
  </si>
  <si>
    <t>Dangal</t>
  </si>
  <si>
    <t>Nitesh Tiwari</t>
  </si>
  <si>
    <t xml:space="preserve">  Sakshi Tanwar</t>
  </si>
  <si>
    <t xml:space="preserve">  Fatima Sana Shaikh</t>
  </si>
  <si>
    <t xml:space="preserve">  Sanya Malhotra</t>
  </si>
  <si>
    <t>Your Name.</t>
  </si>
  <si>
    <t>Animation, Drama, Fantasy</t>
  </si>
  <si>
    <t>Makoto Shinkai</t>
  </si>
  <si>
    <t xml:space="preserve"> Ryûnosuke Kamiki</t>
  </si>
  <si>
    <t xml:space="preserve">  Mone Kamishiraishi</t>
  </si>
  <si>
    <t xml:space="preserve">  Ryô Narita</t>
  </si>
  <si>
    <t xml:space="preserve">  Aoi Yûki</t>
  </si>
  <si>
    <t>Andrei Rublev</t>
  </si>
  <si>
    <t xml:space="preserve"> Anatoliy Solonitsyn</t>
  </si>
  <si>
    <t xml:space="preserve">  Ivan Lapikov</t>
  </si>
  <si>
    <t xml:space="preserve">  Nikolay Sergeev</t>
  </si>
  <si>
    <t>Logan</t>
  </si>
  <si>
    <t xml:space="preserve">  Patrick Stewart</t>
  </si>
  <si>
    <t xml:space="preserve">  Dafne Keen</t>
  </si>
  <si>
    <t xml:space="preserve">  Boyd Holbrook</t>
  </si>
  <si>
    <t>The Handmaiden</t>
  </si>
  <si>
    <t xml:space="preserve"> Kim Min-hee</t>
  </si>
  <si>
    <t xml:space="preserve">  Ha Jung-woo</t>
  </si>
  <si>
    <t xml:space="preserve">  Cho Jin-woong</t>
  </si>
  <si>
    <t xml:space="preserve">  Moon So-ri</t>
  </si>
  <si>
    <t>Spider-Man: Into the Spider-Verse</t>
  </si>
  <si>
    <t>Bob Persichetti,  Peter Ramsey,  Rodney Rothman</t>
  </si>
  <si>
    <t xml:space="preserve"> Shameik Moore</t>
  </si>
  <si>
    <t xml:space="preserve">  Jake Johnson</t>
  </si>
  <si>
    <t xml:space="preserve">  Mahershala Ali</t>
  </si>
  <si>
    <t>Avengers: Infinity War</t>
  </si>
  <si>
    <t>Anthony Russo,  Joe Russo</t>
  </si>
  <si>
    <t>Three Billboards Outside Ebbing, Missouri</t>
  </si>
  <si>
    <t xml:space="preserve"> Frances McDormand</t>
  </si>
  <si>
    <t xml:space="preserve">  Sam Rockwell</t>
  </si>
  <si>
    <t xml:space="preserve">  Caleb Landry Jones</t>
  </si>
  <si>
    <t>Joker</t>
  </si>
  <si>
    <t>Todd Phillips</t>
  </si>
  <si>
    <t xml:space="preserve">  Zazie Beetz</t>
  </si>
  <si>
    <t xml:space="preserve">  Frances Conroy</t>
  </si>
  <si>
    <t>Parasite</t>
  </si>
  <si>
    <t xml:space="preserve">  Sun-kyun Lee</t>
  </si>
  <si>
    <t xml:space="preserve">  Yeo-jeong Cho</t>
  </si>
  <si>
    <t xml:space="preserve">  Woo-sik Choi</t>
  </si>
  <si>
    <t>Avengers: Endgame</t>
  </si>
  <si>
    <t>Capernaum</t>
  </si>
  <si>
    <t>Nadine Labaki</t>
  </si>
  <si>
    <t xml:space="preserve"> Zain Al Rafeea</t>
  </si>
  <si>
    <t xml:space="preserve">  Yordanos Shiferaw</t>
  </si>
  <si>
    <t xml:space="preserve">  Boluwatife Treasure Bankole</t>
  </si>
  <si>
    <t xml:space="preserve">  Kawsar Al Haddad</t>
  </si>
  <si>
    <t>Green Book</t>
  </si>
  <si>
    <t>Peter Farrelly</t>
  </si>
  <si>
    <t xml:space="preserve"> Viggo Mortensen</t>
  </si>
  <si>
    <t xml:space="preserve">  Linda Cardellini</t>
  </si>
  <si>
    <t xml:space="preserve">  Sebastian Maniscalco</t>
  </si>
  <si>
    <t>Ford v Ferrari</t>
  </si>
  <si>
    <t xml:space="preserve">  Jon Bernthal</t>
  </si>
  <si>
    <t xml:space="preserve">  Caitriona Balfe</t>
  </si>
  <si>
    <t>Andhadhun</t>
  </si>
  <si>
    <t>Sriram Raghavan</t>
  </si>
  <si>
    <t xml:space="preserve"> Ayushmann Khurrana</t>
  </si>
  <si>
    <t xml:space="preserve">  Radhika Apte</t>
  </si>
  <si>
    <t xml:space="preserve">  Anil Dhawan</t>
  </si>
  <si>
    <t>Klaus</t>
  </si>
  <si>
    <t>Sergio Pablos,  Carlos Martínez López</t>
  </si>
  <si>
    <t xml:space="preserve"> Jason Schwartzman</t>
  </si>
  <si>
    <t xml:space="preserve">  Rashida Jones</t>
  </si>
  <si>
    <t xml:space="preserve">  Will Sasso</t>
  </si>
  <si>
    <t>Hamilton</t>
  </si>
  <si>
    <t>Thomas Kail</t>
  </si>
  <si>
    <t xml:space="preserve"> Lin-Manuel Miranda</t>
  </si>
  <si>
    <t xml:space="preserve">  Phillipa Soo</t>
  </si>
  <si>
    <t xml:space="preserve">  Leslie Odom Jr.</t>
  </si>
  <si>
    <t xml:space="preserve">  Renée Elise Goldsberry</t>
  </si>
  <si>
    <t>1917</t>
  </si>
  <si>
    <t xml:space="preserve"> Dean-Charles Chapman</t>
  </si>
  <si>
    <t xml:space="preserve">  George MacKay</t>
  </si>
  <si>
    <t xml:space="preserve">  Daniel Mays</t>
  </si>
  <si>
    <t xml:space="preserve">  Colin Firth</t>
  </si>
  <si>
    <t>Autumn Sonata</t>
  </si>
  <si>
    <t xml:space="preserve"> Ingrid Bergman</t>
  </si>
  <si>
    <t xml:space="preserve">  Lena Nyman</t>
  </si>
  <si>
    <t xml:space="preserve">  Halvar Björk</t>
  </si>
  <si>
    <t>Spider-Man: No Way Home</t>
  </si>
  <si>
    <t>Jon Watts</t>
  </si>
  <si>
    <t xml:space="preserve"> Tom Holland</t>
  </si>
  <si>
    <t xml:space="preserve">  Zendaya</t>
  </si>
  <si>
    <t xml:space="preserve">  Benedict Cumberbatch</t>
  </si>
  <si>
    <t xml:space="preserve">  Jacob Batalon</t>
  </si>
  <si>
    <t>The Father</t>
  </si>
  <si>
    <t>Florian Zeller</t>
  </si>
  <si>
    <t xml:space="preserve">  Olivia Colman</t>
  </si>
  <si>
    <t xml:space="preserve">  Mark Gatiss</t>
  </si>
  <si>
    <t>Pather Panchali</t>
  </si>
  <si>
    <t>Satyajit Ray</t>
  </si>
  <si>
    <t xml:space="preserve"> Kanu Bannerjee</t>
  </si>
  <si>
    <t xml:space="preserve">  Karuna Bannerjee</t>
  </si>
  <si>
    <t xml:space="preserve">  Subir Banerjee</t>
  </si>
  <si>
    <t xml:space="preserve">  Chunibala Devi</t>
  </si>
  <si>
    <t>Jai Bhim</t>
  </si>
  <si>
    <t>T.J. Gnanavel</t>
  </si>
  <si>
    <t xml:space="preserve"> Suriya</t>
  </si>
  <si>
    <t xml:space="preserve">  Lijo Mol Jose</t>
  </si>
  <si>
    <t xml:space="preserve">  Manikandan</t>
  </si>
  <si>
    <t xml:space="preserve">  Rajisha Vijayan</t>
  </si>
  <si>
    <t>Dersu Uzala</t>
  </si>
  <si>
    <t xml:space="preserve"> Maksim Munzuk</t>
  </si>
  <si>
    <t xml:space="preserve">  Yuriy Solomin</t>
  </si>
  <si>
    <t xml:space="preserve">  Mikhail Bychkov</t>
  </si>
  <si>
    <t xml:space="preserve">  Vladimir Khrulyov</t>
  </si>
  <si>
    <t>Dune</t>
  </si>
  <si>
    <t xml:space="preserve"> Timothée Chalamet</t>
  </si>
  <si>
    <t xml:space="preserve">  Rebecca Ferguson</t>
  </si>
  <si>
    <t>Z</t>
  </si>
  <si>
    <t>Crime, Drama, History</t>
  </si>
  <si>
    <t>Costa-Gavras</t>
  </si>
  <si>
    <t>A Silent Voice: The Movie</t>
  </si>
  <si>
    <t>Animation, Drama</t>
  </si>
  <si>
    <t>Naoko Yamada</t>
  </si>
  <si>
    <t xml:space="preserve"> Miyu Irino</t>
  </si>
  <si>
    <t xml:space="preserve">  Saori Hayami</t>
  </si>
  <si>
    <t xml:space="preserve">  Kenshô Ono</t>
  </si>
  <si>
    <t>Neon Genesis Evangelion: The End of Evangelion</t>
  </si>
  <si>
    <t>Hideaki Anno,  Kazuya Tsurumaki</t>
  </si>
  <si>
    <t xml:space="preserve"> Megumi Ogata</t>
  </si>
  <si>
    <t xml:space="preserve">  Megumi Hayashibara</t>
  </si>
  <si>
    <t xml:space="preserve">  Yûko Miyamura</t>
  </si>
  <si>
    <t xml:space="preserve">  Kotono Mitsuishi</t>
  </si>
  <si>
    <t>Raatchasan</t>
  </si>
  <si>
    <t>Ram Kumar</t>
  </si>
  <si>
    <t xml:space="preserve"> Vishnu Vishal</t>
  </si>
  <si>
    <t xml:space="preserve">  Amala Paul</t>
  </si>
  <si>
    <t xml:space="preserve">  Radha Ravi</t>
  </si>
  <si>
    <t xml:space="preserve">  Sangili Murugan</t>
  </si>
  <si>
    <t>Sardar Udham</t>
  </si>
  <si>
    <t>Shoojit Sircar</t>
  </si>
  <si>
    <t xml:space="preserve"> Vicky Kaushal</t>
  </si>
  <si>
    <t xml:space="preserve">  Banita Sandhu</t>
  </si>
  <si>
    <t xml:space="preserve">  Shaun Scott</t>
  </si>
  <si>
    <t xml:space="preserve">  Stephen Hogan</t>
  </si>
  <si>
    <t>Gesehen</t>
  </si>
  <si>
    <t>&lt;</t>
  </si>
  <si>
    <t>Erics Top Filme</t>
  </si>
  <si>
    <t>Decades</t>
  </si>
  <si>
    <t>Gesamtergebnis</t>
  </si>
  <si>
    <t>(Alle)</t>
  </si>
  <si>
    <t>Summe von Gesehen</t>
  </si>
  <si>
    <t>(Mehrere Elemente)</t>
  </si>
  <si>
    <t>Action</t>
  </si>
  <si>
    <t>Adventure</t>
  </si>
  <si>
    <t>Mystery</t>
  </si>
  <si>
    <t>Horror</t>
  </si>
  <si>
    <t>Crime</t>
  </si>
  <si>
    <t>Biography</t>
  </si>
  <si>
    <t>Animation</t>
  </si>
  <si>
    <t>1980s</t>
  </si>
  <si>
    <t>1920s</t>
  </si>
  <si>
    <t>2000s</t>
  </si>
  <si>
    <t>2010s</t>
  </si>
  <si>
    <t>2020s</t>
  </si>
  <si>
    <t>1970s</t>
  </si>
  <si>
    <t>1990s</t>
  </si>
  <si>
    <t>1950s</t>
  </si>
  <si>
    <t>1960s</t>
  </si>
  <si>
    <t>1940s</t>
  </si>
  <si>
    <t>Main&amp;Sub_Genres</t>
  </si>
  <si>
    <t>Views_per_Decade</t>
  </si>
  <si>
    <t>TopRated_per_Decade</t>
  </si>
  <si>
    <t>Genres_Overall</t>
  </si>
  <si>
    <t>Mittelwert von RunTime</t>
  </si>
  <si>
    <t>TopRated</t>
  </si>
  <si>
    <t>notTopRated</t>
  </si>
  <si>
    <t>Erics_Views</t>
  </si>
  <si>
    <t>Directors</t>
  </si>
  <si>
    <t>Ratings</t>
  </si>
  <si>
    <t>Views_Overall</t>
  </si>
  <si>
    <t>watched_Movies</t>
  </si>
  <si>
    <t>Erics</t>
  </si>
  <si>
    <t>Recommendation</t>
  </si>
  <si>
    <t>seen/unseen</t>
  </si>
  <si>
    <t xml:space="preserve">Erics Top </t>
  </si>
  <si>
    <t>Movie</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</si>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</sst>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sz val="11"/>
      <color rgb="FF4E5A66"/>
      <name val="Calibri"/>
      <family val="2"/>
      <scheme val="minor"/>
    </font>
    <font>
      <b/>
      <sz val="11"/>
      <color theme="2"/>
      <name val="Calibri"/>
      <family val="2"/>
      <scheme val="minor"/>
    </font>
    <font>
      <b/>
      <sz val="14"/>
      <color rgb="FFC00000"/>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b/>
      <sz val="11"/>
      <color rgb="FF92D050"/>
      <name val="Calibri"/>
      <family val="2"/>
      <scheme val="minor"/>
    </font>
    <font>
      <b/>
      <sz val="11"/>
      <color rgb="FFFF0000"/>
      <name val="Calibri"/>
      <family val="2"/>
      <scheme val="minor"/>
    </font>
    <font>
      <b/>
      <sz val="18"/>
      <color theme="2"/>
      <name val="Calibri"/>
      <family val="2"/>
      <scheme val="minor"/>
    </font>
    <font>
      <b/>
      <sz val="18"/>
      <color theme="0"/>
      <name val="Calibri"/>
      <family val="2"/>
      <scheme val="minor"/>
    </font>
    <font>
      <sz val="18"/>
      <color theme="1"/>
      <name val="Calibri"/>
      <family val="2"/>
      <scheme val="minor"/>
    </font>
    <font>
      <sz val="26"/>
      <color theme="1"/>
      <name val="Calibri"/>
      <family val="2"/>
      <scheme val="minor"/>
    </font>
    <font>
      <b/>
      <sz val="26"/>
      <color theme="2"/>
      <name val="Calibri"/>
      <family val="2"/>
      <scheme val="minor"/>
    </font>
    <font>
      <b/>
      <sz val="26"/>
      <color rgb="FFC00000"/>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7030A0"/>
        <bgColor indexed="64"/>
      </patternFill>
    </fill>
    <fill>
      <patternFill patternType="solid">
        <fgColor rgb="FF0070C0"/>
        <bgColor indexed="64"/>
      </patternFill>
    </fill>
    <fill>
      <patternFill patternType="solid">
        <fgColor rgb="FF00B050"/>
        <bgColor indexed="64"/>
      </patternFill>
    </fill>
    <fill>
      <patternFill patternType="solid">
        <fgColor theme="4" tint="-0.249977111117893"/>
        <bgColor indexed="64"/>
      </patternFill>
    </fill>
    <fill>
      <patternFill patternType="solid">
        <fgColor rgb="FFFFC000"/>
        <bgColor indexed="64"/>
      </patternFill>
    </fill>
    <fill>
      <patternFill patternType="solid">
        <fgColor rgb="FF92D050"/>
        <bgColor indexed="64"/>
      </patternFill>
    </fill>
    <fill>
      <patternFill patternType="solid">
        <fgColor theme="8" tint="-0.249977111117893"/>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1">
    <xf numFmtId="0" fontId="0" fillId="0" borderId="0" xfId="0"/>
    <xf numFmtId="0" fontId="0" fillId="0" borderId="0" xfId="0" applyAlignment="1">
      <alignment horizontal="left" indent="1"/>
    </xf>
    <xf numFmtId="0" fontId="0" fillId="0" borderId="0" xfId="0" applyAlignment="1">
      <alignment horizontal="right" indent="1"/>
    </xf>
    <xf numFmtId="0" fontId="2" fillId="0" borderId="0" xfId="0" applyFont="1" applyAlignment="1">
      <alignment horizontal="right" indent="1"/>
    </xf>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0" fontId="1" fillId="2" borderId="0" xfId="0" applyFont="1" applyFill="1" applyAlignment="1">
      <alignment horizontal="left"/>
    </xf>
    <xf numFmtId="2" fontId="1" fillId="2" borderId="0" xfId="0" applyNumberFormat="1" applyFont="1" applyFill="1"/>
    <xf numFmtId="1" fontId="0" fillId="0" borderId="0" xfId="0" applyNumberFormat="1"/>
    <xf numFmtId="0" fontId="3" fillId="6" borderId="0" xfId="0" applyFont="1" applyFill="1"/>
    <xf numFmtId="0" fontId="3" fillId="6" borderId="1" xfId="0" applyFont="1" applyFill="1" applyBorder="1"/>
    <xf numFmtId="0" fontId="3" fillId="3" borderId="1" xfId="0" applyFont="1" applyFill="1" applyBorder="1"/>
    <xf numFmtId="0" fontId="4" fillId="7" borderId="1" xfId="0" applyFont="1" applyFill="1" applyBorder="1" applyAlignment="1">
      <alignment horizontal="left"/>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6" fillId="3" borderId="0" xfId="0" applyFont="1" applyFill="1" applyAlignment="1">
      <alignment horizontal="left"/>
    </xf>
    <xf numFmtId="0" fontId="5" fillId="4" borderId="0" xfId="0" applyFont="1" applyFill="1"/>
    <xf numFmtId="0" fontId="5" fillId="3" borderId="0" xfId="0" applyFont="1" applyFill="1" applyAlignment="1">
      <alignment horizontal="left"/>
    </xf>
    <xf numFmtId="0" fontId="5" fillId="3" borderId="0" xfId="0" applyFont="1" applyFill="1"/>
    <xf numFmtId="0" fontId="5" fillId="4" borderId="1" xfId="0" applyFont="1" applyFill="1" applyBorder="1"/>
    <xf numFmtId="0" fontId="5" fillId="3" borderId="1" xfId="0" applyFont="1" applyFill="1" applyBorder="1" applyAlignment="1">
      <alignment horizontal="left"/>
    </xf>
    <xf numFmtId="0" fontId="5" fillId="4" borderId="1" xfId="0" applyFont="1" applyFill="1" applyBorder="1" applyAlignment="1">
      <alignment horizontal="left"/>
    </xf>
    <xf numFmtId="0" fontId="8" fillId="2" borderId="1" xfId="0" applyFont="1" applyFill="1" applyBorder="1"/>
    <xf numFmtId="0" fontId="5" fillId="3" borderId="1" xfId="0" applyFont="1" applyFill="1" applyBorder="1"/>
    <xf numFmtId="0" fontId="9" fillId="3" borderId="1" xfId="0" applyFont="1" applyFill="1" applyBorder="1"/>
    <xf numFmtId="0" fontId="10" fillId="3" borderId="1" xfId="0" applyFont="1" applyFill="1" applyBorder="1"/>
    <xf numFmtId="0" fontId="0" fillId="3" borderId="0" xfId="0" applyFill="1"/>
    <xf numFmtId="0" fontId="6" fillId="6" borderId="0" xfId="0" applyFont="1" applyFill="1"/>
    <xf numFmtId="0" fontId="6" fillId="6" borderId="0" xfId="0" applyFont="1" applyFill="1" applyAlignment="1">
      <alignment horizontal="left"/>
    </xf>
    <xf numFmtId="0" fontId="5" fillId="6" borderId="0" xfId="0" applyFont="1" applyFill="1"/>
    <xf numFmtId="0" fontId="5" fillId="6" borderId="0" xfId="0" applyFont="1" applyFill="1" applyAlignment="1">
      <alignment horizontal="left"/>
    </xf>
    <xf numFmtId="0" fontId="6" fillId="3" borderId="0" xfId="0" applyFont="1" applyFill="1"/>
    <xf numFmtId="0" fontId="7" fillId="8" borderId="0" xfId="0" applyFont="1" applyFill="1"/>
    <xf numFmtId="0" fontId="5" fillId="3" borderId="0" xfId="0" applyFont="1" applyFill="1" applyAlignment="1">
      <alignment horizontal="left" indent="1"/>
    </xf>
    <xf numFmtId="0" fontId="8" fillId="2" borderId="0" xfId="0" applyFont="1" applyFill="1"/>
    <xf numFmtId="0" fontId="0" fillId="0" borderId="0" xfId="0" applyNumberFormat="1"/>
    <xf numFmtId="0" fontId="3" fillId="3" borderId="0" xfId="0" applyNumberFormat="1" applyFont="1" applyFill="1"/>
    <xf numFmtId="0" fontId="3" fillId="6" borderId="0" xfId="0" applyNumberFormat="1" applyFont="1" applyFill="1"/>
    <xf numFmtId="0" fontId="11" fillId="3" borderId="0" xfId="0" applyFont="1" applyFill="1"/>
    <xf numFmtId="0" fontId="11" fillId="4" borderId="0" xfId="0" applyFont="1" applyFill="1"/>
    <xf numFmtId="0" fontId="11" fillId="3" borderId="0" xfId="0" applyFont="1" applyFill="1" applyAlignment="1">
      <alignment horizontal="left"/>
    </xf>
    <xf numFmtId="0" fontId="11" fillId="4" borderId="0" xfId="0" applyFont="1" applyFill="1" applyAlignment="1">
      <alignment horizontal="left"/>
    </xf>
    <xf numFmtId="0" fontId="11" fillId="3" borderId="0" xfId="0" applyNumberFormat="1" applyFont="1" applyFill="1"/>
    <xf numFmtId="0" fontId="11" fillId="5" borderId="0" xfId="0" applyNumberFormat="1" applyFont="1" applyFill="1"/>
    <xf numFmtId="0" fontId="11" fillId="3" borderId="0" xfId="0" applyFont="1" applyFill="1" applyAlignment="1">
      <alignment horizontal="left" indent="1"/>
    </xf>
    <xf numFmtId="0" fontId="11" fillId="4" borderId="0" xfId="0" applyNumberFormat="1" applyFont="1" applyFill="1"/>
    <xf numFmtId="0" fontId="11" fillId="6" borderId="0" xfId="0" applyFont="1" applyFill="1"/>
    <xf numFmtId="0" fontId="11" fillId="6" borderId="0" xfId="0" applyFont="1" applyFill="1" applyAlignment="1">
      <alignment horizontal="left"/>
    </xf>
    <xf numFmtId="0" fontId="11" fillId="9" borderId="0" xfId="0" applyFont="1" applyFill="1"/>
    <xf numFmtId="0" fontId="11" fillId="9" borderId="0" xfId="0" applyFont="1" applyFill="1" applyAlignment="1">
      <alignment horizontal="left"/>
    </xf>
    <xf numFmtId="0" fontId="11" fillId="9" borderId="0" xfId="0" applyNumberFormat="1" applyFont="1" applyFill="1"/>
    <xf numFmtId="0" fontId="12" fillId="9" borderId="0" xfId="0" applyFont="1" applyFill="1"/>
    <xf numFmtId="0" fontId="12" fillId="3" borderId="0" xfId="0" applyFont="1" applyFill="1" applyAlignment="1">
      <alignment horizontal="left"/>
    </xf>
    <xf numFmtId="2" fontId="12" fillId="3" borderId="0" xfId="0" applyNumberFormat="1" applyFont="1" applyFill="1"/>
    <xf numFmtId="0" fontId="12" fillId="9" borderId="0" xfId="0" applyFont="1" applyFill="1" applyAlignment="1">
      <alignment horizontal="left"/>
    </xf>
    <xf numFmtId="1" fontId="12" fillId="9" borderId="0" xfId="0" applyNumberFormat="1" applyFont="1" applyFill="1"/>
    <xf numFmtId="0" fontId="11" fillId="6" borderId="0" xfId="0" applyNumberFormat="1" applyFont="1" applyFill="1"/>
    <xf numFmtId="0" fontId="12" fillId="6" borderId="0" xfId="0" applyFont="1" applyFill="1"/>
    <xf numFmtId="0" fontId="13" fillId="10" borderId="0" xfId="0" applyFont="1" applyFill="1" applyAlignment="1">
      <alignment horizontal="left"/>
    </xf>
    <xf numFmtId="0" fontId="13" fillId="10" borderId="0" xfId="0" applyFont="1" applyFill="1" applyAlignment="1">
      <alignment horizontal="left" indent="1"/>
    </xf>
    <xf numFmtId="0" fontId="13" fillId="10" borderId="0" xfId="0" applyFont="1" applyFill="1" applyAlignment="1">
      <alignment horizontal="left" indent="2"/>
    </xf>
    <xf numFmtId="0" fontId="13" fillId="10" borderId="0" xfId="0" applyFont="1" applyFill="1" applyAlignment="1">
      <alignment horizontal="left" indent="3"/>
    </xf>
    <xf numFmtId="0" fontId="13" fillId="10" borderId="0" xfId="0" applyFont="1" applyFill="1" applyAlignment="1">
      <alignment horizontal="left" indent="4"/>
    </xf>
    <xf numFmtId="0" fontId="13" fillId="10" borderId="0" xfId="0" applyNumberFormat="1" applyFont="1" applyFill="1"/>
    <xf numFmtId="0" fontId="14" fillId="0" borderId="0" xfId="0" applyFont="1"/>
    <xf numFmtId="0" fontId="15" fillId="3" borderId="1" xfId="0" applyFont="1" applyFill="1" applyBorder="1"/>
    <xf numFmtId="0" fontId="15" fillId="6" borderId="1" xfId="0" applyFont="1" applyFill="1" applyBorder="1"/>
    <xf numFmtId="0" fontId="16" fillId="7" borderId="1" xfId="0" applyFont="1" applyFill="1" applyBorder="1" applyAlignment="1">
      <alignment horizontal="left"/>
    </xf>
  </cellXfs>
  <cellStyles count="1">
    <cellStyle name="Standard" xfId="0" builtinId="0"/>
  </cellStyles>
  <dxfs count="723">
    <dxf>
      <font>
        <b/>
        <i val="0"/>
        <color theme="1"/>
      </font>
      <fill>
        <patternFill>
          <bgColor rgb="FF8FFFAA"/>
        </patternFill>
      </fill>
    </dxf>
    <dxf>
      <font>
        <b/>
        <i val="0"/>
        <color theme="1"/>
      </font>
      <numFmt numFmtId="1" formatCode="0"/>
      <fill>
        <patternFill>
          <bgColor rgb="FFFF0000"/>
        </patternFill>
      </fill>
    </dxf>
    <dxf>
      <font>
        <b/>
        <i val="0"/>
        <color theme="4" tint="-0.499984740745262"/>
      </font>
      <fill>
        <patternFill>
          <bgColor rgb="FFFF0000"/>
        </patternFill>
      </fill>
    </dxf>
    <dxf>
      <font>
        <b/>
        <i val="0"/>
        <color theme="4" tint="-0.499984740745262"/>
      </font>
      <fill>
        <patternFill>
          <bgColor rgb="FFFF66FF"/>
        </patternFill>
      </fill>
    </dxf>
    <dxf>
      <font>
        <b/>
        <i val="0"/>
        <color theme="4" tint="-0.499984740745262"/>
      </font>
      <fill>
        <patternFill>
          <bgColor rgb="FF92D050"/>
        </patternFill>
      </fill>
    </dxf>
    <dxf>
      <font>
        <b/>
        <i val="0"/>
        <color auto="1"/>
      </font>
      <fill>
        <patternFill>
          <bgColor rgb="FF8FFFAA"/>
        </patternFill>
      </fill>
    </dxf>
    <dxf>
      <font>
        <b/>
        <i val="0"/>
        <color theme="4" tint="-0.499984740745262"/>
      </font>
      <fill>
        <patternFill>
          <bgColor rgb="FF92D050"/>
        </patternFill>
      </fill>
    </dxf>
    <dxf>
      <font>
        <b/>
        <i val="0"/>
        <color theme="4" tint="-0.499984740745262"/>
      </font>
      <fill>
        <patternFill>
          <bgColor rgb="FFFF0000"/>
        </patternFill>
      </fill>
    </dxf>
    <dxf>
      <font>
        <b/>
        <i val="0"/>
        <color theme="1"/>
      </font>
      <fill>
        <patternFill>
          <bgColor rgb="FF8FFFAA"/>
        </patternFill>
      </fill>
    </dxf>
    <dxf>
      <font>
        <color theme="2"/>
      </font>
      <fill>
        <patternFill>
          <bgColor rgb="FF00B050"/>
        </patternFill>
      </fill>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b/>
      </font>
    </dxf>
    <dxf>
      <font>
        <b/>
      </font>
    </dxf>
    <dxf>
      <font>
        <color theme="0"/>
      </font>
    </dxf>
    <dxf>
      <font>
        <color theme="0"/>
      </font>
    </dxf>
    <dxf>
      <font>
        <color theme="0"/>
      </font>
    </dxf>
    <dxf>
      <fill>
        <patternFill>
          <bgColor theme="4" tint="-0.249977111117893"/>
        </patternFill>
      </fill>
    </dxf>
    <dxf>
      <fill>
        <patternFill>
          <bgColor theme="4" tint="-0.249977111117893"/>
        </patternFill>
      </fill>
    </dxf>
    <dxf>
      <fill>
        <patternFill>
          <bgColor theme="4"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rgb="FF7030A0"/>
        </patternFill>
      </fill>
    </dxf>
    <dxf>
      <fill>
        <patternFill>
          <bgColor rgb="FF7030A0"/>
        </patternFill>
      </fill>
    </dxf>
    <dxf>
      <fill>
        <patternFill>
          <bgColor rgb="FF7030A0"/>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b/>
      </font>
    </dxf>
    <dxf>
      <font>
        <b/>
      </font>
    </dxf>
    <dxf>
      <font>
        <b/>
      </font>
    </dxf>
    <dxf>
      <font>
        <b/>
      </font>
    </dxf>
    <dxf>
      <font>
        <b/>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b/>
      </font>
    </dxf>
    <dxf>
      <font>
        <b/>
      </font>
    </dxf>
    <dxf>
      <font>
        <b/>
      </font>
    </dxf>
    <dxf>
      <font>
        <b/>
      </font>
    </dxf>
    <dxf>
      <font>
        <b/>
      </font>
    </dxf>
    <dxf>
      <font>
        <b/>
      </font>
    </dxf>
    <dxf>
      <font>
        <b/>
      </font>
    </dxf>
    <dxf>
      <font>
        <b/>
      </font>
    </dxf>
    <dxf>
      <font>
        <b/>
      </font>
    </dxf>
    <dxf>
      <font>
        <b/>
      </font>
    </dxf>
    <dxf>
      <font>
        <b/>
      </font>
    </dxf>
    <dxf>
      <fill>
        <patternFill>
          <bgColor theme="4" tint="-0.249977111117893"/>
        </patternFill>
      </fill>
    </dxf>
    <dxf>
      <fill>
        <patternFill>
          <bgColor theme="4" tint="-0.249977111117893"/>
        </patternFill>
      </fill>
    </dxf>
    <dxf>
      <fill>
        <patternFill>
          <bgColor theme="4" tint="-0.249977111117893"/>
        </patternFill>
      </fill>
    </dxf>
    <dxf>
      <fill>
        <patternFill patternType="solid">
          <bgColor rgb="FFFFFF00"/>
        </patternFill>
      </fill>
    </dxf>
    <dxf>
      <fill>
        <patternFill patternType="solid">
          <bgColor rgb="FFFFFF00"/>
        </patternFill>
      </fill>
    </dxf>
    <dxf>
      <font>
        <b/>
      </font>
    </dxf>
    <dxf>
      <font>
        <b/>
      </font>
    </dxf>
    <dxf>
      <fill>
        <patternFill patternType="solid">
          <bgColor rgb="FFFFFF00"/>
        </patternFill>
      </fill>
    </dxf>
    <dxf>
      <fill>
        <patternFill patternType="solid">
          <bgColor rgb="FFFFFF00"/>
        </patternFill>
      </fill>
    </dxf>
    <dxf>
      <font>
        <b/>
      </font>
    </dxf>
    <dxf>
      <font>
        <b/>
      </font>
    </dxf>
    <dxf>
      <fill>
        <patternFill>
          <bgColor rgb="FF7030A0"/>
        </patternFill>
      </fill>
    </dxf>
    <dxf>
      <fill>
        <patternFill>
          <bgColor rgb="FF7030A0"/>
        </patternFill>
      </fill>
    </dxf>
    <dxf>
      <fill>
        <patternFill>
          <bgColor rgb="FF7030A0"/>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color theme="2"/>
      </font>
    </dxf>
    <dxf>
      <font>
        <color theme="2"/>
      </font>
    </dxf>
    <dxf>
      <font>
        <color theme="2"/>
      </font>
    </dxf>
    <dxf>
      <font>
        <color theme="2"/>
      </font>
    </dxf>
    <dxf>
      <font>
        <color theme="2"/>
      </font>
    </dxf>
    <dxf>
      <font>
        <color theme="2"/>
      </font>
    </dxf>
    <dxf>
      <font>
        <color theme="2"/>
      </font>
    </dxf>
    <dxf>
      <font>
        <b/>
      </font>
    </dxf>
    <dxf>
      <font>
        <b/>
      </font>
    </dxf>
    <dxf>
      <font>
        <b/>
      </font>
    </dxf>
    <dxf>
      <font>
        <b/>
      </font>
    </dxf>
    <dxf>
      <font>
        <b/>
      </font>
    </dxf>
    <dxf>
      <font>
        <b/>
      </font>
    </dxf>
    <dxf>
      <font>
        <b/>
      </font>
    </dxf>
    <dxf>
      <numFmt numFmtId="2" formatCode="0.00"/>
    </dxf>
    <dxf>
      <numFmt numFmtId="2"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font>
    </dxf>
    <dxf>
      <font>
        <b/>
      </font>
    </dxf>
    <dxf>
      <font>
        <b/>
      </font>
    </dxf>
    <dxf>
      <font>
        <b/>
      </font>
    </dxf>
    <dxf>
      <font>
        <i val="0"/>
      </font>
    </dxf>
    <dxf>
      <font>
        <i val="0"/>
      </font>
    </dxf>
    <dxf>
      <font>
        <i val="0"/>
      </font>
    </dxf>
    <dxf>
      <font>
        <i val="0"/>
      </font>
    </dxf>
    <dxf>
      <numFmt numFmtId="1" formatCode="0"/>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ont>
        <color theme="2"/>
      </font>
    </dxf>
    <dxf>
      <font>
        <color theme="2"/>
      </font>
    </dxf>
    <dxf>
      <font>
        <color theme="2"/>
      </font>
    </dxf>
    <dxf>
      <font>
        <color theme="2"/>
      </font>
    </dxf>
    <dxf>
      <font>
        <color theme="2"/>
      </font>
    </dxf>
    <dxf>
      <font>
        <color theme="2"/>
      </font>
    </dxf>
    <dxf>
      <font>
        <b/>
      </font>
    </dxf>
    <dxf>
      <font>
        <b/>
      </font>
    </dxf>
    <dxf>
      <font>
        <b/>
      </font>
    </dxf>
    <dxf>
      <font>
        <b/>
      </font>
    </dxf>
    <dxf>
      <font>
        <b/>
      </font>
    </dxf>
    <dxf>
      <font>
        <b/>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2"/>
      </font>
    </dxf>
    <dxf>
      <font>
        <color theme="2"/>
      </font>
    </dxf>
    <dxf>
      <font>
        <color theme="2"/>
      </font>
    </dxf>
    <dxf>
      <font>
        <color theme="2"/>
      </font>
    </dxf>
    <dxf>
      <font>
        <color theme="2"/>
      </font>
    </dxf>
    <dxf>
      <font>
        <color theme="2"/>
      </font>
    </dxf>
    <dxf>
      <fill>
        <patternFill>
          <bgColor rgb="FF7030A0"/>
        </patternFill>
      </fill>
    </dxf>
    <dxf>
      <fill>
        <patternFill>
          <bgColor rgb="FF7030A0"/>
        </patternFill>
      </fill>
    </dxf>
    <dxf>
      <fill>
        <patternFill>
          <bgColor rgb="FF7030A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B050"/>
        </patternFill>
      </fill>
    </dxf>
    <dxf>
      <fill>
        <patternFill>
          <bgColor rgb="FF00B050"/>
        </patternFill>
      </fill>
    </dxf>
    <dxf>
      <fill>
        <patternFill>
          <bgColor rgb="FF00B05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font>
      <numFmt numFmtId="0" formatCode="General"/>
      <alignment horizontal="right" vertical="bottom" textRotation="0" wrapText="0" indent="1" justifyLastLine="0" shrinkToFit="0" readingOrder="0"/>
    </dxf>
    <dxf>
      <numFmt numFmtId="0" formatCode="General"/>
    </dxf>
    <dxf>
      <font>
        <sz val="14"/>
      </font>
    </dxf>
    <dxf>
      <font>
        <color rgb="FFC00000"/>
      </font>
    </dxf>
    <dxf>
      <font>
        <i val="0"/>
      </font>
    </dxf>
    <dxf>
      <font>
        <i val="0"/>
      </font>
    </dxf>
    <dxf>
      <font>
        <i val="0"/>
      </font>
    </dxf>
    <dxf>
      <font>
        <i val="0"/>
      </font>
    </dxf>
    <dxf>
      <font>
        <i val="0"/>
      </font>
    </dxf>
    <dxf>
      <font>
        <i val="0"/>
      </font>
    </dxf>
    <dxf>
      <font>
        <b/>
      </font>
    </dxf>
    <dxf>
      <font>
        <b/>
      </font>
    </dxf>
    <dxf>
      <font>
        <b/>
      </font>
    </dxf>
    <dxf>
      <font>
        <b/>
      </font>
    </dxf>
    <dxf>
      <font>
        <b/>
      </font>
    </dxf>
    <dxf>
      <font>
        <b/>
      </font>
    </dxf>
    <dxf>
      <font>
        <color theme="2"/>
      </font>
    </dxf>
    <dxf>
      <font>
        <color theme="2"/>
      </font>
    </dxf>
    <dxf>
      <font>
        <color theme="2"/>
      </font>
    </dxf>
    <dxf>
      <font>
        <color theme="2"/>
      </font>
    </dxf>
    <dxf>
      <font>
        <color theme="2"/>
      </font>
    </dxf>
    <dxf>
      <fill>
        <patternFill>
          <bgColor rgb="FFFFC000"/>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FF00"/>
        </patternFill>
      </fill>
    </dxf>
    <dxf>
      <fill>
        <patternFill>
          <bgColor rgb="FFFFFF00"/>
        </patternFill>
      </fill>
    </dxf>
    <dxf>
      <fill>
        <patternFill>
          <bgColor rgb="FFFFFF00"/>
        </patternFill>
      </fill>
    </dxf>
    <dxf>
      <font>
        <color auto="1"/>
      </font>
    </dxf>
    <dxf>
      <font>
        <color auto="1"/>
      </font>
    </dxf>
    <dxf>
      <font>
        <color auto="1"/>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auto="1"/>
      </font>
    </dxf>
    <dxf>
      <fill>
        <patternFill>
          <bgColor rgb="FFFFFF00"/>
        </patternFill>
      </fill>
    </dxf>
    <dxf>
      <fill>
        <patternFill>
          <bgColor rgb="FFFFFF00"/>
        </patternFill>
      </fill>
    </dxf>
    <dxf>
      <fill>
        <patternFill>
          <bgColor rgb="FFFFFF00"/>
        </patternFill>
      </fill>
    </dxf>
    <dxf>
      <fill>
        <patternFill>
          <bgColor rgb="FFFFFF00"/>
        </patternFill>
      </fill>
    </dxf>
    <dxf>
      <font>
        <color auto="1"/>
      </font>
    </dxf>
    <dxf>
      <font>
        <color auto="1"/>
      </font>
    </dxf>
    <dxf>
      <font>
        <color auto="1"/>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rgb="FF7030A0"/>
        </patternFill>
      </fill>
    </dxf>
    <dxf>
      <fill>
        <patternFill>
          <bgColor theme="4" tint="-0.249977111117893"/>
        </patternFill>
      </fill>
    </dxf>
    <dxf>
      <fill>
        <patternFill>
          <bgColor theme="4"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patternType="solid">
          <bgColor rgb="FFFFFF00"/>
        </patternFill>
      </fill>
    </dxf>
    <dxf>
      <fill>
        <patternFill patternType="solid">
          <bgColor rgb="FFFFFF00"/>
        </patternFill>
      </fill>
    </dxf>
    <dxf>
      <font>
        <color theme="0"/>
      </font>
    </dxf>
    <dxf>
      <fill>
        <patternFill patternType="solid">
          <bgColor rgb="FF7030A0"/>
        </patternFill>
      </fill>
    </dxf>
    <dxf>
      <font>
        <b/>
      </font>
    </dxf>
    <dxf>
      <font>
        <b/>
      </font>
    </dxf>
    <dxf>
      <font>
        <b/>
      </font>
    </dxf>
    <dxf>
      <font>
        <b/>
      </font>
    </dxf>
    <dxf>
      <font>
        <b/>
      </font>
    </dxf>
    <dxf>
      <font>
        <b/>
      </font>
    </dxf>
    <dxf>
      <font>
        <color theme="0"/>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rgb="FF7030A0"/>
        </patternFill>
      </fill>
    </dxf>
    <dxf>
      <font>
        <b/>
      </font>
    </dxf>
    <dxf>
      <fill>
        <patternFill patternType="solid">
          <bgColor rgb="FFFFFF00"/>
        </patternFill>
      </fill>
    </dxf>
    <dxf>
      <fill>
        <patternFill patternType="solid">
          <bgColor rgb="FFFFFF00"/>
        </patternFill>
      </fill>
    </dxf>
    <dxf>
      <font>
        <b/>
      </font>
    </dxf>
    <dxf>
      <font>
        <b/>
      </font>
    </dxf>
    <dxf>
      <fill>
        <patternFill patternType="solid">
          <bgColor rgb="FFFFFF00"/>
        </patternFill>
      </fill>
    </dxf>
    <dxf>
      <fill>
        <patternFill patternType="solid">
          <bgColor rgb="FFFFFF00"/>
        </patternFill>
      </fill>
    </dxf>
    <dxf>
      <numFmt numFmtId="1" formatCode="0"/>
    </dxf>
    <dxf>
      <font>
        <i val="0"/>
      </font>
    </dxf>
    <dxf>
      <font>
        <i val="0"/>
      </font>
    </dxf>
    <dxf>
      <font>
        <i val="0"/>
      </font>
    </dxf>
    <dxf>
      <font>
        <i val="0"/>
      </font>
    </dxf>
    <dxf>
      <font>
        <b/>
      </font>
    </dxf>
    <dxf>
      <font>
        <b/>
      </font>
    </dxf>
    <dxf>
      <font>
        <b/>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2" formatCode="0.00"/>
    </dxf>
    <dxf>
      <numFmt numFmtId="2" formatCode="0.00"/>
    </dxf>
    <dxf>
      <font>
        <color auto="1"/>
      </font>
    </dxf>
    <dxf>
      <font>
        <color auto="1"/>
      </font>
    </dxf>
    <dxf>
      <font>
        <color auto="1"/>
      </font>
    </dxf>
    <dxf>
      <font>
        <color auto="1"/>
      </font>
    </dxf>
    <dxf>
      <font>
        <color auto="1"/>
      </font>
    </dxf>
    <dxf>
      <font>
        <color auto="1"/>
      </font>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ont>
        <color rgb="FFFF0000"/>
      </font>
    </dxf>
    <dxf>
      <font>
        <color rgb="FFFF0000"/>
      </font>
    </dxf>
    <dxf>
      <font>
        <color rgb="FFFF0000"/>
      </font>
    </dxf>
    <dxf>
      <font>
        <color rgb="FFFF0000"/>
      </font>
    </dxf>
    <dxf>
      <font>
        <color rgb="FF92D050"/>
      </font>
    </dxf>
    <dxf>
      <font>
        <color rgb="FF92D050"/>
      </font>
    </dxf>
    <dxf>
      <font>
        <color rgb="FF92D050"/>
      </font>
    </dxf>
    <dxf>
      <font>
        <color rgb="FF92D050"/>
      </font>
    </dxf>
    <dxf>
      <font>
        <color rgb="FF92D05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i val="0"/>
      </font>
    </dxf>
    <dxf>
      <font>
        <i val="0"/>
      </font>
    </dxf>
    <dxf>
      <font>
        <i val="0"/>
      </font>
    </dxf>
    <dxf>
      <font>
        <i val="0"/>
      </font>
    </dxf>
    <dxf>
      <font>
        <i val="0"/>
      </font>
    </dxf>
    <dxf>
      <font>
        <i val="0"/>
      </font>
    </dxf>
    <dxf>
      <font>
        <b/>
      </font>
    </dxf>
    <dxf>
      <font>
        <b/>
      </font>
    </dxf>
    <dxf>
      <font>
        <b/>
      </font>
    </dxf>
    <dxf>
      <font>
        <b/>
      </font>
    </dxf>
    <dxf>
      <font>
        <b/>
      </font>
    </dxf>
    <dxf>
      <font>
        <b/>
      </font>
    </dxf>
    <dxf>
      <font>
        <color auto="1"/>
      </font>
    </dxf>
    <dxf>
      <font>
        <color theme="0"/>
      </font>
    </dxf>
    <dxf>
      <font>
        <color theme="0"/>
      </font>
    </dxf>
    <dxf>
      <font>
        <color theme="0"/>
      </font>
    </dxf>
    <dxf>
      <font>
        <color theme="0"/>
      </font>
    </dxf>
    <dxf>
      <font>
        <color theme="0"/>
      </font>
    </dxf>
    <dxf>
      <font>
        <color theme="0"/>
      </font>
    </dxf>
    <dxf>
      <fill>
        <patternFill patternType="solid">
          <bgColor rgb="FFFFFF00"/>
        </patternFill>
      </fill>
    </dxf>
    <dxf>
      <fill>
        <patternFill patternType="solid">
          <bgColor rgb="FF7030A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colors>
    <mruColors>
      <color rgb="FF8FFFAA"/>
      <color rgb="FF6DFAFD"/>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[IMDB_Datensatz_Eric_v.2.0.xlsx]Erics_top_genres!PivotTable3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Erics_Top_Genres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Erics_top_genres!$B$5</c:f>
              <c:strCache>
                <c:ptCount val="1"/>
                <c:pt idx="0">
                  <c:v>Ergebnis</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Erics_top_genres!$A$6:$A$15</c:f>
              <c:strCache>
                <c:ptCount val="9"/>
                <c:pt idx="0">
                  <c:v>Action</c:v>
                </c:pt>
                <c:pt idx="1">
                  <c:v>Adventure</c:v>
                </c:pt>
                <c:pt idx="2">
                  <c:v>Animation</c:v>
                </c:pt>
                <c:pt idx="3">
                  <c:v>Biography</c:v>
                </c:pt>
                <c:pt idx="4">
                  <c:v>Comedy</c:v>
                </c:pt>
                <c:pt idx="5">
                  <c:v>Crime</c:v>
                </c:pt>
                <c:pt idx="6">
                  <c:v>Drama</c:v>
                </c:pt>
                <c:pt idx="7">
                  <c:v>Horror</c:v>
                </c:pt>
                <c:pt idx="8">
                  <c:v>Mystery</c:v>
                </c:pt>
              </c:strCache>
            </c:strRef>
          </c:cat>
          <c:val>
            <c:numRef>
              <c:f>Erics_top_genres!$B$6:$B$15</c:f>
              <c:numCache>
                <c:formatCode>General</c:formatCode>
                <c:ptCount val="9"/>
                <c:pt idx="0">
                  <c:v>25</c:v>
                </c:pt>
                <c:pt idx="1">
                  <c:v>10</c:v>
                </c:pt>
                <c:pt idx="2">
                  <c:v>15</c:v>
                </c:pt>
                <c:pt idx="3">
                  <c:v>6</c:v>
                </c:pt>
                <c:pt idx="4">
                  <c:v>8</c:v>
                </c:pt>
                <c:pt idx="5">
                  <c:v>11</c:v>
                </c:pt>
                <c:pt idx="6">
                  <c:v>18</c:v>
                </c:pt>
                <c:pt idx="7">
                  <c:v>3</c:v>
                </c:pt>
                <c:pt idx="8">
                  <c:v>2</c:v>
                </c:pt>
              </c:numCache>
            </c:numRef>
          </c:val>
          <c:extLst>
            <c:ext xmlns:c16="http://schemas.microsoft.com/office/drawing/2014/chart" uri="{C3380CC4-5D6E-409C-BE32-E72D297353CC}">
              <c16:uniqueId val="{00000000-7BD9-4CF0-8C32-4501BC70F981}"/>
            </c:ext>
          </c:extLst>
        </c:ser>
        <c:dLbls>
          <c:showLegendKey val="0"/>
          <c:showVal val="0"/>
          <c:showCatName val="0"/>
          <c:showSerName val="0"/>
          <c:showPercent val="0"/>
          <c:showBubbleSize val="0"/>
        </c:dLbls>
        <c:gapWidth val="219"/>
        <c:overlap val="-27"/>
        <c:axId val="927499935"/>
        <c:axId val="1095608176"/>
      </c:barChart>
      <c:catAx>
        <c:axId val="92749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95608176"/>
        <c:crosses val="autoZero"/>
        <c:auto val="1"/>
        <c:lblAlgn val="ctr"/>
        <c:lblOffset val="100"/>
        <c:noMultiLvlLbl val="0"/>
      </c:catAx>
      <c:valAx>
        <c:axId val="10956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2749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39700">
        <a:schemeClr val="accent5">
          <a:satMod val="175000"/>
          <a:alpha val="40000"/>
        </a:schemeClr>
      </a:glow>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[IMDB_Datensatz_Eric_v.2.0.xlsx]compare_Rate&amp;RunTime!PivotTable7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RunTime_Overview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124094855951685E-2"/>
          <c:y val="8.9188137790699284E-2"/>
          <c:w val="0.88646274069932807"/>
          <c:h val="0.8375038280971614"/>
        </c:manualLayout>
      </c:layout>
      <c:bar3DChart>
        <c:barDir val="bar"/>
        <c:grouping val="clustered"/>
        <c:varyColors val="0"/>
        <c:ser>
          <c:idx val="0"/>
          <c:order val="0"/>
          <c:tx>
            <c:strRef>
              <c:f>'compare_Rate&amp;RunTime'!$B$3</c:f>
              <c:strCache>
                <c:ptCount val="1"/>
                <c:pt idx="0">
                  <c:v>Ergebnis</c:v>
                </c:pt>
              </c:strCache>
            </c:strRef>
          </c:tx>
          <c:spPr>
            <a:solidFill>
              <a:schemeClr val="accent1"/>
            </a:solidFill>
            <a:ln>
              <a:noFill/>
            </a:ln>
            <a:effectLst/>
            <a:sp3d/>
          </c:spPr>
          <c:invertIfNegative val="0"/>
          <c:cat>
            <c:strRef>
              <c:f>'compare_Rate&amp;RunTime'!$A$4:$A$6</c:f>
              <c:strCache>
                <c:ptCount val="2"/>
                <c:pt idx="0">
                  <c:v>notTopRated</c:v>
                </c:pt>
                <c:pt idx="1">
                  <c:v>TopRated</c:v>
                </c:pt>
              </c:strCache>
            </c:strRef>
          </c:cat>
          <c:val>
            <c:numRef>
              <c:f>'compare_Rate&amp;RunTime'!$B$4:$B$6</c:f>
              <c:numCache>
                <c:formatCode>0.00</c:formatCode>
                <c:ptCount val="2"/>
                <c:pt idx="0">
                  <c:v>127.22727272727273</c:v>
                </c:pt>
                <c:pt idx="1">
                  <c:v>130.44444444444446</c:v>
                </c:pt>
              </c:numCache>
            </c:numRef>
          </c:val>
          <c:extLst>
            <c:ext xmlns:c16="http://schemas.microsoft.com/office/drawing/2014/chart" uri="{C3380CC4-5D6E-409C-BE32-E72D297353CC}">
              <c16:uniqueId val="{00000000-4861-4E36-A551-B2DADCB9AFCB}"/>
            </c:ext>
          </c:extLst>
        </c:ser>
        <c:dLbls>
          <c:showLegendKey val="0"/>
          <c:showVal val="0"/>
          <c:showCatName val="0"/>
          <c:showSerName val="0"/>
          <c:showPercent val="0"/>
          <c:showBubbleSize val="0"/>
        </c:dLbls>
        <c:gapWidth val="219"/>
        <c:shape val="box"/>
        <c:axId val="1403478159"/>
        <c:axId val="1403479599"/>
        <c:axId val="0"/>
      </c:bar3DChart>
      <c:catAx>
        <c:axId val="140347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03479599"/>
        <c:crosses val="autoZero"/>
        <c:auto val="1"/>
        <c:lblAlgn val="ctr"/>
        <c:lblOffset val="100"/>
        <c:noMultiLvlLbl val="0"/>
      </c:catAx>
      <c:valAx>
        <c:axId val="140347959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0347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39700">
        <a:schemeClr val="accent5">
          <a:satMod val="175000"/>
          <a:alpha val="40000"/>
        </a:schemeClr>
      </a:glow>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[IMDB_Datensatz_Eric_v.2.0.xlsx]Cast1Rating!PivotTable9</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800"/>
              <a:t>TopRated</a:t>
            </a:r>
            <a:r>
              <a:rPr lang="de-DE" sz="1800" baseline="0"/>
              <a:t> Actors</a:t>
            </a:r>
            <a:endParaRPr lang="de-DE"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Cast1Rating!$B$4:$B$5</c:f>
              <c:strCache>
                <c:ptCount val="1"/>
                <c:pt idx="0">
                  <c:v>TopRated</c:v>
                </c:pt>
              </c:strCache>
            </c:strRef>
          </c:tx>
          <c:spPr>
            <a:solidFill>
              <a:srgbClr val="00B050"/>
            </a:solidFill>
            <a:ln>
              <a:noFill/>
            </a:ln>
            <a:effectLst/>
          </c:spPr>
          <c:invertIfNegative val="0"/>
          <c:cat>
            <c:strRef>
              <c:f>Cast1Rating!$A$6:$A$51</c:f>
              <c:strCache>
                <c:ptCount val="45"/>
                <c:pt idx="0">
                  <c:v> Albert Brooks</c:v>
                </c:pt>
                <c:pt idx="1">
                  <c:v> Anthony Perkins</c:v>
                </c:pt>
                <c:pt idx="2">
                  <c:v> Audrey Tautou</c:v>
                </c:pt>
                <c:pt idx="3">
                  <c:v> Ben Burtt</c:v>
                </c:pt>
                <c:pt idx="4">
                  <c:v> Billy Crystal</c:v>
                </c:pt>
                <c:pt idx="5">
                  <c:v> Brad Pitt</c:v>
                </c:pt>
                <c:pt idx="6">
                  <c:v> Charles Chaplin</c:v>
                </c:pt>
                <c:pt idx="7">
                  <c:v> Chieko Baishô</c:v>
                </c:pt>
                <c:pt idx="8">
                  <c:v> Choi Min-sik</c:v>
                </c:pt>
                <c:pt idx="9">
                  <c:v> Christian Bale</c:v>
                </c:pt>
                <c:pt idx="10">
                  <c:v> Daniel Radcliffe</c:v>
                </c:pt>
                <c:pt idx="11">
                  <c:v> Daveigh Chase</c:v>
                </c:pt>
                <c:pt idx="12">
                  <c:v> Edward Norton</c:v>
                </c:pt>
                <c:pt idx="13">
                  <c:v> Elijah Wood</c:v>
                </c:pt>
                <c:pt idx="14">
                  <c:v> Emile Hirsch</c:v>
                </c:pt>
                <c:pt idx="15">
                  <c:v> Ewan McGregor</c:v>
                </c:pt>
                <c:pt idx="16">
                  <c:v> Frances McDormand</c:v>
                </c:pt>
                <c:pt idx="17">
                  <c:v> Graham Chapman</c:v>
                </c:pt>
                <c:pt idx="18">
                  <c:v> Harrison Ford</c:v>
                </c:pt>
                <c:pt idx="19">
                  <c:v> Hugh Jackman</c:v>
                </c:pt>
                <c:pt idx="20">
                  <c:v> Jack Nicholson</c:v>
                </c:pt>
                <c:pt idx="21">
                  <c:v> Jamie Foxx</c:v>
                </c:pt>
                <c:pt idx="22">
                  <c:v> Jean Reno</c:v>
                </c:pt>
                <c:pt idx="23">
                  <c:v> Jeff Bridges</c:v>
                </c:pt>
                <c:pt idx="24">
                  <c:v> John Travolta</c:v>
                </c:pt>
                <c:pt idx="25">
                  <c:v> Kang-ho Song</c:v>
                </c:pt>
                <c:pt idx="26">
                  <c:v> Keanu Reeves</c:v>
                </c:pt>
                <c:pt idx="27">
                  <c:v> Keir Dullea</c:v>
                </c:pt>
                <c:pt idx="28">
                  <c:v> Kim Min-hee</c:v>
                </c:pt>
                <c:pt idx="29">
                  <c:v> Leonardo DiCaprio</c:v>
                </c:pt>
                <c:pt idx="30">
                  <c:v> Liam Neeson</c:v>
                </c:pt>
                <c:pt idx="31">
                  <c:v> Mark Hamill</c:v>
                </c:pt>
                <c:pt idx="32">
                  <c:v> Matthew Broderick</c:v>
                </c:pt>
                <c:pt idx="33">
                  <c:v> Michael J. Fox</c:v>
                </c:pt>
                <c:pt idx="34">
                  <c:v> Miles Teller</c:v>
                </c:pt>
                <c:pt idx="35">
                  <c:v> Ralph Fiennes</c:v>
                </c:pt>
                <c:pt idx="36">
                  <c:v> Russell Crowe</c:v>
                </c:pt>
                <c:pt idx="37">
                  <c:v> Sam Neill</c:v>
                </c:pt>
                <c:pt idx="38">
                  <c:v> Sigourney Weaver</c:v>
                </c:pt>
                <c:pt idx="39">
                  <c:v> Sumi Shimamoto</c:v>
                </c:pt>
                <c:pt idx="40">
                  <c:v> Timothée Chalamet</c:v>
                </c:pt>
                <c:pt idx="41">
                  <c:v> Tom Hanks</c:v>
                </c:pt>
                <c:pt idx="42">
                  <c:v> Tom Hardy</c:v>
                </c:pt>
                <c:pt idx="43">
                  <c:v> Uma Thurman</c:v>
                </c:pt>
                <c:pt idx="44">
                  <c:v> Yôji Matsuda</c:v>
                </c:pt>
              </c:strCache>
            </c:strRef>
          </c:cat>
          <c:val>
            <c:numRef>
              <c:f>Cast1Rating!$B$6:$B$51</c:f>
              <c:numCache>
                <c:formatCode>General</c:formatCode>
                <c:ptCount val="45"/>
                <c:pt idx="0">
                  <c:v>1</c:v>
                </c:pt>
                <c:pt idx="1">
                  <c:v>1</c:v>
                </c:pt>
                <c:pt idx="2">
                  <c:v>1</c:v>
                </c:pt>
                <c:pt idx="3">
                  <c:v>1</c:v>
                </c:pt>
                <c:pt idx="4">
                  <c:v>1</c:v>
                </c:pt>
                <c:pt idx="5">
                  <c:v>2</c:v>
                </c:pt>
                <c:pt idx="6">
                  <c:v>1</c:v>
                </c:pt>
                <c:pt idx="7">
                  <c:v>1</c:v>
                </c:pt>
                <c:pt idx="8">
                  <c:v>1</c:v>
                </c:pt>
                <c:pt idx="9">
                  <c:v>1</c:v>
                </c:pt>
                <c:pt idx="10">
                  <c:v>1</c:v>
                </c:pt>
                <c:pt idx="11">
                  <c:v>1</c:v>
                </c:pt>
                <c:pt idx="12">
                  <c:v>1</c:v>
                </c:pt>
                <c:pt idx="13">
                  <c:v>3</c:v>
                </c:pt>
                <c:pt idx="14">
                  <c:v>1</c:v>
                </c:pt>
                <c:pt idx="15">
                  <c:v>1</c:v>
                </c:pt>
                <c:pt idx="16">
                  <c:v>1</c:v>
                </c:pt>
                <c:pt idx="17">
                  <c:v>2</c:v>
                </c:pt>
                <c:pt idx="18">
                  <c:v>2</c:v>
                </c:pt>
                <c:pt idx="19">
                  <c:v>1</c:v>
                </c:pt>
                <c:pt idx="20">
                  <c:v>1</c:v>
                </c:pt>
                <c:pt idx="21">
                  <c:v>1</c:v>
                </c:pt>
                <c:pt idx="22">
                  <c:v>1</c:v>
                </c:pt>
                <c:pt idx="23">
                  <c:v>1</c:v>
                </c:pt>
                <c:pt idx="24">
                  <c:v>1</c:v>
                </c:pt>
                <c:pt idx="25">
                  <c:v>2</c:v>
                </c:pt>
                <c:pt idx="26">
                  <c:v>1</c:v>
                </c:pt>
                <c:pt idx="27">
                  <c:v>1</c:v>
                </c:pt>
                <c:pt idx="28">
                  <c:v>1</c:v>
                </c:pt>
                <c:pt idx="29">
                  <c:v>3</c:v>
                </c:pt>
                <c:pt idx="30">
                  <c:v>1</c:v>
                </c:pt>
                <c:pt idx="31">
                  <c:v>2</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3D70-4D0A-8BB4-67F5A03E7781}"/>
            </c:ext>
          </c:extLst>
        </c:ser>
        <c:dLbls>
          <c:showLegendKey val="0"/>
          <c:showVal val="0"/>
          <c:showCatName val="0"/>
          <c:showSerName val="0"/>
          <c:showPercent val="0"/>
          <c:showBubbleSize val="0"/>
        </c:dLbls>
        <c:gapWidth val="150"/>
        <c:overlap val="100"/>
        <c:axId val="1923183855"/>
        <c:axId val="1923193935"/>
      </c:barChart>
      <c:catAx>
        <c:axId val="192318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23193935"/>
        <c:crosses val="autoZero"/>
        <c:auto val="1"/>
        <c:lblAlgn val="ctr"/>
        <c:lblOffset val="100"/>
        <c:noMultiLvlLbl val="0"/>
      </c:catAx>
      <c:valAx>
        <c:axId val="192319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2318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39700">
        <a:schemeClr val="accent5">
          <a:satMod val="175000"/>
          <a:alpha val="40000"/>
        </a:schemeClr>
      </a:glow>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[IMDB_Datensatz_Eric_v.2.0.xlsx]Erics_top_genres!PivotTable3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Erics_Top_Genres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solidFill>
              <a:srgbClr val="FFFF00"/>
            </a:solidFill>
            <a:ln>
              <a:solidFill>
                <a:srgbClr val="FFFF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81708814829984E-2"/>
          <c:y val="0.10727841513913265"/>
          <c:w val="0.93714003196303153"/>
          <c:h val="0.82562335367717288"/>
        </c:manualLayout>
      </c:layout>
      <c:barChart>
        <c:barDir val="col"/>
        <c:grouping val="clustered"/>
        <c:varyColors val="0"/>
        <c:ser>
          <c:idx val="0"/>
          <c:order val="0"/>
          <c:tx>
            <c:strRef>
              <c:f>Erics_top_genres!$B$5</c:f>
              <c:strCache>
                <c:ptCount val="1"/>
                <c:pt idx="0">
                  <c:v>Ergebnis</c:v>
                </c:pt>
              </c:strCache>
            </c:strRef>
          </c:tx>
          <c:spPr>
            <a:solidFill>
              <a:schemeClr val="accent1"/>
            </a:solidFill>
            <a:ln>
              <a:noFill/>
            </a:ln>
            <a:effectLst/>
          </c:spPr>
          <c:invertIfNegative val="0"/>
          <c:dLbls>
            <c:spPr>
              <a:solidFill>
                <a:srgbClr val="FFFF00"/>
              </a:solidFill>
              <a:ln>
                <a:solidFill>
                  <a:srgbClr val="FFFF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Erics_top_genres!$A$6:$A$15</c:f>
              <c:strCache>
                <c:ptCount val="9"/>
                <c:pt idx="0">
                  <c:v>Action</c:v>
                </c:pt>
                <c:pt idx="1">
                  <c:v>Adventure</c:v>
                </c:pt>
                <c:pt idx="2">
                  <c:v>Animation</c:v>
                </c:pt>
                <c:pt idx="3">
                  <c:v>Biography</c:v>
                </c:pt>
                <c:pt idx="4">
                  <c:v>Comedy</c:v>
                </c:pt>
                <c:pt idx="5">
                  <c:v>Crime</c:v>
                </c:pt>
                <c:pt idx="6">
                  <c:v>Drama</c:v>
                </c:pt>
                <c:pt idx="7">
                  <c:v>Horror</c:v>
                </c:pt>
                <c:pt idx="8">
                  <c:v>Mystery</c:v>
                </c:pt>
              </c:strCache>
            </c:strRef>
          </c:cat>
          <c:val>
            <c:numRef>
              <c:f>Erics_top_genres!$B$6:$B$15</c:f>
              <c:numCache>
                <c:formatCode>General</c:formatCode>
                <c:ptCount val="9"/>
                <c:pt idx="0">
                  <c:v>25</c:v>
                </c:pt>
                <c:pt idx="1">
                  <c:v>10</c:v>
                </c:pt>
                <c:pt idx="2">
                  <c:v>15</c:v>
                </c:pt>
                <c:pt idx="3">
                  <c:v>6</c:v>
                </c:pt>
                <c:pt idx="4">
                  <c:v>8</c:v>
                </c:pt>
                <c:pt idx="5">
                  <c:v>11</c:v>
                </c:pt>
                <c:pt idx="6">
                  <c:v>18</c:v>
                </c:pt>
                <c:pt idx="7">
                  <c:v>3</c:v>
                </c:pt>
                <c:pt idx="8">
                  <c:v>2</c:v>
                </c:pt>
              </c:numCache>
            </c:numRef>
          </c:val>
          <c:extLst>
            <c:ext xmlns:c16="http://schemas.microsoft.com/office/drawing/2014/chart" uri="{C3380CC4-5D6E-409C-BE32-E72D297353CC}">
              <c16:uniqueId val="{00000000-0E07-4B1C-A3CC-7CAB8A2CFFF3}"/>
            </c:ext>
          </c:extLst>
        </c:ser>
        <c:dLbls>
          <c:showLegendKey val="0"/>
          <c:showVal val="1"/>
          <c:showCatName val="0"/>
          <c:showSerName val="0"/>
          <c:showPercent val="0"/>
          <c:showBubbleSize val="0"/>
        </c:dLbls>
        <c:gapWidth val="219"/>
        <c:overlap val="-27"/>
        <c:axId val="927499935"/>
        <c:axId val="1095608176"/>
      </c:barChart>
      <c:catAx>
        <c:axId val="92749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95608176"/>
        <c:crosses val="autoZero"/>
        <c:auto val="1"/>
        <c:lblAlgn val="ctr"/>
        <c:lblOffset val="100"/>
        <c:noMultiLvlLbl val="0"/>
      </c:catAx>
      <c:valAx>
        <c:axId val="10956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2749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[IMDB_Datensatz_Eric_v.2.0.xlsx]compare_Rate&amp;RunTime!PivotTable7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RunTime_Overview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'compare_Rate&amp;RunTime'!$B$3</c:f>
              <c:strCache>
                <c:ptCount val="1"/>
                <c:pt idx="0">
                  <c:v>Ergebnis</c:v>
                </c:pt>
              </c:strCache>
            </c:strRef>
          </c:tx>
          <c:spPr>
            <a:solidFill>
              <a:schemeClr val="accent1"/>
            </a:solidFill>
            <a:ln>
              <a:noFill/>
            </a:ln>
            <a:effectLst/>
            <a:sp3d/>
          </c:spPr>
          <c:invertIfNegative val="0"/>
          <c:cat>
            <c:strRef>
              <c:f>'compare_Rate&amp;RunTime'!$A$4:$A$6</c:f>
              <c:strCache>
                <c:ptCount val="2"/>
                <c:pt idx="0">
                  <c:v>notTopRated</c:v>
                </c:pt>
                <c:pt idx="1">
                  <c:v>TopRated</c:v>
                </c:pt>
              </c:strCache>
            </c:strRef>
          </c:cat>
          <c:val>
            <c:numRef>
              <c:f>'compare_Rate&amp;RunTime'!$B$4:$B$6</c:f>
              <c:numCache>
                <c:formatCode>0.00</c:formatCode>
                <c:ptCount val="2"/>
                <c:pt idx="0">
                  <c:v>127.22727272727273</c:v>
                </c:pt>
                <c:pt idx="1">
                  <c:v>130.44444444444446</c:v>
                </c:pt>
              </c:numCache>
            </c:numRef>
          </c:val>
          <c:extLst>
            <c:ext xmlns:c16="http://schemas.microsoft.com/office/drawing/2014/chart" uri="{C3380CC4-5D6E-409C-BE32-E72D297353CC}">
              <c16:uniqueId val="{00000000-9A31-4EFB-AD33-61E004B37E53}"/>
            </c:ext>
          </c:extLst>
        </c:ser>
        <c:dLbls>
          <c:showLegendKey val="0"/>
          <c:showVal val="0"/>
          <c:showCatName val="0"/>
          <c:showSerName val="0"/>
          <c:showPercent val="0"/>
          <c:showBubbleSize val="0"/>
        </c:dLbls>
        <c:gapWidth val="219"/>
        <c:shape val="box"/>
        <c:axId val="1403478159"/>
        <c:axId val="1403479599"/>
        <c:axId val="0"/>
      </c:bar3DChart>
      <c:catAx>
        <c:axId val="140347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03479599"/>
        <c:crosses val="autoZero"/>
        <c:auto val="1"/>
        <c:lblAlgn val="ctr"/>
        <c:lblOffset val="100"/>
        <c:noMultiLvlLbl val="0"/>
      </c:catAx>
      <c:valAx>
        <c:axId val="140347959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0347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[IMDB_Datensatz_Eric_v.2.0.xlsx]Cast1Rating!PivotTable9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compare_ActorRating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Cast1Rating!$B$4:$B$5</c:f>
              <c:strCache>
                <c:ptCount val="1"/>
                <c:pt idx="0">
                  <c:v>TopRated</c:v>
                </c:pt>
              </c:strCache>
            </c:strRef>
          </c:tx>
          <c:spPr>
            <a:solidFill>
              <a:srgbClr val="00B050"/>
            </a:solidFill>
            <a:ln>
              <a:noFill/>
            </a:ln>
            <a:effectLst/>
          </c:spPr>
          <c:invertIfNegative val="0"/>
          <c:cat>
            <c:strRef>
              <c:f>Cast1Rating!$A$6:$A$51</c:f>
              <c:strCache>
                <c:ptCount val="45"/>
                <c:pt idx="0">
                  <c:v> Albert Brooks</c:v>
                </c:pt>
                <c:pt idx="1">
                  <c:v> Anthony Perkins</c:v>
                </c:pt>
                <c:pt idx="2">
                  <c:v> Audrey Tautou</c:v>
                </c:pt>
                <c:pt idx="3">
                  <c:v> Ben Burtt</c:v>
                </c:pt>
                <c:pt idx="4">
                  <c:v> Billy Crystal</c:v>
                </c:pt>
                <c:pt idx="5">
                  <c:v> Brad Pitt</c:v>
                </c:pt>
                <c:pt idx="6">
                  <c:v> Charles Chaplin</c:v>
                </c:pt>
                <c:pt idx="7">
                  <c:v> Chieko Baishô</c:v>
                </c:pt>
                <c:pt idx="8">
                  <c:v> Choi Min-sik</c:v>
                </c:pt>
                <c:pt idx="9">
                  <c:v> Christian Bale</c:v>
                </c:pt>
                <c:pt idx="10">
                  <c:v> Daniel Radcliffe</c:v>
                </c:pt>
                <c:pt idx="11">
                  <c:v> Daveigh Chase</c:v>
                </c:pt>
                <c:pt idx="12">
                  <c:v> Edward Norton</c:v>
                </c:pt>
                <c:pt idx="13">
                  <c:v> Elijah Wood</c:v>
                </c:pt>
                <c:pt idx="14">
                  <c:v> Emile Hirsch</c:v>
                </c:pt>
                <c:pt idx="15">
                  <c:v> Ewan McGregor</c:v>
                </c:pt>
                <c:pt idx="16">
                  <c:v> Frances McDormand</c:v>
                </c:pt>
                <c:pt idx="17">
                  <c:v> Graham Chapman</c:v>
                </c:pt>
                <c:pt idx="18">
                  <c:v> Harrison Ford</c:v>
                </c:pt>
                <c:pt idx="19">
                  <c:v> Hugh Jackman</c:v>
                </c:pt>
                <c:pt idx="20">
                  <c:v> Jack Nicholson</c:v>
                </c:pt>
                <c:pt idx="21">
                  <c:v> Jamie Foxx</c:v>
                </c:pt>
                <c:pt idx="22">
                  <c:v> Jean Reno</c:v>
                </c:pt>
                <c:pt idx="23">
                  <c:v> Jeff Bridges</c:v>
                </c:pt>
                <c:pt idx="24">
                  <c:v> John Travolta</c:v>
                </c:pt>
                <c:pt idx="25">
                  <c:v> Kang-ho Song</c:v>
                </c:pt>
                <c:pt idx="26">
                  <c:v> Keanu Reeves</c:v>
                </c:pt>
                <c:pt idx="27">
                  <c:v> Keir Dullea</c:v>
                </c:pt>
                <c:pt idx="28">
                  <c:v> Kim Min-hee</c:v>
                </c:pt>
                <c:pt idx="29">
                  <c:v> Leonardo DiCaprio</c:v>
                </c:pt>
                <c:pt idx="30">
                  <c:v> Liam Neeson</c:v>
                </c:pt>
                <c:pt idx="31">
                  <c:v> Mark Hamill</c:v>
                </c:pt>
                <c:pt idx="32">
                  <c:v> Matthew Broderick</c:v>
                </c:pt>
                <c:pt idx="33">
                  <c:v> Michael J. Fox</c:v>
                </c:pt>
                <c:pt idx="34">
                  <c:v> Miles Teller</c:v>
                </c:pt>
                <c:pt idx="35">
                  <c:v> Ralph Fiennes</c:v>
                </c:pt>
                <c:pt idx="36">
                  <c:v> Russell Crowe</c:v>
                </c:pt>
                <c:pt idx="37">
                  <c:v> Sam Neill</c:v>
                </c:pt>
                <c:pt idx="38">
                  <c:v> Sigourney Weaver</c:v>
                </c:pt>
                <c:pt idx="39">
                  <c:v> Sumi Shimamoto</c:v>
                </c:pt>
                <c:pt idx="40">
                  <c:v> Timothée Chalamet</c:v>
                </c:pt>
                <c:pt idx="41">
                  <c:v> Tom Hanks</c:v>
                </c:pt>
                <c:pt idx="42">
                  <c:v> Tom Hardy</c:v>
                </c:pt>
                <c:pt idx="43">
                  <c:v> Uma Thurman</c:v>
                </c:pt>
                <c:pt idx="44">
                  <c:v> Yôji Matsuda</c:v>
                </c:pt>
              </c:strCache>
            </c:strRef>
          </c:cat>
          <c:val>
            <c:numRef>
              <c:f>Cast1Rating!$B$6:$B$51</c:f>
              <c:numCache>
                <c:formatCode>General</c:formatCode>
                <c:ptCount val="45"/>
                <c:pt idx="0">
                  <c:v>1</c:v>
                </c:pt>
                <c:pt idx="1">
                  <c:v>1</c:v>
                </c:pt>
                <c:pt idx="2">
                  <c:v>1</c:v>
                </c:pt>
                <c:pt idx="3">
                  <c:v>1</c:v>
                </c:pt>
                <c:pt idx="4">
                  <c:v>1</c:v>
                </c:pt>
                <c:pt idx="5">
                  <c:v>2</c:v>
                </c:pt>
                <c:pt idx="6">
                  <c:v>1</c:v>
                </c:pt>
                <c:pt idx="7">
                  <c:v>1</c:v>
                </c:pt>
                <c:pt idx="8">
                  <c:v>1</c:v>
                </c:pt>
                <c:pt idx="9">
                  <c:v>1</c:v>
                </c:pt>
                <c:pt idx="10">
                  <c:v>1</c:v>
                </c:pt>
                <c:pt idx="11">
                  <c:v>1</c:v>
                </c:pt>
                <c:pt idx="12">
                  <c:v>1</c:v>
                </c:pt>
                <c:pt idx="13">
                  <c:v>3</c:v>
                </c:pt>
                <c:pt idx="14">
                  <c:v>1</c:v>
                </c:pt>
                <c:pt idx="15">
                  <c:v>1</c:v>
                </c:pt>
                <c:pt idx="16">
                  <c:v>1</c:v>
                </c:pt>
                <c:pt idx="17">
                  <c:v>2</c:v>
                </c:pt>
                <c:pt idx="18">
                  <c:v>2</c:v>
                </c:pt>
                <c:pt idx="19">
                  <c:v>1</c:v>
                </c:pt>
                <c:pt idx="20">
                  <c:v>1</c:v>
                </c:pt>
                <c:pt idx="21">
                  <c:v>1</c:v>
                </c:pt>
                <c:pt idx="22">
                  <c:v>1</c:v>
                </c:pt>
                <c:pt idx="23">
                  <c:v>1</c:v>
                </c:pt>
                <c:pt idx="24">
                  <c:v>1</c:v>
                </c:pt>
                <c:pt idx="25">
                  <c:v>2</c:v>
                </c:pt>
                <c:pt idx="26">
                  <c:v>1</c:v>
                </c:pt>
                <c:pt idx="27">
                  <c:v>1</c:v>
                </c:pt>
                <c:pt idx="28">
                  <c:v>1</c:v>
                </c:pt>
                <c:pt idx="29">
                  <c:v>3</c:v>
                </c:pt>
                <c:pt idx="30">
                  <c:v>1</c:v>
                </c:pt>
                <c:pt idx="31">
                  <c:v>2</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7732-46B8-AE21-3500791E3166}"/>
            </c:ext>
          </c:extLst>
        </c:ser>
        <c:dLbls>
          <c:showLegendKey val="0"/>
          <c:showVal val="0"/>
          <c:showCatName val="0"/>
          <c:showSerName val="0"/>
          <c:showPercent val="0"/>
          <c:showBubbleSize val="0"/>
        </c:dLbls>
        <c:gapWidth val="150"/>
        <c:overlap val="100"/>
        <c:axId val="1923183855"/>
        <c:axId val="1923193935"/>
      </c:barChart>
      <c:catAx>
        <c:axId val="192318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23193935"/>
        <c:crosses val="autoZero"/>
        <c:auto val="1"/>
        <c:lblAlgn val="ctr"/>
        <c:lblOffset val="100"/>
        <c:noMultiLvlLbl val="0"/>
      </c:catAx>
      <c:valAx>
        <c:axId val="192319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2318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jp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44399</xdr:colOff>
      <xdr:row>35</xdr:row>
      <xdr:rowOff>126601</xdr:rowOff>
    </xdr:from>
    <xdr:to>
      <xdr:col>10</xdr:col>
      <xdr:colOff>1214890</xdr:colOff>
      <xdr:row>57</xdr:row>
      <xdr:rowOff>57593</xdr:rowOff>
    </xdr:to>
    <xdr:graphicFrame macro="">
      <xdr:nvGraphicFramePr>
        <xdr:cNvPr id="2" name="Erics_Top_Genres">
          <a:extLst>
            <a:ext uri="{FF2B5EF4-FFF2-40B4-BE49-F238E27FC236}">
              <a16:creationId xmlns:a16="http://schemas.microsoft.com/office/drawing/2014/main" id="{83FA254A-B510-4BD6-9ECD-52740B2DB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70292</xdr:colOff>
      <xdr:row>3</xdr:row>
      <xdr:rowOff>153356</xdr:rowOff>
    </xdr:from>
    <xdr:to>
      <xdr:col>33</xdr:col>
      <xdr:colOff>79875</xdr:colOff>
      <xdr:row>31</xdr:row>
      <xdr:rowOff>31240</xdr:rowOff>
    </xdr:to>
    <xdr:graphicFrame macro="">
      <xdr:nvGraphicFramePr>
        <xdr:cNvPr id="3" name="Diagramm 2">
          <a:extLst>
            <a:ext uri="{FF2B5EF4-FFF2-40B4-BE49-F238E27FC236}">
              <a16:creationId xmlns:a16="http://schemas.microsoft.com/office/drawing/2014/main" id="{3EA5CCFC-1FCE-41F1-8226-ACF41F513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xdr:colOff>
      <xdr:row>42</xdr:row>
      <xdr:rowOff>31950</xdr:rowOff>
    </xdr:from>
    <xdr:to>
      <xdr:col>27</xdr:col>
      <xdr:colOff>463270</xdr:colOff>
      <xdr:row>80</xdr:row>
      <xdr:rowOff>239622</xdr:rowOff>
    </xdr:to>
    <xdr:graphicFrame macro="">
      <xdr:nvGraphicFramePr>
        <xdr:cNvPr id="4" name="Diagramm 3">
          <a:extLst>
            <a:ext uri="{FF2B5EF4-FFF2-40B4-BE49-F238E27FC236}">
              <a16:creationId xmlns:a16="http://schemas.microsoft.com/office/drawing/2014/main" id="{FB512F60-A1C8-45FD-B7A5-DE4C37CF1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31949</xdr:colOff>
      <xdr:row>9</xdr:row>
      <xdr:rowOff>15975</xdr:rowOff>
    </xdr:from>
    <xdr:to>
      <xdr:col>43</xdr:col>
      <xdr:colOff>15977</xdr:colOff>
      <xdr:row>12</xdr:row>
      <xdr:rowOff>255597</xdr:rowOff>
    </xdr:to>
    <mc:AlternateContent xmlns:mc="http://schemas.openxmlformats.org/markup-compatibility/2006">
      <mc:Choice xmlns:a14="http://schemas.microsoft.com/office/drawing/2010/main" Requires="a14">
        <xdr:graphicFrame macro="">
          <xdr:nvGraphicFramePr>
            <xdr:cNvPr id="9" name="Gesehen 1">
              <a:extLst>
                <a:ext uri="{FF2B5EF4-FFF2-40B4-BE49-F238E27FC236}">
                  <a16:creationId xmlns:a16="http://schemas.microsoft.com/office/drawing/2014/main" id="{4B869C9D-6DB6-4F16-BA14-198D0E5EBF6A}"/>
                </a:ext>
              </a:extLst>
            </xdr:cNvPr>
            <xdr:cNvGraphicFramePr/>
          </xdr:nvGraphicFramePr>
          <xdr:xfrm>
            <a:off x="0" y="0"/>
            <a:ext cx="0" cy="0"/>
          </xdr:xfrm>
          <a:graphic>
            <a:graphicData uri="http://schemas.microsoft.com/office/drawing/2010/slicer">
              <sle:slicer xmlns:sle="http://schemas.microsoft.com/office/drawing/2010/slicer" name="Gesehen 1"/>
            </a:graphicData>
          </a:graphic>
        </xdr:graphicFrame>
      </mc:Choice>
      <mc:Fallback>
        <xdr:sp macro="" textlink="">
          <xdr:nvSpPr>
            <xdr:cNvPr id="0" name=""/>
            <xdr:cNvSpPr>
              <a:spLocks noTextEdit="1"/>
            </xdr:cNvSpPr>
          </xdr:nvSpPr>
          <xdr:spPr>
            <a:xfrm>
              <a:off x="54242160" y="1650454"/>
              <a:ext cx="3071375" cy="920654"/>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39</xdr:col>
      <xdr:colOff>39938</xdr:colOff>
      <xdr:row>13</xdr:row>
      <xdr:rowOff>79874</xdr:rowOff>
    </xdr:from>
    <xdr:to>
      <xdr:col>43</xdr:col>
      <xdr:colOff>0</xdr:colOff>
      <xdr:row>29</xdr:row>
      <xdr:rowOff>246467</xdr:rowOff>
    </xdr:to>
    <mc:AlternateContent xmlns:mc="http://schemas.openxmlformats.org/markup-compatibility/2006">
      <mc:Choice xmlns:a14="http://schemas.microsoft.com/office/drawing/2010/main" Requires="a14">
        <xdr:graphicFrame macro="">
          <xdr:nvGraphicFramePr>
            <xdr:cNvPr id="10" name="Genre 1">
              <a:extLst>
                <a:ext uri="{FF2B5EF4-FFF2-40B4-BE49-F238E27FC236}">
                  <a16:creationId xmlns:a16="http://schemas.microsoft.com/office/drawing/2014/main" id="{E850CCEC-1B13-4170-B1F4-CCF696E4678A}"/>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54250149" y="2713200"/>
              <a:ext cx="3047409" cy="5251641"/>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43</xdr:col>
      <xdr:colOff>2579288</xdr:colOff>
      <xdr:row>30</xdr:row>
      <xdr:rowOff>164312</xdr:rowOff>
    </xdr:from>
    <xdr:to>
      <xdr:col>50</xdr:col>
      <xdr:colOff>198464</xdr:colOff>
      <xdr:row>36</xdr:row>
      <xdr:rowOff>302648</xdr:rowOff>
    </xdr:to>
    <xdr:sp macro="" textlink="">
      <xdr:nvSpPr>
        <xdr:cNvPr id="12" name="Sprechblase: oval 11">
          <a:extLst>
            <a:ext uri="{FF2B5EF4-FFF2-40B4-BE49-F238E27FC236}">
              <a16:creationId xmlns:a16="http://schemas.microsoft.com/office/drawing/2014/main" id="{DDEEB284-B83F-4AA3-B688-48462B4E7EA7}"/>
            </a:ext>
          </a:extLst>
        </xdr:cNvPr>
        <xdr:cNvSpPr/>
      </xdr:nvSpPr>
      <xdr:spPr>
        <a:xfrm>
          <a:off x="56309531" y="7435145"/>
          <a:ext cx="8463814" cy="2356560"/>
        </a:xfrm>
        <a:prstGeom prst="wedgeEllipseCallout">
          <a:avLst>
            <a:gd name="adj1" fmla="val -33982"/>
            <a:gd name="adj2" fmla="val 59965"/>
          </a:avLst>
        </a:prstGeom>
        <a:solidFill>
          <a:srgbClr val="FFFF00"/>
        </a:solidFill>
        <a:ln>
          <a:solidFill>
            <a:schemeClr val="accent1"/>
          </a:solidFill>
        </a:ln>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4400" b="1">
              <a:solidFill>
                <a:schemeClr val="tx1"/>
              </a:solidFill>
            </a:rPr>
            <a:t>Recommendation</a:t>
          </a:r>
        </a:p>
      </xdr:txBody>
    </xdr:sp>
    <xdr:clientData/>
  </xdr:twoCellAnchor>
  <xdr:twoCellAnchor>
    <xdr:from>
      <xdr:col>2</xdr:col>
      <xdr:colOff>1349784</xdr:colOff>
      <xdr:row>6</xdr:row>
      <xdr:rowOff>118400</xdr:rowOff>
    </xdr:from>
    <xdr:to>
      <xdr:col>18</xdr:col>
      <xdr:colOff>510440</xdr:colOff>
      <xdr:row>24</xdr:row>
      <xdr:rowOff>133216</xdr:rowOff>
    </xdr:to>
    <xdr:sp macro="" textlink="">
      <xdr:nvSpPr>
        <xdr:cNvPr id="13" name="Rechteck: abgerundete Ecken 12">
          <a:extLst>
            <a:ext uri="{FF2B5EF4-FFF2-40B4-BE49-F238E27FC236}">
              <a16:creationId xmlns:a16="http://schemas.microsoft.com/office/drawing/2014/main" id="{5B7220EA-9B1F-44FA-A92C-055D9B6B3625}"/>
            </a:ext>
          </a:extLst>
        </xdr:cNvPr>
        <xdr:cNvSpPr/>
      </xdr:nvSpPr>
      <xdr:spPr>
        <a:xfrm>
          <a:off x="4242169" y="1184015"/>
          <a:ext cx="12404742" cy="3211666"/>
        </a:xfrm>
        <a:prstGeom prst="roundRect">
          <a:avLst>
            <a:gd name="adj" fmla="val 50000"/>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6</xdr:col>
      <xdr:colOff>58354</xdr:colOff>
      <xdr:row>25</xdr:row>
      <xdr:rowOff>86259</xdr:rowOff>
    </xdr:from>
    <xdr:to>
      <xdr:col>13</xdr:col>
      <xdr:colOff>706039</xdr:colOff>
      <xdr:row>30</xdr:row>
      <xdr:rowOff>41586</xdr:rowOff>
    </xdr:to>
    <xdr:sp macro="" textlink="">
      <xdr:nvSpPr>
        <xdr:cNvPr id="14" name="Rechteck: abgerundete Ecken 13">
          <a:extLst>
            <a:ext uri="{FF2B5EF4-FFF2-40B4-BE49-F238E27FC236}">
              <a16:creationId xmlns:a16="http://schemas.microsoft.com/office/drawing/2014/main" id="{D93F59C6-4613-4398-9537-AC348AF771D7}"/>
            </a:ext>
          </a:extLst>
        </xdr:cNvPr>
        <xdr:cNvSpPr/>
      </xdr:nvSpPr>
      <xdr:spPr>
        <a:xfrm>
          <a:off x="7060975" y="4526327"/>
          <a:ext cx="5975764" cy="843338"/>
        </a:xfrm>
        <a:prstGeom prst="roundRect">
          <a:avLst>
            <a:gd name="adj" fmla="val 50000"/>
          </a:avLst>
        </a:prstGeom>
        <a:solidFill>
          <a:srgbClr val="FFFF00"/>
        </a:solid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400" b="1">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PraxisProjekt Gruppe#4</a:t>
          </a:r>
        </a:p>
        <a:p>
          <a:pPr marL="0" marR="0" lvl="0" indent="0" algn="ctr" defTabSz="914400" eaLnBrk="1" fontAlgn="auto" latinLnBrk="0" hangingPunct="1">
            <a:lnSpc>
              <a:spcPct val="100000"/>
            </a:lnSpc>
            <a:spcBef>
              <a:spcPts val="0"/>
            </a:spcBef>
            <a:spcAft>
              <a:spcPts val="0"/>
            </a:spcAft>
            <a:buClrTx/>
            <a:buSzTx/>
            <a:buFontTx/>
            <a:buNone/>
            <a:tabLst/>
            <a:defRPr/>
          </a:pPr>
          <a:r>
            <a:rPr lang="de-DE" sz="1400" b="1" i="0">
              <a:solidFill>
                <a:schemeClr val="tx1"/>
              </a:solidFill>
              <a:effectLst/>
              <a:latin typeface="ADLaM Display" panose="02010000000000000000" pitchFamily="2" charset="0"/>
              <a:ea typeface="ADLaM Display" panose="02010000000000000000" pitchFamily="2" charset="0"/>
              <a:cs typeface="ADLaM Display" panose="02010000000000000000" pitchFamily="2" charset="0"/>
            </a:rPr>
            <a:t>Pascal, Marcello, Bernado, Michael</a:t>
          </a:r>
        </a:p>
      </xdr:txBody>
    </xdr:sp>
    <xdr:clientData/>
  </xdr:twoCellAnchor>
  <xdr:twoCellAnchor>
    <xdr:from>
      <xdr:col>1</xdr:col>
      <xdr:colOff>1920647</xdr:colOff>
      <xdr:row>7</xdr:row>
      <xdr:rowOff>59856</xdr:rowOff>
    </xdr:from>
    <xdr:to>
      <xdr:col>4</xdr:col>
      <xdr:colOff>232019</xdr:colOff>
      <xdr:row>25</xdr:row>
      <xdr:rowOff>122131</xdr:rowOff>
    </xdr:to>
    <xdr:sp macro="" textlink="">
      <xdr:nvSpPr>
        <xdr:cNvPr id="15" name="Teilkreis 14">
          <a:extLst>
            <a:ext uri="{FF2B5EF4-FFF2-40B4-BE49-F238E27FC236}">
              <a16:creationId xmlns:a16="http://schemas.microsoft.com/office/drawing/2014/main" id="{ED2CE798-2F8D-4A8B-B5BD-CFB7A1FD36A0}"/>
            </a:ext>
          </a:extLst>
        </xdr:cNvPr>
        <xdr:cNvSpPr/>
      </xdr:nvSpPr>
      <xdr:spPr>
        <a:xfrm rot="21387406">
          <a:off x="2681800" y="1303074"/>
          <a:ext cx="3030531" cy="3259125"/>
        </a:xfrm>
        <a:prstGeom prst="pie">
          <a:avLst>
            <a:gd name="adj1" fmla="val 999023"/>
            <a:gd name="adj2" fmla="val 20044998"/>
          </a:avLst>
        </a:prstGeom>
        <a:solidFill>
          <a:srgbClr val="FFFF00"/>
        </a:solidFill>
        <a:effectLst>
          <a:glow rad="63500">
            <a:schemeClr val="accent4">
              <a:satMod val="175000"/>
              <a:alpha val="40000"/>
            </a:schemeClr>
          </a:glow>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chemeClr val="tx1"/>
            </a:solidFill>
          </a:endParaRPr>
        </a:p>
      </xdr:txBody>
    </xdr:sp>
    <xdr:clientData/>
  </xdr:twoCellAnchor>
  <xdr:twoCellAnchor>
    <xdr:from>
      <xdr:col>2</xdr:col>
      <xdr:colOff>1799223</xdr:colOff>
      <xdr:row>9</xdr:row>
      <xdr:rowOff>146429</xdr:rowOff>
    </xdr:from>
    <xdr:to>
      <xdr:col>2</xdr:col>
      <xdr:colOff>2383739</xdr:colOff>
      <xdr:row>12</xdr:row>
      <xdr:rowOff>73941</xdr:rowOff>
    </xdr:to>
    <xdr:sp macro="" textlink="">
      <xdr:nvSpPr>
        <xdr:cNvPr id="16" name="Flussdiagramm: Verbinder 15">
          <a:extLst>
            <a:ext uri="{FF2B5EF4-FFF2-40B4-BE49-F238E27FC236}">
              <a16:creationId xmlns:a16="http://schemas.microsoft.com/office/drawing/2014/main" id="{809D472B-2652-8A85-B75F-51CC9EEBD437}"/>
            </a:ext>
          </a:extLst>
        </xdr:cNvPr>
        <xdr:cNvSpPr/>
      </xdr:nvSpPr>
      <xdr:spPr>
        <a:xfrm>
          <a:off x="4695234" y="1810095"/>
          <a:ext cx="584516" cy="482067"/>
        </a:xfrm>
        <a:prstGeom prst="flowChartConnector">
          <a:avLst/>
        </a:prstGeom>
        <a:effectLst>
          <a:glow rad="139700">
            <a:schemeClr val="accent5">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138459</xdr:colOff>
      <xdr:row>28</xdr:row>
      <xdr:rowOff>160932</xdr:rowOff>
    </xdr:from>
    <xdr:to>
      <xdr:col>2</xdr:col>
      <xdr:colOff>1711511</xdr:colOff>
      <xdr:row>38</xdr:row>
      <xdr:rowOff>135560</xdr:rowOff>
    </xdr:to>
    <xdr:sp macro="" textlink="">
      <xdr:nvSpPr>
        <xdr:cNvPr id="17" name="Sprechblase: oval 16">
          <a:extLst>
            <a:ext uri="{FF2B5EF4-FFF2-40B4-BE49-F238E27FC236}">
              <a16:creationId xmlns:a16="http://schemas.microsoft.com/office/drawing/2014/main" id="{799C296A-42AD-0D24-D1C8-2BA06C53390F}"/>
            </a:ext>
          </a:extLst>
        </xdr:cNvPr>
        <xdr:cNvSpPr/>
      </xdr:nvSpPr>
      <xdr:spPr>
        <a:xfrm>
          <a:off x="902513" y="5336781"/>
          <a:ext cx="3705009" cy="1823146"/>
        </a:xfrm>
        <a:prstGeom prst="wedgeEllipseCallout">
          <a:avLst/>
        </a:prstGeom>
        <a:solidFill>
          <a:srgbClr val="FFFF00"/>
        </a:solid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5400" b="1">
              <a:solidFill>
                <a:sysClr val="windowText" lastClr="000000"/>
              </a:solidFill>
            </a:rPr>
            <a:t>Genres</a:t>
          </a:r>
        </a:p>
      </xdr:txBody>
    </xdr:sp>
    <xdr:clientData/>
  </xdr:twoCellAnchor>
  <xdr:twoCellAnchor>
    <xdr:from>
      <xdr:col>11</xdr:col>
      <xdr:colOff>115131</xdr:colOff>
      <xdr:row>32</xdr:row>
      <xdr:rowOff>159750</xdr:rowOff>
    </xdr:from>
    <xdr:to>
      <xdr:col>13</xdr:col>
      <xdr:colOff>95849</xdr:colOff>
      <xdr:row>41</xdr:row>
      <xdr:rowOff>282069</xdr:rowOff>
    </xdr:to>
    <xdr:sp macro="" textlink="">
      <xdr:nvSpPr>
        <xdr:cNvPr id="18" name="Sprechblase: oval 17">
          <a:extLst>
            <a:ext uri="{FF2B5EF4-FFF2-40B4-BE49-F238E27FC236}">
              <a16:creationId xmlns:a16="http://schemas.microsoft.com/office/drawing/2014/main" id="{FA9FDC59-F947-41C5-845E-9AC9FE491261}"/>
            </a:ext>
          </a:extLst>
        </xdr:cNvPr>
        <xdr:cNvSpPr/>
      </xdr:nvSpPr>
      <xdr:spPr>
        <a:xfrm>
          <a:off x="14172992" y="5782894"/>
          <a:ext cx="4341851" cy="1831629"/>
        </a:xfrm>
        <a:prstGeom prst="wedgeEllipseCallout">
          <a:avLst>
            <a:gd name="adj1" fmla="val -7330"/>
            <a:gd name="adj2" fmla="val 67384"/>
          </a:avLst>
        </a:prstGeom>
        <a:solidFill>
          <a:srgbClr val="FFFF00"/>
        </a:solid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4000" b="1">
              <a:solidFill>
                <a:sysClr val="windowText" lastClr="000000"/>
              </a:solidFill>
            </a:rPr>
            <a:t>Top</a:t>
          </a:r>
          <a:r>
            <a:rPr lang="de-DE" sz="4000" b="1" baseline="0">
              <a:solidFill>
                <a:sysClr val="windowText" lastClr="000000"/>
              </a:solidFill>
            </a:rPr>
            <a:t> Decades</a:t>
          </a:r>
          <a:endParaRPr lang="de-DE" sz="4000" b="1">
            <a:solidFill>
              <a:sysClr val="windowText" lastClr="000000"/>
            </a:solidFill>
          </a:endParaRPr>
        </a:p>
      </xdr:txBody>
    </xdr:sp>
    <xdr:clientData/>
  </xdr:twoCellAnchor>
  <xdr:twoCellAnchor>
    <xdr:from>
      <xdr:col>17</xdr:col>
      <xdr:colOff>367421</xdr:colOff>
      <xdr:row>27</xdr:row>
      <xdr:rowOff>47924</xdr:rowOff>
    </xdr:from>
    <xdr:to>
      <xdr:col>18</xdr:col>
      <xdr:colOff>683613</xdr:colOff>
      <xdr:row>40</xdr:row>
      <xdr:rowOff>218170</xdr:rowOff>
    </xdr:to>
    <xdr:sp macro="" textlink="">
      <xdr:nvSpPr>
        <xdr:cNvPr id="19" name="Sprechblase: oval 18">
          <a:extLst>
            <a:ext uri="{FF2B5EF4-FFF2-40B4-BE49-F238E27FC236}">
              <a16:creationId xmlns:a16="http://schemas.microsoft.com/office/drawing/2014/main" id="{AA7847CA-E364-40CB-9BAF-2136E3247866}"/>
            </a:ext>
          </a:extLst>
        </xdr:cNvPr>
        <xdr:cNvSpPr/>
      </xdr:nvSpPr>
      <xdr:spPr>
        <a:xfrm>
          <a:off x="22939875" y="4792452"/>
          <a:ext cx="4341851" cy="2454649"/>
        </a:xfrm>
        <a:prstGeom prst="wedgeEllipseCallout">
          <a:avLst>
            <a:gd name="adj1" fmla="val -7330"/>
            <a:gd name="adj2" fmla="val 67384"/>
          </a:avLst>
        </a:prstGeom>
        <a:solidFill>
          <a:srgbClr val="FFFF00"/>
        </a:solid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4000" b="1">
              <a:solidFill>
                <a:sysClr val="windowText" lastClr="000000"/>
              </a:solidFill>
            </a:rPr>
            <a:t>Top</a:t>
          </a:r>
          <a:r>
            <a:rPr lang="de-DE" sz="4000" b="1" baseline="0">
              <a:solidFill>
                <a:sysClr val="windowText" lastClr="000000"/>
              </a:solidFill>
            </a:rPr>
            <a:t>Rated Directors</a:t>
          </a:r>
          <a:endParaRPr lang="de-DE" sz="4000" b="1">
            <a:solidFill>
              <a:sysClr val="windowText" lastClr="000000"/>
            </a:solidFill>
          </a:endParaRPr>
        </a:p>
      </xdr:txBody>
    </xdr:sp>
    <xdr:clientData/>
  </xdr:twoCellAnchor>
  <xdr:twoCellAnchor>
    <xdr:from>
      <xdr:col>21</xdr:col>
      <xdr:colOff>399372</xdr:colOff>
      <xdr:row>28</xdr:row>
      <xdr:rowOff>258793</xdr:rowOff>
    </xdr:from>
    <xdr:to>
      <xdr:col>25</xdr:col>
      <xdr:colOff>3196</xdr:colOff>
      <xdr:row>40</xdr:row>
      <xdr:rowOff>282070</xdr:rowOff>
    </xdr:to>
    <xdr:sp macro="" textlink="">
      <xdr:nvSpPr>
        <xdr:cNvPr id="20" name="Sprechblase: oval 19">
          <a:extLst>
            <a:ext uri="{FF2B5EF4-FFF2-40B4-BE49-F238E27FC236}">
              <a16:creationId xmlns:a16="http://schemas.microsoft.com/office/drawing/2014/main" id="{4FBC7886-3FF3-4FFC-BCAF-E71669DDDDA9}"/>
            </a:ext>
          </a:extLst>
        </xdr:cNvPr>
        <xdr:cNvSpPr/>
      </xdr:nvSpPr>
      <xdr:spPr>
        <a:xfrm>
          <a:off x="30246769" y="7533736"/>
          <a:ext cx="4952200" cy="3818901"/>
        </a:xfrm>
        <a:prstGeom prst="wedgeEllipseCallout">
          <a:avLst>
            <a:gd name="adj1" fmla="val -7330"/>
            <a:gd name="adj2" fmla="val 67384"/>
          </a:avLst>
        </a:prstGeom>
        <a:solidFill>
          <a:srgbClr val="FFFF00"/>
        </a:solid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4000" b="1">
              <a:solidFill>
                <a:sysClr val="windowText" lastClr="000000"/>
              </a:solidFill>
            </a:rPr>
            <a:t>Top</a:t>
          </a:r>
          <a:r>
            <a:rPr lang="de-DE" sz="4000" b="1" baseline="0">
              <a:solidFill>
                <a:sysClr val="windowText" lastClr="000000"/>
              </a:solidFill>
            </a:rPr>
            <a:t>Rated Actors</a:t>
          </a:r>
          <a:endParaRPr lang="de-DE" sz="4000" b="1">
            <a:solidFill>
              <a:sysClr val="windowText" lastClr="000000"/>
            </a:solidFill>
          </a:endParaRPr>
        </a:p>
      </xdr:txBody>
    </xdr:sp>
    <xdr:clientData/>
  </xdr:twoCellAnchor>
  <xdr:twoCellAnchor>
    <xdr:from>
      <xdr:col>19</xdr:col>
      <xdr:colOff>463271</xdr:colOff>
      <xdr:row>0</xdr:row>
      <xdr:rowOff>86264</xdr:rowOff>
    </xdr:from>
    <xdr:to>
      <xdr:col>22</xdr:col>
      <xdr:colOff>2281095</xdr:colOff>
      <xdr:row>9</xdr:row>
      <xdr:rowOff>159749</xdr:rowOff>
    </xdr:to>
    <xdr:sp macro="" textlink="">
      <xdr:nvSpPr>
        <xdr:cNvPr id="21" name="Sprechblase: oval 20">
          <a:extLst>
            <a:ext uri="{FF2B5EF4-FFF2-40B4-BE49-F238E27FC236}">
              <a16:creationId xmlns:a16="http://schemas.microsoft.com/office/drawing/2014/main" id="{8AC886B0-C49B-4026-90C9-7EB6993127EA}"/>
            </a:ext>
          </a:extLst>
        </xdr:cNvPr>
        <xdr:cNvSpPr/>
      </xdr:nvSpPr>
      <xdr:spPr>
        <a:xfrm>
          <a:off x="28815421" y="86264"/>
          <a:ext cx="4750807" cy="1626238"/>
        </a:xfrm>
        <a:prstGeom prst="wedgeEllipseCallout">
          <a:avLst>
            <a:gd name="adj1" fmla="val -7330"/>
            <a:gd name="adj2" fmla="val 67384"/>
          </a:avLst>
        </a:prstGeom>
        <a:solidFill>
          <a:srgbClr val="FFFF00"/>
        </a:solid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4000" b="1">
              <a:solidFill>
                <a:sysClr val="windowText" lastClr="000000"/>
              </a:solidFill>
            </a:rPr>
            <a:t>RunTime</a:t>
          </a:r>
        </a:p>
      </xdr:txBody>
    </xdr:sp>
    <xdr:clientData/>
  </xdr:twoCellAnchor>
  <xdr:twoCellAnchor>
    <xdr:from>
      <xdr:col>29</xdr:col>
      <xdr:colOff>207675</xdr:colOff>
      <xdr:row>33</xdr:row>
      <xdr:rowOff>172529</xdr:rowOff>
    </xdr:from>
    <xdr:to>
      <xdr:col>30</xdr:col>
      <xdr:colOff>447295</xdr:colOff>
      <xdr:row>44</xdr:row>
      <xdr:rowOff>15977</xdr:rowOff>
    </xdr:to>
    <xdr:sp macro="" textlink="">
      <xdr:nvSpPr>
        <xdr:cNvPr id="22" name="Sprechblase: oval 21">
          <a:extLst>
            <a:ext uri="{FF2B5EF4-FFF2-40B4-BE49-F238E27FC236}">
              <a16:creationId xmlns:a16="http://schemas.microsoft.com/office/drawing/2014/main" id="{07D05D97-BDF7-4F1D-AF4D-2F3461DD4839}"/>
            </a:ext>
          </a:extLst>
        </xdr:cNvPr>
        <xdr:cNvSpPr/>
      </xdr:nvSpPr>
      <xdr:spPr>
        <a:xfrm>
          <a:off x="38393938" y="9028982"/>
          <a:ext cx="5070414" cy="3322768"/>
        </a:xfrm>
        <a:prstGeom prst="wedgeEllipseCallout">
          <a:avLst>
            <a:gd name="adj1" fmla="val -7330"/>
            <a:gd name="adj2" fmla="val 67384"/>
          </a:avLst>
        </a:prstGeom>
        <a:solidFill>
          <a:srgbClr val="FFFF00"/>
        </a:solid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4000" b="1">
              <a:solidFill>
                <a:sysClr val="windowText" lastClr="000000"/>
              </a:solidFill>
            </a:rPr>
            <a:t>Top</a:t>
          </a:r>
          <a:r>
            <a:rPr lang="de-DE" sz="4000" b="1" baseline="0">
              <a:solidFill>
                <a:sysClr val="windowText" lastClr="000000"/>
              </a:solidFill>
            </a:rPr>
            <a:t>Rated Movies</a:t>
          </a:r>
          <a:endParaRPr lang="de-DE" sz="4000" b="1">
            <a:solidFill>
              <a:sysClr val="windowText" lastClr="000000"/>
            </a:solidFill>
          </a:endParaRPr>
        </a:p>
      </xdr:txBody>
    </xdr:sp>
    <xdr:clientData/>
  </xdr:twoCellAnchor>
  <xdr:twoCellAnchor>
    <xdr:from>
      <xdr:col>38</xdr:col>
      <xdr:colOff>747620</xdr:colOff>
      <xdr:row>0</xdr:row>
      <xdr:rowOff>61617</xdr:rowOff>
    </xdr:from>
    <xdr:to>
      <xdr:col>43</xdr:col>
      <xdr:colOff>539151</xdr:colOff>
      <xdr:row>8</xdr:row>
      <xdr:rowOff>21464</xdr:rowOff>
    </xdr:to>
    <xdr:sp macro="" textlink="">
      <xdr:nvSpPr>
        <xdr:cNvPr id="24" name="Sprechblase: oval 23">
          <a:extLst>
            <a:ext uri="{FF2B5EF4-FFF2-40B4-BE49-F238E27FC236}">
              <a16:creationId xmlns:a16="http://schemas.microsoft.com/office/drawing/2014/main" id="{B26418AA-82C5-40DF-9315-8B7A858B58CC}"/>
            </a:ext>
          </a:extLst>
        </xdr:cNvPr>
        <xdr:cNvSpPr/>
      </xdr:nvSpPr>
      <xdr:spPr>
        <a:xfrm>
          <a:off x="51104318" y="61617"/>
          <a:ext cx="3565588" cy="1340075"/>
        </a:xfrm>
        <a:prstGeom prst="wedgeEllipseCallout">
          <a:avLst/>
        </a:prstGeom>
        <a:solidFill>
          <a:srgbClr val="FFFF00"/>
        </a:solidFill>
        <a:ln>
          <a:solidFill>
            <a:schemeClr val="accent1"/>
          </a:solidFill>
        </a:ln>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3200" b="1">
              <a:solidFill>
                <a:schemeClr val="tx1"/>
              </a:solidFill>
            </a:rPr>
            <a:t>Search</a:t>
          </a:r>
          <a:r>
            <a:rPr lang="de-DE" sz="3200" b="1" baseline="0">
              <a:solidFill>
                <a:schemeClr val="tx1"/>
              </a:solidFill>
            </a:rPr>
            <a:t>Tool</a:t>
          </a:r>
          <a:endParaRPr lang="de-DE" sz="32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17250</xdr:colOff>
      <xdr:row>4</xdr:row>
      <xdr:rowOff>34505</xdr:rowOff>
    </xdr:from>
    <xdr:to>
      <xdr:col>12</xdr:col>
      <xdr:colOff>34506</xdr:colOff>
      <xdr:row>28</xdr:row>
      <xdr:rowOff>77638</xdr:rowOff>
    </xdr:to>
    <xdr:graphicFrame macro="">
      <xdr:nvGraphicFramePr>
        <xdr:cNvPr id="2" name="Erics_Top_Genres">
          <a:extLst>
            <a:ext uri="{FF2B5EF4-FFF2-40B4-BE49-F238E27FC236}">
              <a16:creationId xmlns:a16="http://schemas.microsoft.com/office/drawing/2014/main" id="{D019A3B2-F228-4835-5815-C71372D9B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319178</xdr:colOff>
      <xdr:row>2</xdr:row>
      <xdr:rowOff>0</xdr:rowOff>
    </xdr:from>
    <xdr:to>
      <xdr:col>10</xdr:col>
      <xdr:colOff>86265</xdr:colOff>
      <xdr:row>29</xdr:row>
      <xdr:rowOff>129396</xdr:rowOff>
    </xdr:to>
    <xdr:graphicFrame macro="">
      <xdr:nvGraphicFramePr>
        <xdr:cNvPr id="2" name="Diagramm 1">
          <a:extLst>
            <a:ext uri="{FF2B5EF4-FFF2-40B4-BE49-F238E27FC236}">
              <a16:creationId xmlns:a16="http://schemas.microsoft.com/office/drawing/2014/main" id="{76E1BB8F-9B9E-0C7F-BBC8-A9B19EF6D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107830</xdr:colOff>
      <xdr:row>0</xdr:row>
      <xdr:rowOff>172528</xdr:rowOff>
    </xdr:from>
    <xdr:to>
      <xdr:col>8</xdr:col>
      <xdr:colOff>1056736</xdr:colOff>
      <xdr:row>81</xdr:row>
      <xdr:rowOff>92733</xdr:rowOff>
    </xdr:to>
    <xdr:graphicFrame macro="">
      <xdr:nvGraphicFramePr>
        <xdr:cNvPr id="3" name="Diagramm 2">
          <a:extLst>
            <a:ext uri="{FF2B5EF4-FFF2-40B4-BE49-F238E27FC236}">
              <a16:creationId xmlns:a16="http://schemas.microsoft.com/office/drawing/2014/main" id="{675F9EBA-1C6C-235F-B43C-2400D872C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258791</xdr:colOff>
      <xdr:row>2</xdr:row>
      <xdr:rowOff>8725</xdr:rowOff>
    </xdr:from>
    <xdr:to>
      <xdr:col>5</xdr:col>
      <xdr:colOff>569342</xdr:colOff>
      <xdr:row>7</xdr:row>
      <xdr:rowOff>8627</xdr:rowOff>
    </xdr:to>
    <mc:AlternateContent xmlns:mc="http://schemas.openxmlformats.org/markup-compatibility/2006" xmlns:a14="http://schemas.microsoft.com/office/drawing/2010/main">
      <mc:Choice Requires="a14">
        <xdr:graphicFrame macro="">
          <xdr:nvGraphicFramePr>
            <xdr:cNvPr id="2" name="Gesehen">
              <a:extLst>
                <a:ext uri="{FF2B5EF4-FFF2-40B4-BE49-F238E27FC236}">
                  <a16:creationId xmlns:a16="http://schemas.microsoft.com/office/drawing/2014/main" id="{5B2FA411-F0E0-6CA4-CAA1-3821FD9E5FAD}"/>
                </a:ext>
              </a:extLst>
            </xdr:cNvPr>
            <xdr:cNvGraphicFramePr/>
          </xdr:nvGraphicFramePr>
          <xdr:xfrm>
            <a:off x="0" y="0"/>
            <a:ext cx="0" cy="0"/>
          </xdr:xfrm>
          <a:graphic>
            <a:graphicData uri="http://schemas.microsoft.com/office/drawing/2010/slicer">
              <sle:slicer xmlns:sle="http://schemas.microsoft.com/office/drawing/2010/slicer" name="Gesehen"/>
            </a:graphicData>
          </a:graphic>
        </xdr:graphicFrame>
      </mc:Choice>
      <mc:Fallback xmlns="">
        <xdr:sp macro="" textlink="">
          <xdr:nvSpPr>
            <xdr:cNvPr id="0" name=""/>
            <xdr:cNvSpPr>
              <a:spLocks noTextEdit="1"/>
            </xdr:cNvSpPr>
          </xdr:nvSpPr>
          <xdr:spPr>
            <a:xfrm>
              <a:off x="3053749" y="371034"/>
              <a:ext cx="1828800" cy="905676"/>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5</xdr:col>
      <xdr:colOff>595221</xdr:colOff>
      <xdr:row>2</xdr:row>
      <xdr:rowOff>100</xdr:rowOff>
    </xdr:from>
    <xdr:to>
      <xdr:col>8</xdr:col>
      <xdr:colOff>146647</xdr:colOff>
      <xdr:row>20</xdr:row>
      <xdr:rowOff>163903</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F97126BB-8AE6-7FB5-0E49-0F6C3CCDA47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4908429" y="362409"/>
              <a:ext cx="1828800" cy="3424588"/>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5.506148842593" createdVersion="8" refreshedVersion="8" minRefreshableVersion="3" recordCount="250" xr:uid="{325E521D-460D-4162-BA7F-7990329E2ECE}">
  <cacheSource type="worksheet">
    <worksheetSource name="imdbTop250"/>
  </cacheSource>
  <cacheFields count="15">
    <cacheField name="Ranking" numFmtId="0">
      <sharedItems containsSemiMixedTypes="0" containsString="0" containsNumber="1" containsInteger="1" minValue="1" maxValue="250" count="25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sharedItems>
    </cacheField>
    <cacheField name="Erics Top Filme" numFmtId="0">
      <sharedItems containsString="0" containsBlank="1" containsNumber="1" containsInteger="1" minValue="0" maxValue="1" count="3">
        <n v="0"/>
        <m/>
        <n v="1"/>
      </sharedItems>
    </cacheField>
    <cacheField name="Gesehen" numFmtId="0">
      <sharedItems containsSemiMixedTypes="0" containsString="0" containsNumber="1" containsInteger="1" minValue="0" maxValue="1" count="2">
        <n v="1"/>
        <n v="0"/>
      </sharedItems>
    </cacheField>
    <cacheField name="Title" numFmtId="0">
      <sharedItems count="250">
        <s v="The Shawshank Redemption"/>
        <s v="The Godfather"/>
        <s v="The Godfather: Part II"/>
        <s v="The Dark Knight"/>
        <s v="12 Angry Men"/>
        <s v="Schindler's List"/>
        <s v="The Lord of the Rings: The Return of the King"/>
        <s v="Pulp Fiction"/>
        <s v="The Good, the Bad and the Ugly"/>
        <s v="The Lord of the Rings: The Fellowship of the Ring"/>
        <s v="Fight Club"/>
        <s v="Forrest Gump"/>
        <s v="Inception"/>
        <s v="The Lord of the Rings: The Two Towers"/>
        <s v="Star Wars: Episode V - The Empire Strikes Back"/>
        <s v="Spider-Man: No Way Home"/>
        <s v="The Matrix"/>
        <s v="Goodfellas"/>
        <s v="One Flew Over the Cuckoo's Nest"/>
        <s v="Seven Samurai"/>
        <s v="Se7en"/>
        <s v="The Silence of the Lambs"/>
        <s v="It's a Wonderful Life"/>
        <s v="City of God"/>
        <s v="Life Is Beautiful"/>
        <s v="Saving Private Ryan"/>
        <s v="Star Wars: Episode IV - A New Hope"/>
        <s v="Interstellar"/>
        <s v="Spirited Away"/>
        <s v="The Green Mile"/>
        <s v="Parasite"/>
        <s v="Léon: The Professional"/>
        <s v="Hara-Kiri"/>
        <s v="The Pianist"/>
        <s v="Terminator 2: Judgment Day"/>
        <s v="Back to the Future"/>
        <s v="The Usual Suspects"/>
        <s v="Psycho"/>
        <s v="The Lion King"/>
        <s v="Modern Times"/>
        <s v="Grave of the Fireflies"/>
        <s v="American History X"/>
        <s v="Whiplash"/>
        <s v="Gladiator"/>
        <s v="City Lights"/>
        <s v="The Departed"/>
        <s v="The Intouchables"/>
        <s v="The Prestige"/>
        <s v="Casablanca"/>
        <s v="Once Upon a Time in the West"/>
        <s v="Rear Window"/>
        <s v="Cinema Paradiso"/>
        <s v="Alien"/>
        <s v="Apocalypse Now"/>
        <s v="Memento"/>
        <s v="Indiana Jones and the Raiders of the Lost Ark"/>
        <s v="The Great Dictator"/>
        <s v="Django Unchained"/>
        <s v="The Lives of Others"/>
        <s v="Paths of Glory"/>
        <s v="Sunset Blvd."/>
        <s v="WALL·E"/>
        <s v="Avengers: Infinity War"/>
        <s v="Witness for the Prosecution"/>
        <s v="The Shining"/>
        <s v="Spider-Man: Into the Spider-Verse"/>
        <s v="Dr. Strangelove or: How I Learned to Stop Worrying and Love the Bomb"/>
        <s v="Princess Mononoke"/>
        <s v="Oldboy"/>
        <s v="Joker"/>
        <s v="Your Name."/>
        <s v="Coco"/>
        <s v="The Dark Knight Rises"/>
        <s v="Aliens"/>
        <s v="Once Upon a Time in America"/>
        <s v="Avengers: Endgame"/>
        <s v="Capernaum"/>
        <s v="Das Boot"/>
        <s v="High and Low"/>
        <s v="3 Idiots"/>
        <s v="Toy Story"/>
        <s v="American Beauty"/>
        <s v="Amadeus"/>
        <s v="Braveheart"/>
        <s v="Inglourious Basterds"/>
        <s v="Hamilton"/>
        <s v="Good Will Hunting"/>
        <s v="Star Wars: Episode VI - Return of the Jedi"/>
        <s v="2001: A Space Odyssey"/>
        <s v="Come and See"/>
        <s v="Reservoir Dogs"/>
        <s v="Like Stars on Earth"/>
        <s v="Vertigo"/>
        <s v="M"/>
        <s v="Citizen Kane"/>
        <s v="The Hunt"/>
        <s v="Requiem for a Dream"/>
        <s v="Singin' in the Rain"/>
        <s v="North by Northwest"/>
        <s v="Eternal Sunshine of the Spotless Mind"/>
        <s v="Ikiru"/>
        <s v="Bicycle Thieves"/>
        <s v="Lawrence of Arabia"/>
        <s v="The Kid"/>
        <s v="Full Metal Jacket"/>
        <s v="Dangal"/>
        <s v="Incendies"/>
        <s v="The Apartment"/>
        <s v="The Father"/>
        <s v="Double Indemnity"/>
        <s v="Metropolis"/>
        <s v="Taxi Driver"/>
        <s v="A Clockwork Orange"/>
        <s v="A Separation"/>
        <s v="The Sting"/>
        <s v="Scarface"/>
        <s v="Snatch"/>
        <s v="1917"/>
        <s v="Amélie"/>
        <s v="Pather Panchali"/>
        <s v="To Kill a Mockingbird"/>
        <s v="Toy Story 3"/>
        <s v="For a Few Dollars More"/>
        <s v="Up"/>
        <s v="Indiana Jones and the Last Crusade"/>
        <s v="Heat"/>
        <s v="L.A. Confidential"/>
        <s v="Yojimbo"/>
        <s v="Die Hard"/>
        <s v="Ran"/>
        <s v="Green Book"/>
        <s v="Rashomon"/>
        <s v="Downfall"/>
        <s v="Monty Python and the Holy Grail"/>
        <s v="All About Eve"/>
        <s v="Some Like It Hot"/>
        <s v="Batman Begins"/>
        <s v="Unforgiven"/>
        <s v="Children of Heaven"/>
        <s v="Jai Bhim"/>
        <s v="Howl's Moving Castle"/>
        <s v="The Wolf of Wall Street"/>
        <s v="Judgment at Nuremberg"/>
        <s v="There Will Be Blood"/>
        <s v="The Great Escape"/>
        <s v="Casino"/>
        <s v="The Treasure of the Sierra Madre"/>
        <s v="Pan's Labyrinth"/>
        <s v="A Beautiful Mind"/>
        <s v="The Secret in Their Eyes"/>
        <s v="Raging Bull"/>
        <s v="Chinatown"/>
        <s v="My Neighbor Totoro"/>
        <s v="Dersu Uzala"/>
        <s v="Shutter Island"/>
        <s v="Lock, Stock and Two Smoking Barrels"/>
        <s v="No Country for Old Men"/>
        <s v="Dial M for Murder"/>
        <s v="The Gold Rush"/>
        <s v="Klaus"/>
        <s v="The Thing"/>
        <s v="Three Billboards Outside Ebbing, Missouri"/>
        <s v="The Seventh Seal"/>
        <s v="The Elephant Man"/>
        <s v="The Sixth Sense"/>
        <s v="The Truman Show"/>
        <s v="Jurassic Park"/>
        <s v="Wild Strawberries"/>
        <s v="The Third Man"/>
        <s v="Memories of Murder"/>
        <s v="V for Vendetta"/>
        <s v="Blade Runner"/>
        <s v="Trainspotting"/>
        <s v="Inside Out"/>
        <s v="The Bridge on the River Kwai"/>
        <s v="Fargo"/>
        <s v="Finding Nemo"/>
        <s v="Warrior"/>
        <s v="Kill Bill: Vol. 1"/>
        <s v="Gone with the Wind"/>
        <s v="Tokyo Story"/>
        <s v="On the Waterfront"/>
        <s v="Dune"/>
        <s v="My Father and My Son"/>
        <s v="Wild Tales"/>
        <s v="Stalker"/>
        <s v="Prisoners"/>
        <s v="The Deer Hunter"/>
        <s v="The Grand Budapest Hotel"/>
        <s v="The General"/>
        <s v="Sherlock Jr."/>
        <s v="Gran Torino"/>
        <s v="Persona"/>
        <s v="Z"/>
        <s v="Before Sunrise"/>
        <s v="Mary and Max"/>
        <s v="Catch Me If You Can"/>
        <s v="Mr. Smith Goes to Washington"/>
        <s v="In the Name of the Father"/>
        <s v="Barry Lyndon"/>
        <s v="Room"/>
        <s v="Gone Girl"/>
        <s v="Hacksaw Ridge"/>
        <s v="The Passion of Joan of Arc"/>
        <s v="Andhadhun"/>
        <s v="Ford v Ferrari"/>
        <s v="12 Years a Slave"/>
        <s v="To Be or Not to Be"/>
        <s v="The Big Lebowski"/>
        <s v="Dead Poets Society"/>
        <s v="How to Train Your Dragon"/>
        <s v="Ben-Hur"/>
        <s v="Mad Max: Fury Road"/>
        <s v="Autumn Sonata"/>
        <s v="Harry Potter and the Deathly Hallows: Part 2"/>
        <s v="Million Dollar Baby"/>
        <s v="The Handmaiden"/>
        <s v="The Wages of Fear"/>
        <s v="Stand by Me"/>
        <s v="Network"/>
        <s v="Logan"/>
        <s v="La Haine"/>
        <s v="Cool Hand Luke"/>
        <s v="Hachi: A Dog's Tale"/>
        <s v="A Silent Voice: The Movie"/>
        <s v="The 400 Blows"/>
        <s v="Gangs of Wasseypur"/>
        <s v="Platoon"/>
        <s v="Spotlight"/>
        <s v="Monsters, Inc."/>
        <s v="Rebecca"/>
        <s v="Life of Brian"/>
        <s v="In the Mood for Love"/>
        <s v="Hotel Rwanda"/>
        <s v="The Bandit"/>
        <s v="Rush"/>
        <s v="Into the Wild"/>
        <s v="Rocky"/>
        <s v="Amores perros"/>
        <s v="Nausicaä of the Valley of the Wind"/>
        <s v="It Happened One Night"/>
        <s v="Before Sunset"/>
        <s v="Fanny and Alexander"/>
        <s v="Neon Genesis Evangelion: The End of Evangelion"/>
        <s v="Andrei Rublev"/>
        <s v="The Battle of Algiers"/>
        <s v="Nights of Cabiria"/>
        <s v="The Princess Bride"/>
        <s v="Raatchasan"/>
        <s v="Sardar Udham"/>
      </sharedItems>
    </cacheField>
    <cacheField name="Date" numFmtId="0">
      <sharedItems containsSemiMixedTypes="0" containsString="0" containsNumber="1" containsInteger="1" minValue="1921" maxValue="2021" count="86">
        <n v="1994"/>
        <n v="1972"/>
        <n v="1974"/>
        <n v="2008"/>
        <n v="1957"/>
        <n v="1993"/>
        <n v="2003"/>
        <n v="1966"/>
        <n v="2001"/>
        <n v="1999"/>
        <n v="2010"/>
        <n v="2002"/>
        <n v="1980"/>
        <n v="2021"/>
        <n v="1990"/>
        <n v="1975"/>
        <n v="1954"/>
        <n v="1995"/>
        <n v="1991"/>
        <n v="1946"/>
        <n v="1997"/>
        <n v="1998"/>
        <n v="1977"/>
        <n v="2014"/>
        <n v="2019"/>
        <n v="1962"/>
        <n v="1985"/>
        <n v="1960"/>
        <n v="1936"/>
        <n v="1988"/>
        <n v="2000"/>
        <n v="1931"/>
        <n v="2006"/>
        <n v="2011"/>
        <n v="1942"/>
        <n v="1968"/>
        <n v="1979"/>
        <n v="1981"/>
        <n v="1940"/>
        <n v="2012"/>
        <n v="1950"/>
        <n v="2018"/>
        <n v="1964"/>
        <n v="2016"/>
        <n v="2017"/>
        <n v="1986"/>
        <n v="1984"/>
        <n v="1963"/>
        <n v="2009"/>
        <n v="2020"/>
        <n v="1983"/>
        <n v="1992"/>
        <n v="2007"/>
        <n v="1958"/>
        <n v="1941"/>
        <n v="1952"/>
        <n v="1959"/>
        <n v="2004"/>
        <n v="1948"/>
        <n v="1921"/>
        <n v="1987"/>
        <n v="1944"/>
        <n v="1927"/>
        <n v="1976"/>
        <n v="1971"/>
        <n v="1973"/>
        <n v="1955"/>
        <n v="1965"/>
        <n v="1989"/>
        <n v="1961"/>
        <n v="2005"/>
        <n v="2013"/>
        <n v="1925"/>
        <n v="1982"/>
        <n v="1949"/>
        <n v="1996"/>
        <n v="2015"/>
        <n v="1939"/>
        <n v="1953"/>
        <n v="1978"/>
        <n v="1926"/>
        <n v="1924"/>
        <n v="1969"/>
        <n v="1928"/>
        <n v="1967"/>
        <n v="1934"/>
      </sharedItems>
    </cacheField>
    <cacheField name="Decades" numFmtId="0">
      <sharedItems count="11">
        <s v="1990s"/>
        <s v="1970s"/>
        <s v="2000s"/>
        <s v="1950s"/>
        <s v="1960s"/>
        <s v="2010s"/>
        <s v="1980s"/>
        <s v="2020s"/>
        <s v="1940s"/>
        <s v="1930s"/>
        <s v="1920s"/>
      </sharedItems>
    </cacheField>
    <cacheField name="RunTime" numFmtId="0">
      <sharedItems containsSemiMixedTypes="0" containsString="0" containsNumber="1" containsInteger="1" minValue="45" maxValue="321" count="102">
        <n v="142"/>
        <n v="175"/>
        <n v="202"/>
        <n v="152"/>
        <n v="96"/>
        <n v="195"/>
        <n v="201"/>
        <n v="154"/>
        <n v="178"/>
        <n v="139"/>
        <n v="148"/>
        <n v="179"/>
        <n v="124"/>
        <n v="136"/>
        <n v="146"/>
        <n v="133"/>
        <n v="207"/>
        <n v="127"/>
        <n v="118"/>
        <n v="130"/>
        <n v="116"/>
        <n v="169"/>
        <n v="121"/>
        <n v="125"/>
        <n v="189"/>
        <n v="132"/>
        <n v="110"/>
        <n v="150"/>
        <n v="137"/>
        <n v="106"/>
        <n v="109"/>
        <n v="88"/>
        <n v="87"/>
        <n v="89"/>
        <n v="119"/>
        <n v="155"/>
        <n v="151"/>
        <n v="112"/>
        <n v="102"/>
        <n v="165"/>
        <n v="117"/>
        <n v="147"/>
        <n v="113"/>
        <n v="115"/>
        <n v="98"/>
        <n v="149"/>
        <n v="95"/>
        <n v="134"/>
        <n v="120"/>
        <n v="122"/>
        <n v="105"/>
        <n v="164"/>
        <n v="229"/>
        <n v="181"/>
        <n v="126"/>
        <n v="143"/>
        <n v="170"/>
        <n v="81"/>
        <n v="160"/>
        <n v="153"/>
        <n v="131"/>
        <n v="99"/>
        <n v="128"/>
        <n v="103"/>
        <n v="108"/>
        <n v="228"/>
        <n v="68"/>
        <n v="161"/>
        <n v="97"/>
        <n v="107"/>
        <n v="114"/>
        <n v="123"/>
        <n v="129"/>
        <n v="138"/>
        <n v="162"/>
        <n v="156"/>
        <n v="91"/>
        <n v="140"/>
        <n v="180"/>
        <n v="158"/>
        <n v="172"/>
        <n v="135"/>
        <n v="86"/>
        <n v="93"/>
        <n v="100"/>
        <n v="111"/>
        <n v="238"/>
        <n v="183"/>
        <n v="67"/>
        <n v="45"/>
        <n v="83"/>
        <n v="101"/>
        <n v="92"/>
        <n v="141"/>
        <n v="185"/>
        <n v="212"/>
        <n v="145"/>
        <n v="321"/>
        <n v="94"/>
        <n v="80"/>
        <n v="188"/>
        <n v="205"/>
      </sharedItems>
    </cacheField>
    <cacheField name="Genre" numFmtId="0">
      <sharedItems count="108">
        <s v="Drama"/>
        <s v="Crime, Drama"/>
        <s v="Action, Crime, Drama"/>
        <s v="Biography, Drama, History"/>
        <s v="Action, Adventure, Drama"/>
        <s v="Adventure, Western"/>
        <s v="Drama, Romance"/>
        <s v="Action, Adventure, Sci-Fi"/>
        <s v="Action, Adventure, Fantasy"/>
        <s v="Action, Sci-Fi"/>
        <s v="Biography, Crime, Drama"/>
        <s v="Action, Drama"/>
        <s v="Crime, Drama, Mystery"/>
        <s v="Crime, Drama, Horror"/>
        <s v="Comedy, Drama, Family"/>
        <s v="Comedy, Drama, Romance"/>
        <s v="Drama, War"/>
        <s v="Adventure, Drama, Sci-Fi"/>
        <s v="Animation, Adventure, Family"/>
        <s v="Crime, Drama, Fantasy"/>
        <s v="Comedy, Drama, Thriller"/>
        <s v="Action, Drama, Mystery"/>
        <s v="Biography, Drama, Music"/>
        <s v="Adventure, Comedy, Sci-Fi"/>
        <s v="Horror, Mystery, Thriller"/>
        <s v="Animation, Adventure, Drama"/>
        <s v="Animation, Drama, War"/>
        <s v="Drama, Music"/>
        <s v="Crime, Drama, Thriller"/>
        <s v="Biography, Comedy, Drama"/>
        <s v="Drama, Mystery, Thriller"/>
        <s v="Drama, Romance, War"/>
        <s v="Western"/>
        <s v="Mystery, Thriller"/>
        <s v="Horror, Sci-Fi"/>
        <s v="Drama, Mystery, War"/>
        <s v="Action, Adventure"/>
        <s v="Comedy, Drama, War"/>
        <s v="Drama, Western"/>
        <s v="Drama, Film-Noir"/>
        <s v="Drama, Horror"/>
        <s v="Animation, Action, Adventure"/>
        <s v="Comedy, War"/>
        <s v="Animation, Drama, Fantasy"/>
        <s v="Animation, Adventure, Comedy"/>
        <s v="Comedy, Drama"/>
        <s v="Adventure, Drama, War"/>
        <s v="Adventure, Sci-Fi"/>
        <s v="Drama, Thriller, War"/>
        <s v="Drama, Family"/>
        <s v="Mystery, Romance, Thriller"/>
        <s v="Crime, Mystery, Thriller"/>
        <s v="Drama, Mystery"/>
        <s v="Comedy, Musical, Romance"/>
        <s v="Adventure, Mystery, Thriller"/>
        <s v="Drama, Romance, Sci-Fi"/>
        <s v="Adventure, Biography, Drama"/>
        <s v="Action, Biography, Drama"/>
        <s v="Crime, Drama, Film-Noir"/>
        <s v="Drama, Sci-Fi"/>
        <s v="Crime, Sci-Fi"/>
        <s v="Comedy, Crime, Drama"/>
        <s v="Comedy, Crime"/>
        <s v="Action, Drama, War"/>
        <s v="Comedy, Romance"/>
        <s v="Action, Drama, Thriller"/>
        <s v="Action, Thriller"/>
        <s v="Adventure, Comedy, Fantasy"/>
        <s v="Comedy, Music, Romance"/>
        <s v="Drama, Family, Sport"/>
        <s v="Biography, Comedy, Crime"/>
        <s v="Adventure, Drama, History"/>
        <s v="Adventure, Drama, Western"/>
        <s v="Drama, Fantasy, War"/>
        <s v="Biography, Drama"/>
        <s v="Drama, Mystery, Romance"/>
        <s v="Biography, Drama, Sport"/>
        <s v="Animation, Comedy, Family"/>
        <s v="Action, Comedy, Crime"/>
        <s v="Crime, Thriller"/>
        <s v="Adventure, Comedy, Drama"/>
        <s v="Horror, Mystery, Sci-Fi"/>
        <s v="Drama, Fantasy, History"/>
        <s v="Film-Noir, Mystery, Thriller"/>
        <s v="Action, Drama, Sci-Fi"/>
        <s v="Action, Drama, Sport"/>
        <s v="Drama, History, Romance"/>
        <s v="Adventure, Comedy, Crime"/>
        <s v="Action, Adventure, Comedy"/>
        <s v="Action, Comedy, Romance"/>
        <s v="Drama, Thriller"/>
        <s v="Crime, Drama, History"/>
        <s v="Animation, Comedy, Drama"/>
        <s v="Comedy, Crime, Music"/>
        <s v="Comedy, Romance, War"/>
        <s v="Comedy, Crime, Sport"/>
        <s v="Adventure, Fantasy, Mystery"/>
        <s v="Drama, Sport"/>
        <s v="Drama, Romance, Thriller"/>
        <s v="Adventure, Drama, Thriller"/>
        <s v="Adventure, Drama"/>
        <s v="Biography, Drama, Family"/>
        <s v="Animation, Drama"/>
        <s v="Drama, Film-Noir, Mystery"/>
        <s v="Comedy"/>
        <s v="Animation, Adventure, Sci-Fi"/>
        <s v="Animation, Action, Drama"/>
        <s v="Adventure, Family, Fantasy"/>
      </sharedItems>
      <fieldGroup par="14"/>
    </cacheField>
    <cacheField name="Rating" numFmtId="0">
      <sharedItems containsSemiMixedTypes="0" containsString="0" containsNumber="1" containsInteger="1" minValue="81" maxValue="93" count="12">
        <n v="93"/>
        <n v="92"/>
        <n v="90"/>
        <n v="89"/>
        <n v="88"/>
        <n v="87"/>
        <n v="86"/>
        <n v="85"/>
        <n v="84"/>
        <n v="83"/>
        <n v="82"/>
        <n v="81"/>
      </sharedItems>
    </cacheField>
    <cacheField name="Director" numFmtId="0">
      <sharedItems count="158">
        <s v="Frank Darabont"/>
        <s v="Francis Ford Coppola"/>
        <s v="Christopher Nolan"/>
        <s v="Sidney Lumet"/>
        <s v="Steven Spielberg"/>
        <s v="Peter Jackson"/>
        <s v="Quentin Tarantino"/>
        <s v="Sergio Leone"/>
        <s v="David Fincher"/>
        <s v="Robert Zemeckis"/>
        <s v="Irvin Kershner"/>
        <s v="Jon Watts"/>
        <s v="Lana Wachowski,  Lilly Wachowski"/>
        <s v="Martin Scorsese"/>
        <s v="Milos Forman"/>
        <s v="Akira Kurosawa"/>
        <s v="Jonathan Demme"/>
        <s v="Frank Capra"/>
        <s v="Fernando Meirelles,  Kátia Lund"/>
        <s v="Roberto Benigni"/>
        <s v="George Lucas"/>
        <s v="Hayao Miyazaki"/>
        <s v="Bong Joon Ho"/>
        <s v="Luc Besson"/>
        <s v="Masaki Kobayashi"/>
        <s v="Roman Polanski"/>
        <s v="James Cameron"/>
        <s v="Bryan Singer"/>
        <s v="Alfred Hitchcock"/>
        <s v="Roger Allers,  Rob Minkoff"/>
        <s v="Charles Chaplin"/>
        <s v="Isao Takahata"/>
        <s v="Tony Kaye"/>
        <s v="Damien Chazelle"/>
        <s v="Ridley Scott"/>
        <s v="Olivier Nakache,  Éric Toledano"/>
        <s v="Michael Curtiz"/>
        <s v="Giuseppe Tornatore"/>
        <s v="Florian Henckel von Donnersmarck"/>
        <s v="Stanley Kubrick"/>
        <s v="Billy Wilder"/>
        <s v="Andrew Stanton"/>
        <s v="Anthony Russo,  Joe Russo"/>
        <s v="Bob Persichetti,  Peter Ramsey,  Rodney Rothman"/>
        <s v="Park Chan-wook"/>
        <s v="Todd Phillips"/>
        <s v="Makoto Shinkai"/>
        <s v="Lee Unkrich,  Adrian Molina"/>
        <s v="Nadine Labaki"/>
        <s v="Wolfgang Petersen"/>
        <s v="Rajkumar Hirani"/>
        <s v="John Lasseter"/>
        <s v="Sam Mendes"/>
        <s v="Mel Gibson"/>
        <s v="Thomas Kail"/>
        <s v="Gus Van Sant"/>
        <s v="Richard Marquand"/>
        <s v="Elem Klimov"/>
        <s v="Aamir Khan,  Amole Gupte"/>
        <s v="Fritz Lang"/>
        <s v="Orson Welles"/>
        <s v="Thomas Vinterberg"/>
        <s v="Darren Aronofsky"/>
        <s v="Stanley Donen,  Gene Kelly"/>
        <s v="Michel Gondry"/>
        <s v="Vittorio De Sica"/>
        <s v="David Lean"/>
        <s v="Nitesh Tiwari"/>
        <s v="Denis Villeneuve"/>
        <s v="Florian Zeller"/>
        <s v="Asghar Farhadi"/>
        <s v="George Roy Hill"/>
        <s v="Brian De Palma"/>
        <s v="Guy Ritchie"/>
        <s v="Jean-Pierre Jeunet"/>
        <s v="Satyajit Ray"/>
        <s v="Robert Mulligan"/>
        <s v="Lee Unkrich"/>
        <s v="Pete Docter,  Bob Peterson"/>
        <s v="Michael Mann"/>
        <s v="Curtis Hanson"/>
        <s v="John McTiernan"/>
        <s v="Peter Farrelly"/>
        <s v="Oliver Hirschbiegel"/>
        <s v="Terry Gilliam,  Terry Jones"/>
        <s v="Joseph L. Mankiewicz"/>
        <s v="Clint Eastwood"/>
        <s v="Majid Majidi"/>
        <s v="T.J. Gnanavel"/>
        <s v="Stanley Kramer"/>
        <s v="&lt;"/>
        <s v="John Sturges"/>
        <s v="John Huston"/>
        <s v="Guillermo del Toro"/>
        <s v="Ron Howard"/>
        <s v="Juan José Campanella"/>
        <s v="Ethan Coen,  Joel Coen"/>
        <s v="Sergio Pablos,  Carlos Martínez López"/>
        <s v="John Carpenter"/>
        <s v="Martin McDonagh"/>
        <s v="Ingmar Bergman"/>
        <s v="David Lynch"/>
        <s v="M. Night Shyamalan"/>
        <s v="Peter Weir"/>
        <s v="Carol Reed"/>
        <s v="James McTeigue"/>
        <s v="Danny Boyle"/>
        <s v="Pete Docter,  Ronnie Del Carmen"/>
        <s v="Joel Coen,  Ethan Coen"/>
        <s v="Andrew Stanton,  Lee Unkrich"/>
        <s v="Gavin O'Connor"/>
        <s v="Victor Fleming,  George Cukor,  Sam Wood"/>
        <s v="Yasujirô Ozu"/>
        <s v="Elia Kazan"/>
        <s v="Cagan Irmak"/>
        <s v="Damián Szifron"/>
        <s v="Andrei Tarkovsky"/>
        <s v="Michael Cimino"/>
        <s v="Wes Anderson"/>
        <s v="Clyde Bruckman,  Buster Keaton"/>
        <s v="Buster Keaton"/>
        <s v="Costa-Gavras"/>
        <s v="Richard Linklater"/>
        <s v="Adam Elliot"/>
        <s v="Jim Sheridan"/>
        <s v="Lenny Abrahamson"/>
        <s v="Carl Theodor Dreyer"/>
        <s v="Sriram Raghavan"/>
        <s v="James Mangold"/>
        <s v="Steve McQueen"/>
        <s v="Ernst Lubitsch"/>
        <s v="Dean DeBlois,  Chris Sanders"/>
        <s v="William Wyler"/>
        <s v="George Miller"/>
        <s v="David Yates"/>
        <s v="Henri-Georges Clouzot"/>
        <s v="Rob Reiner"/>
        <s v="Mathieu Kassovitz"/>
        <s v="Stuart Rosenberg"/>
        <s v="Lasse Hallström"/>
        <s v="Naoko Yamada"/>
        <s v="François Truffaut"/>
        <s v="Anurag Kashyap"/>
        <s v="Oliver Stone"/>
        <s v="Tom McCarthy"/>
        <s v="Pete Docter,  David Silverman,  Lee Unkrich"/>
        <s v="Terry Jones"/>
        <s v="Kar-Wai Wong"/>
        <s v="Terry George"/>
        <s v="Yavuz Turgul"/>
        <s v="Sean Penn"/>
        <s v="John G. Avildsen"/>
        <s v="Alejandro G. Iñárritu"/>
        <s v="Hideaki Anno,  Kazuya Tsurumaki"/>
        <s v="Gillo Pontecorvo"/>
        <s v="Federico Fellini"/>
        <s v="Ram Kumar"/>
        <s v="Shoojit Sircar"/>
      </sharedItems>
    </cacheField>
    <cacheField name="Cast1" numFmtId="0">
      <sharedItems count="184">
        <s v=" Tim Robbins"/>
        <s v=" Marlon Brando"/>
        <s v=" Al Pacino"/>
        <s v=" Christian Bale"/>
        <s v=" Henry Fonda"/>
        <s v=" Liam Neeson"/>
        <s v=" Elijah Wood"/>
        <s v=" John Travolta"/>
        <s v=" Clint Eastwood"/>
        <s v=" Brad Pitt"/>
        <s v=" Tom Hanks"/>
        <s v=" Leonardo DiCaprio"/>
        <s v=" Mark Hamill"/>
        <s v=" Tom Holland"/>
        <s v=" Keanu Reeves"/>
        <s v=" Robert De Niro"/>
        <s v=" Jack Nicholson"/>
        <s v=" Toshirô Mifune"/>
        <s v=" Morgan Freeman"/>
        <s v=" Jodie Foster"/>
        <s v=" James Stewart"/>
        <s v=" Alexandre Rodrigues"/>
        <s v=" Roberto Benigni"/>
        <s v=" Matthew McConaughey"/>
        <s v=" Daveigh Chase"/>
        <s v=" Kang-ho Song"/>
        <s v=" Jean Reno"/>
        <s v=" Tatsuya Nakadai"/>
        <s v=" Adrien Brody"/>
        <s v=" Arnold Schwarzenegger"/>
        <s v=" Michael J. Fox"/>
        <s v=" Kevin Spacey"/>
        <s v=" Anthony Perkins"/>
        <s v=" Matthew Broderick"/>
        <s v=" Charles Chaplin"/>
        <s v=" Tsutomu Tatsumi"/>
        <s v=" Edward Norton"/>
        <s v=" Miles Teller"/>
        <s v=" Russell Crowe"/>
        <s v=" François Cluzet"/>
        <s v=" Humphrey Bogart"/>
        <s v=" Philippe Noiret"/>
        <s v=" Sigourney Weaver"/>
        <s v=" Martin Sheen"/>
        <s v=" Guy Pearce"/>
        <s v=" Harrison Ford"/>
        <s v=" Jamie Foxx"/>
        <s v=" Ulrich Mühe"/>
        <s v=" Kirk Douglas"/>
        <s v=" William Holden"/>
        <s v=" Ben Burtt"/>
        <s v=" Robert Downey Jr."/>
        <s v=" Tyrone Power"/>
        <s v=" Shameik Moore"/>
        <s v=" Peter Sellers"/>
        <s v=" Yôji Matsuda"/>
        <s v=" Choi Min-sik"/>
        <s v=" Joaquin Phoenix"/>
        <s v=" Ryûnosuke Kamiki"/>
        <s v=" Anthony Gonzalez"/>
        <s v=" Zain Al Rafeea"/>
        <s v=" Jürgen Prochnow"/>
        <s v=" Aamir Khan"/>
        <s v=" F. Murray Abraham"/>
        <s v=" Mel Gibson"/>
        <s v=" Lin-Manuel Miranda"/>
        <s v=" Robin Williams"/>
        <s v=" Keir Dullea"/>
        <s v=" Aleksey Kravchenko"/>
        <s v=" Harvey Keitel"/>
        <s v=" Darsheel Safary"/>
        <s v=" Peter Lorre"/>
        <s v=" Orson Welles"/>
        <s v=" Mads Mikkelsen"/>
        <s v=" Ellen Burstyn"/>
        <s v=" Gene Kelly"/>
        <s v=" Cary Grant"/>
        <s v=" Jim Carrey"/>
        <s v=" Takashi Shimura"/>
        <s v=" Lamberto Maggiorani"/>
        <s v=" Peter O'Toole"/>
        <s v=" Matthew Modine"/>
        <s v=" Lubna Azabal"/>
        <s v=" Jack Lemmon"/>
        <s v=" Anthony Hopkins"/>
        <s v=" Fred MacMurray"/>
        <s v=" Brigitte Helm"/>
        <s v=" Malcolm McDowell"/>
        <s v=" Payman Maadi"/>
        <s v=" Paul Newman"/>
        <s v=" Jason Statham"/>
        <s v=" Dean-Charles Chapman"/>
        <s v=" Audrey Tautou"/>
        <s v=" Kanu Bannerjee"/>
        <s v=" Gregory Peck"/>
        <s v=" Ed Asner"/>
        <s v=" Bruce Willis"/>
        <s v=" Viggo Mortensen"/>
        <s v=" Bruno Ganz"/>
        <s v=" Graham Chapman"/>
        <s v=" Bette Davis"/>
        <s v=" Marilyn Monroe"/>
        <s v=" Mohammad Amir Naji"/>
        <s v=" Suriya"/>
        <s v=" Chieko Baishô"/>
        <s v=" Spencer Tracy"/>
        <s v=" Daniel Day-Lewis"/>
        <s v=" Steve McQueen"/>
        <s v=" Ivana Baquero"/>
        <s v=" Ricardo Darín"/>
        <s v=" Hitoshi Takagi"/>
        <s v=" Maksim Munzuk"/>
        <s v=" Jason Flemyng"/>
        <s v=" Tommy Lee Jones"/>
        <s v=" Ray Milland"/>
        <s v=" Jason Schwartzman"/>
        <s v=" Kurt Russell"/>
        <s v=" Frances McDormand"/>
        <s v=" Max von Sydow"/>
        <s v=" Sam Neill"/>
        <s v=" Victor Sjöström"/>
        <s v=" Hugo Weaving"/>
        <s v=" Ewan McGregor"/>
        <s v=" Amy Poehler"/>
        <s v=" William H. Macy"/>
        <s v=" Albert Brooks"/>
        <s v=" Tom Hardy"/>
        <s v=" Uma Thurman"/>
        <s v=" Clark Gable"/>
        <s v=" Chishû Ryû"/>
        <s v=" Timothée Chalamet"/>
        <s v=" Eser Sariyar"/>
        <s v=" Darío Grandinetti"/>
        <s v=" Alisa Freyndlikh"/>
        <s v=" Hugh Jackman"/>
        <s v=" Ralph Fiennes"/>
        <s v=" Buster Keaton"/>
        <s v=" Bibi Andersson"/>
        <s v=" Yves Montand"/>
        <s v=" Ethan Hawke"/>
        <s v=" Toni Collette"/>
        <s v=" Ryan O'Neal"/>
        <s v=" Brie Larson"/>
        <s v=" Ben Affleck"/>
        <s v=" Andrew Garfield"/>
        <s v=" Maria Falconetti"/>
        <s v=" Ayushmann Khurrana"/>
        <s v=" Matt Damon"/>
        <s v=" Chiwetel Ejiofor"/>
        <s v=" Carole Lombard"/>
        <s v=" Jeff Bridges"/>
        <s v=" Jay Baruchel"/>
        <s v=" Charlton Heston"/>
        <s v=" Ingrid Bergman"/>
        <s v=" Daniel Radcliffe"/>
        <s v=" Hilary Swank"/>
        <s v=" Kim Min-hee"/>
        <s v=" Wil Wheaton"/>
        <s v=" Faye Dunaway"/>
        <s v=" Vincent Cassel"/>
        <s v=" Richard Gere"/>
        <s v=" Miyu Irino"/>
        <s v=" Jean-Pierre Léaud"/>
        <s v=" Manoj Bajpayee"/>
        <s v=" Charlie Sheen"/>
        <s v=" Mark Ruffalo"/>
        <s v=" Billy Crystal"/>
        <s v=" Laurence Olivier"/>
        <s v=" Tony Chiu-Wai Leung"/>
        <s v=" Don Cheadle"/>
        <s v=" Sener Sen"/>
        <s v=" Daniel Brühl"/>
        <s v=" Emile Hirsch"/>
        <s v=" Sylvester Stallone"/>
        <s v=" Emilio Echevarría"/>
        <s v=" Sumi Shimamoto"/>
        <s v=" Bertil Guve"/>
        <s v=" Megumi Ogata"/>
        <s v=" Anatoliy Solonitsyn"/>
        <s v=" Brahim Hadjadj"/>
        <s v=" Giulietta Masina"/>
        <s v=" Cary Elwes"/>
        <s v=" Vishnu Vishal"/>
        <s v=" Vicky Kaushal"/>
      </sharedItems>
    </cacheField>
    <cacheField name="Cast2" numFmtId="0">
      <sharedItems count="229">
        <s v="  Morgan Freeman"/>
        <s v="  Al Pacino"/>
        <s v="  Robert De Niro"/>
        <s v="  Heath Ledger"/>
        <s v="  Lee J. Cobb"/>
        <s v="  Ralph Fiennes"/>
        <s v="  Viggo Mortensen"/>
        <s v="  Uma Thurman"/>
        <s v="  Eli Wallach"/>
        <s v="  Ian McKellen"/>
        <s v="  Edward Norton"/>
        <s v="  Robin Wright"/>
        <s v="  Joseph Gordon-Levitt"/>
        <s v="  Harrison Ford"/>
        <s v="  Zendaya"/>
        <s v="  Laurence Fishburne"/>
        <s v="  Ray Liotta"/>
        <s v="  Louise Fletcher"/>
        <s v="  Takashi Shimura"/>
        <s v="  Brad Pitt"/>
        <s v="  Anthony Hopkins"/>
        <s v="  Donna Reed"/>
        <s v="  Leandro Firmino"/>
        <s v="  Nicoletta Braschi"/>
        <s v="  Matt Damon"/>
        <s v="  Anne Hathaway"/>
        <s v="  Suzanne Pleshette"/>
        <s v="  Michael Clarke Duncan"/>
        <s v="  Sun-kyun Lee"/>
        <s v="  Gary Oldman"/>
        <s v="  Akira Ishihama"/>
        <s v="  Thomas Kretschmann"/>
        <s v="  Linda Hamilton"/>
        <s v="  Christopher Lloyd"/>
        <s v="  Gabriel Byrne"/>
        <s v="  Janet Leigh"/>
        <s v="  Jeremy Irons"/>
        <s v="  Paulette Goddard"/>
        <s v="  Ayano Shiraishi"/>
        <s v="  Edward Furlong"/>
        <s v="  J.K. Simmons"/>
        <s v="  Joaquin Phoenix"/>
        <s v="  Virginia Cherrill"/>
        <s v="  Omar Sy"/>
        <s v="  Hugh Jackman"/>
        <s v="  Ingrid Bergman"/>
        <s v="  Charles Bronson"/>
        <s v="  Grace Kelly"/>
        <s v="  Enzo Cannavale"/>
        <s v="  Tom Skerritt"/>
        <s v="  Marlon Brando"/>
        <s v="  Carrie-Anne Moss"/>
        <s v="  Karen Allen"/>
        <s v="  Christoph Waltz"/>
        <s v="  Martina Gedeck"/>
        <s v="  Ralph Meeker"/>
        <s v="  Gloria Swanson"/>
        <s v="  Elissa Knight"/>
        <s v="  Chris Hemsworth"/>
        <s v="  Marlene Dietrich"/>
        <s v="  Shelley Duvall"/>
        <s v="  Jake Johnson"/>
        <s v="  George C. Scott"/>
        <s v="  Yuriko Ishida"/>
        <s v="  Yoo Ji-Tae"/>
        <s v="  Mone Kamishiraishi"/>
        <s v="  Gael García Bernal"/>
        <s v="  Tom Hardy"/>
        <s v="  Michael Biehn"/>
        <s v="  James Woods"/>
        <s v="  Chris Evans"/>
        <s v="  Yordanos Shiferaw"/>
        <s v="  Herbert Grönemeyer"/>
        <s v="  Yutaka Sada"/>
        <s v="  Madhavan"/>
        <s v="  Tim Allen"/>
        <s v="  Annette Bening"/>
        <s v="  Tom Hulce"/>
        <s v="  Sophie Marceau"/>
        <s v="  Diane Kruger"/>
        <s v="  Phillipa Soo"/>
        <s v="  Gary Lockwood"/>
        <s v="  Olga Mironova"/>
        <s v="  Tim Roth"/>
        <s v="  Aamir Khan"/>
        <s v="  Kim Novak"/>
        <s v="  Ellen Widmann"/>
        <s v="  Joseph Cotten"/>
        <s v="  Thomas Bo Larsen"/>
        <s v="  Jared Leto"/>
        <s v="  Donald O'Connor"/>
        <s v="  Eva Marie Saint"/>
        <s v="  Kate Winslet"/>
        <s v="  Nobuo Kaneko"/>
        <s v="  Enzo Staiola"/>
        <s v="  Alec Guinness"/>
        <s v="  Edna Purviance"/>
        <s v="  R. Lee Ermey"/>
        <s v="  Sakshi Tanwar"/>
        <s v="  Mélissa Désormeaux-Poulin"/>
        <s v="  Shirley MacLaine"/>
        <s v="  Olivia Colman"/>
        <s v="  Barbara Stanwyck"/>
        <s v="  Alfred Abel"/>
        <s v="  Jodie Foster"/>
        <s v="  Patrick Magee"/>
        <s v="  Leila Hatami"/>
        <s v="  Robert Redford"/>
        <s v="  Michelle Pfeiffer"/>
        <s v="  George MacKay"/>
        <s v="  Mathieu Kassovitz"/>
        <s v="  Karuna Bannerjee"/>
        <s v="  John Megna"/>
        <s v="  Lee Van Cleef"/>
        <s v="  Jordan Nagai"/>
        <s v="  Sean Connery"/>
        <s v="  Russell Crowe"/>
        <s v="  Eijirô Tôno"/>
        <s v="  Alan Rickman"/>
        <s v="  Akira Terao"/>
        <s v="  Mahershala Ali"/>
        <s v="  Machiko Kyô"/>
        <s v="  Alexandra Maria Lara"/>
        <s v="  John Cleese"/>
        <s v="  Anne Baxter"/>
        <s v="  Tony Curtis"/>
        <s v="  Michael Caine"/>
        <s v="  Gene Hackman"/>
        <s v="  Amir Farrokh Hashemian"/>
        <s v="  Lijo Mol Jose"/>
        <s v="  Takuya Kimura"/>
        <s v="  Jonah Hill"/>
        <s v="  Burt Lancaster"/>
        <s v="  Paul Dano"/>
        <s v="  James Garner"/>
        <s v="  Sharon Stone"/>
        <s v="  Walter Huston"/>
        <s v="  Ariadna Gil"/>
        <s v="  Ed Harris"/>
        <s v="  Soledad Villamil"/>
        <s v="  Cathy Moriarty"/>
        <s v="  Faye Dunaway"/>
        <s v="  Noriko Hidaka"/>
        <s v="  Yuriy Solomin"/>
        <s v="  Emily Mortimer"/>
        <s v="  Dexter Fletcher"/>
        <s v="  Javier Bardem"/>
        <s v="  Mack Swain"/>
        <s v="  Wilford Brimley"/>
        <s v="  Woody Harrelson"/>
        <s v="  Gunnar Björnstrand"/>
        <s v="  John Hurt"/>
        <s v="  Haley Joel Osment"/>
        <s v="  Laura Dern"/>
        <s v="  Bibi Andersson"/>
        <s v="  Kim Sang-kyung"/>
        <s v="  Natalie Portman"/>
        <s v="  Rutger Hauer"/>
        <s v="  Ewen Bremner"/>
        <s v="  Bill Hader"/>
        <s v="  Frances McDormand"/>
        <s v="  Ellen DeGeneres"/>
        <s v="  Nick Nolte"/>
        <s v="  David Carradine"/>
        <s v="  Vivien Leigh"/>
        <s v="  Chieko Higashiyama"/>
        <s v="  Karl Malden"/>
        <s v="  Rebecca Ferguson"/>
        <s v="  Çetin Tekindor"/>
        <s v="  María Marull"/>
        <s v="  Aleksandr Kaydanovskiy"/>
        <s v="  Jake Gyllenhaal"/>
        <s v="  Christopher Walken"/>
        <s v="  F. Murray Abraham"/>
        <s v="  Marion Mack"/>
        <s v="  Kathryn McGuire"/>
        <s v="  Bee Vang"/>
        <s v="  Liv Ullmann"/>
        <s v="  Irene Papas"/>
        <s v="  Julie Delpy"/>
        <s v="  Philip Seymour Hoffman"/>
        <s v="  Tom Hanks"/>
        <s v="  Jean Arthur"/>
        <s v="  Pete Postlethwaite"/>
        <s v="  Marisa Berenson"/>
        <s v="  Jacob Tremblay"/>
        <s v="  Rosamund Pike"/>
        <s v="  Sam Worthington"/>
        <s v="  Eugene Silvain"/>
        <s v="  Tabu"/>
        <s v="  Christian Bale"/>
        <s v="  Michael Kenneth Williams"/>
        <s v="  Jack Benny"/>
        <s v="  John Goodman"/>
        <s v="  Robert Sean Leonard"/>
        <s v="  Gerard Butler"/>
        <s v="  Jack Hawkins"/>
        <s v="  Charlize Theron"/>
        <s v="  Emma Watson"/>
        <s v="  Clint Eastwood"/>
        <s v="  Ha Jung-woo"/>
        <s v="  Charles Vanel"/>
        <s v="  River Phoenix"/>
        <s v="  William Holden"/>
        <s v="  Patrick Stewart"/>
        <s v="  Hubert Koundé"/>
        <s v="  George Kennedy"/>
        <s v="  Joan Allen"/>
        <s v="  Saori Hayami"/>
        <s v="  Albert Rémy"/>
        <s v="  Richa Chadha"/>
        <s v="  Tom Berenger"/>
        <s v="  Michael Keaton"/>
        <s v="  Joan Fontaine"/>
        <s v="  Maggie Cheung"/>
        <s v="  Sophie Okonedo"/>
        <s v="  Ugur Yücel"/>
        <s v="  Vince Vaughn"/>
        <s v="  Talia Shire"/>
        <s v="  Mahito Tsujimura"/>
        <s v="  Claudette Colbert"/>
        <s v="  Pernilla Allwin"/>
        <s v="  Megumi Hayashibara"/>
        <s v="  Ivan Lapikov"/>
        <s v="  Jean Martin"/>
        <s v="  François Périer"/>
        <s v="  Mandy Patinkin"/>
        <s v="  Amala Paul"/>
        <s v="  Banita Sandhu"/>
      </sharedItems>
    </cacheField>
    <cacheField name="Cast3" numFmtId="0">
      <sharedItems count="239">
        <s v="  Bob Gunton"/>
        <s v="  James Caan"/>
        <s v="  Robert Duvall"/>
        <s v="  Aaron Eckhart"/>
        <s v="  Martin Balsam"/>
        <s v="  Ben Kingsley"/>
        <s v="  Ian McKellen"/>
        <s v="  Samuel L. Jackson"/>
        <s v="  Lee Van Cleef"/>
        <s v="  Orlando Bloom"/>
        <s v="  Meat Loaf"/>
        <s v="  Gary Sinise"/>
        <s v="  Elliot Page"/>
        <s v="  Viggo Mortensen"/>
        <s v="  Carrie Fisher"/>
        <s v="  Benedict Cumberbatch"/>
        <s v="  Carrie-Anne Moss"/>
        <s v="  Joe Pesci"/>
        <s v="  Michael Berryman"/>
        <s v="  Keiko Tsushima"/>
        <s v="  Kevin Spacey"/>
        <s v="  Lawrence A. Bonney"/>
        <s v="  Lionel Barrymore"/>
        <s v="  Matheus Nachtergaele"/>
        <s v="  Giorgio Cantarini"/>
        <s v="  Tom Sizemore"/>
        <s v="  Jessica Chastain"/>
        <s v="  Miyu Irino"/>
        <s v="  David Morse"/>
        <s v="  Yeo-jeong Cho"/>
        <s v="  Natalie Portman"/>
        <s v="  Shima Iwashita"/>
        <s v="  Frank Finlay"/>
        <s v="  Edward Furlong"/>
        <s v="  Lea Thompson"/>
        <s v="  Chazz Palminteri"/>
        <s v="  Vera Miles"/>
        <s v="  James Earl Jones"/>
        <s v="  Henry Bergman"/>
        <s v="  Akemi Yamaguchi"/>
        <s v="  Beverly D'Angelo"/>
        <s v="  Melissa Benoist"/>
        <s v="  Connie Nielsen"/>
        <s v="  Florence Lee"/>
        <s v="  Jack Nicholson"/>
        <s v="  Anne Le Ny"/>
        <s v="  Scarlett Johansson"/>
        <s v="  Paul Henreid"/>
        <s v="  Claudia Cardinale"/>
        <s v="  Wendell Corey"/>
        <s v="  Antonella Attili"/>
        <s v="  John Hurt"/>
        <s v="  Joe Pantoliano"/>
        <s v="  Paul Freeman"/>
        <s v="  Jack Oakie"/>
        <s v="  Leonardo DiCaprio"/>
        <s v="  Sebastian Koch"/>
        <s v="  Adolphe Menjou"/>
        <s v="  Erich von Stroheim"/>
        <s v="  Jeff Garlin"/>
        <s v="  Mark Ruffalo"/>
        <s v="  Charles Laughton"/>
        <s v="  Danny Lloyd"/>
        <s v="  Hailee Steinfeld"/>
        <s v="  Sterling Hayden"/>
        <s v="  Yûko Tanaka"/>
        <s v="  Kang Hye-jeong"/>
        <s v="  Zazie Beetz"/>
        <s v="  Ryô Narita"/>
        <s v="  Benjamin Bratt"/>
        <s v="  Anne Hathaway"/>
        <s v="  Carrie Henn"/>
        <s v="  Elizabeth McGovern"/>
        <s v="  Boluwatife Treasure Bankole"/>
        <s v="  Klaus Wennemann"/>
        <s v="  Tatsuya Nakadai"/>
        <s v="  Mona Singh"/>
        <s v="  Don Rickles"/>
        <s v="  Thora Birch"/>
        <s v="  Elizabeth Berridge"/>
        <s v="  Patrick McGoohan"/>
        <s v="  Eli Roth"/>
        <s v="  Leslie Odom Jr."/>
        <s v="  Ben Affleck"/>
        <s v="  William Sylvester"/>
        <s v="  Liubomiras Laucevicius"/>
        <s v="  Michael Madsen"/>
        <s v="  Tisca Chopra"/>
        <s v="  Barbara Bel Geddes"/>
        <s v="  Inge Landgut"/>
        <s v="  Dorothy Comingore"/>
        <s v="  Annika Wedderkopp"/>
        <s v="  Jennifer Connelly"/>
        <s v="  Debbie Reynolds"/>
        <s v="  James Mason"/>
        <s v="  Tom Wilkinson"/>
        <s v="  Shin'ichi Himori"/>
        <s v="  Lianella Carell"/>
        <s v="  Anthony Quinn"/>
        <s v="  Jackie Coogan"/>
        <s v="  Vincent D'Onofrio"/>
        <s v="  Fatima Sana Shaikh"/>
        <s v="  Maxim Gaudette"/>
        <s v="  Fred MacMurray"/>
        <s v="  Mark Gatiss"/>
        <s v="  Edward G. Robinson"/>
        <s v="  Gustav Fröhlich"/>
        <s v="  Cybill Shepherd"/>
        <s v="  Michael Bates"/>
        <s v="  Sareh Bayat"/>
        <s v="  Robert Shaw"/>
        <s v="  Steven Bauer"/>
        <s v="  Stephen Graham"/>
        <s v="  Daniel Mays"/>
        <s v="  Rufus"/>
        <s v="  Subir Banerjee"/>
        <s v="  Frank Overton"/>
        <s v="  Joan Cusack"/>
        <s v="  Gian Maria Volontè"/>
        <s v="  John Ratzenberger"/>
        <s v="  Alison Doody"/>
        <s v="  Val Kilmer"/>
        <s v="  Guy Pearce"/>
        <s v="  Bonnie Bedelia"/>
        <s v="  Jinpachi Nezu"/>
        <s v="  Linda Cardellini"/>
        <s v="  Masayuki Mori"/>
        <s v="  Ulrich Matthes"/>
        <s v="  Eric Idle"/>
        <s v="  George Sanders"/>
        <s v="  Jack Lemmon"/>
        <s v="  Ken Watanabe"/>
        <s v="  Morgan Freeman"/>
        <s v="  Bahare Seddiqi"/>
        <s v="  Manikandan"/>
        <s v="  Tatsuya Gashûin"/>
        <s v="  Margot Robbie"/>
        <s v="  Richard Widmark"/>
        <s v="  Ciarán Hinds"/>
        <s v="  Richard Attenborough"/>
        <s v="  Tim Holt"/>
        <s v="  Sergi López"/>
        <s v="  Pablo Rago"/>
        <s v="  John Huston"/>
        <s v="  Chika Sakamoto"/>
        <s v="  Mikhail Bychkov"/>
        <s v="  Nick Moran"/>
        <s v="  Josh Brolin"/>
        <s v="  Robert Cummings"/>
        <s v="  Tom Murray"/>
        <s v="  Rashida Jones"/>
        <s v="  Keith David"/>
        <s v="  Sam Rockwell"/>
        <s v="  Bengt Ekerot"/>
        <s v="  Anne Bancroft"/>
        <s v="  Toni Collette"/>
        <s v="  Laura Linney"/>
        <s v="  Jeff Goldblum"/>
        <s v="  Ingrid Thulin"/>
        <s v="  Alida Valli"/>
        <s v="  Roe-ha Kim"/>
        <s v="  Rupert Graves"/>
        <s v="  Sean Young"/>
        <s v="  Jonny Lee Miller"/>
        <s v="  Lewis Black"/>
        <s v="  Jack Hawkins"/>
        <s v="  Steve Buscemi"/>
        <s v="  Alexander Gould"/>
        <s v="  Joel Edgerton"/>
        <s v="  Daryl Hannah"/>
        <s v="  Thomas Mitchell"/>
        <s v="  Sô Yamamura"/>
        <s v="  Lee J. Cobb"/>
        <s v="  Zendaya"/>
        <s v="  Fikret Kuskan"/>
        <s v="  Mónica Villa"/>
        <s v="  Anatoliy Solonitsyn"/>
        <s v="  Viola Davis"/>
        <s v="  John Cazale"/>
        <s v="  Mathieu Amalric"/>
        <s v="  Glen Cavender"/>
        <s v="  Joe Keaton"/>
        <s v="  Christopher Carley"/>
        <s v="  Margaretha Krook"/>
        <s v="  Jean-Louis Trintignant"/>
        <s v="  Andrea Eckert"/>
        <s v="  Eric Bana"/>
        <s v="  Christopher Walken"/>
        <s v="  Claude Rains"/>
        <s v="  Alison Crosbie"/>
        <s v="  Patrick Magee"/>
        <s v="  Sean Bridgers"/>
        <s v="  Neil Patrick Harris"/>
        <s v="  Luke Bracey"/>
        <s v="  André Berley"/>
        <s v="  Radhika Apte"/>
        <s v="  Jon Bernthal"/>
        <s v="  Michael Fassbender"/>
        <s v="  Robert Stack"/>
        <s v="  Julianne Moore"/>
        <s v="  Ethan Hawke"/>
        <s v="  Christopher Mintz-Plasse"/>
        <s v="  Stephen Boyd"/>
        <s v="  Nicholas Hoult"/>
        <s v="  Lena Nyman"/>
        <s v="  Rupert Grint"/>
        <s v="  Cho Jin-woong"/>
        <s v="  Peter van Eyck"/>
        <s v="  Corey Feldman"/>
        <s v="  Peter Finch"/>
        <s v="  Dafne Keen"/>
        <s v="  Saïd Taghmaoui"/>
        <s v="  Strother Martin"/>
        <s v="  Cary-Hiroyuki Tagawa"/>
        <s v="  Aoi Yûki"/>
        <s v="  Claire Maurier"/>
        <s v="  Nawazuddin Siddiqui"/>
        <s v="  Willem Dafoe"/>
        <s v="  Rachel McAdams"/>
        <s v="  Mary Gibbs"/>
        <s v="  Michael Palin"/>
        <s v="  Siu Ping-Lam"/>
        <s v="  Joaquin Phoenix"/>
        <s v="  Sermin Hürmeriç"/>
        <s v="  Olivia Wilde"/>
        <s v="  Catherine Keener"/>
        <s v="  Burt Young"/>
        <s v="  Goya Toledo"/>
        <s v="  Hisako Kyôda"/>
        <s v="  Walter Connolly"/>
        <s v="  Vernon Dobtcheff"/>
        <s v="  Kristina Adolphson"/>
        <s v="  Yûko Miyamura"/>
        <s v="  Nikolay Grinko"/>
        <s v="  Yacef Saadi"/>
        <s v="  Franca Marzi"/>
        <s v="  Robin Wright"/>
        <s v="  Radha Ravi"/>
        <s v="  Shaun Scott"/>
      </sharedItems>
    </cacheField>
    <cacheField name="Cast4" numFmtId="0">
      <sharedItems count="240">
        <s v="  William Sadler"/>
        <s v="  Diane Keaton"/>
        <s v="  Michael Caine"/>
        <s v="  John Fiedler"/>
        <s v="  Caroline Goodall"/>
        <s v="  Orlando Bloom"/>
        <s v="  Bruce Willis"/>
        <s v="  Aldo Giuffrè"/>
        <s v="  Sean Bean"/>
        <s v="  Zach Grenier"/>
        <s v="  Sally Field"/>
        <s v="  Ken Watanabe"/>
        <s v="  Billy Dee Williams"/>
        <s v="  Jacob Batalon"/>
        <s v="  Hugo Weaving"/>
        <s v="  Lorraine Bracco"/>
        <s v="  Peter Brocco"/>
        <s v="  Yukiko Shimazaki"/>
        <s v="  Andrew Kevin Walker"/>
        <s v="  Kasi Lemmons"/>
        <s v="  Thomas Mitchell"/>
        <s v="  Phellipe Haagensen"/>
        <s v="  Giustino Durano"/>
        <s v="  Edward Burns"/>
        <s v="  Alec Guinness"/>
        <s v="  Mackenzie Foy"/>
        <s v="  Rumi Hiiragi"/>
        <s v="  Bonnie Hunt"/>
        <s v="  Woo-sik Choi"/>
        <s v="  Danny Aiello"/>
        <s v="  Tetsurô Tanba"/>
        <s v="  Emilia Fox"/>
        <s v="  Robert Patrick"/>
        <s v="  Crispin Glover"/>
        <s v="  Stephen Baldwin"/>
        <s v="  John Gavin"/>
        <s v="  Whoopi Goldberg"/>
        <s v="  Tiny Sandford"/>
        <s v="  Yoshiko Shinohara"/>
        <s v="  Jennifer Lien"/>
        <s v="  Paul Reiser"/>
        <s v="  Oliver Reed"/>
        <s v="  Harry Myers"/>
        <s v="  Mark Wahlberg"/>
        <s v="  Audrey Fleurot"/>
        <s v="  Claude Rains"/>
        <s v="  Jason Robards"/>
        <s v="  Thelma Ritter"/>
        <s v="  Isa Danieli"/>
        <s v="  Veronica Cartwright"/>
        <s v="  Frederic Forrest"/>
        <s v="  Mark Boone Junior"/>
        <s v="  John Rhys-Davies"/>
        <s v="  Reginald Gardiner"/>
        <s v="  Kerry Washington"/>
        <s v="  Ulrich Tukur"/>
        <s v="  George Macready"/>
        <s v="  Nancy Olson"/>
        <s v="  Fred Willard"/>
        <s v="  Chris Evans"/>
        <s v="  Elsa Lanchester"/>
        <s v="  Scatman Crothers"/>
        <s v="  Mahershala Ali"/>
        <s v="  Keenan Wynn"/>
        <s v="  Billy Crudup"/>
        <s v="  Kim Byeong-Ok"/>
        <s v="  Frances Conroy"/>
        <s v="  Aoi Yûki"/>
        <s v="  Alanna Ubach"/>
        <s v="  Gary Oldman"/>
        <s v="  Treat Williams"/>
        <s v="  Chris Hemsworth"/>
        <s v="  Kawsar Al Haddad"/>
        <s v="  Hubertus Bengsch"/>
        <s v="  Kyôko Kagawa"/>
        <s v="  Sharman Joshi"/>
        <s v="  Jim Varney"/>
        <s v="  Wes Bentley"/>
        <s v="  Roy Dotrice"/>
        <s v="  Angus Macfadyen"/>
        <s v="  Mélanie Laurent"/>
        <s v="  Renée Elise Goldsberry"/>
        <s v="  Stellan Skarsgård"/>
        <s v="  Daniel Richter"/>
        <s v="  Vladas Bagdonas"/>
        <s v="  Chris Penn"/>
        <s v="  Vipin Sharma"/>
        <s v="  Tom Helmore"/>
        <s v="  Otto Wernicke"/>
        <s v="  Agnes Moorehead"/>
        <s v="  Lasse Fogelstrøm"/>
        <s v="  Marlon Wayans"/>
        <s v="  Jean Hagen"/>
        <s v="  Jessie Royce Landis"/>
        <s v="  Gerry Robert Byrne"/>
        <s v="  Haruo Tanaka"/>
        <s v="  Elena Altieri"/>
        <s v="  Jack Hawkins"/>
        <s v="  Carl Miller"/>
        <s v="  Adam Baldwin"/>
        <s v="  Sanya Malhotra"/>
        <s v="  Mustafa Kamel"/>
        <s v="  Ray Walston"/>
        <s v="  Olivia Williams"/>
        <s v="  Byron Barr"/>
        <s v="  Rudolf Klein-Rogge"/>
        <s v="  Albert Brooks"/>
        <s v="  Warren Clarke"/>
        <s v="  Shahab Hosseini"/>
        <s v="  Charles Durning"/>
        <s v="  Mary Elizabeth Mastrantonio"/>
        <s v="  Vinnie Jones"/>
        <s v="  Colin Firth"/>
        <s v="  Lorella Cravotta"/>
        <s v="  Chunibala Devi"/>
        <s v="  Rosemary Murphy"/>
        <s v="  Ned Beatty"/>
        <s v="  Mara Krupp"/>
        <s v="  Christopher Plummer"/>
        <s v="  Denholm Elliott"/>
        <s v="  Jon Voight"/>
        <s v="  Kim Basinger"/>
        <s v="  Yôko Tsukasa"/>
        <s v="  Reginald VelJohnson"/>
        <s v="  Daisuke Ryû"/>
        <s v="  Sebastian Maniscalco"/>
        <s v="  Takashi Shimura"/>
        <s v="  Juliane Köhler"/>
        <s v="  Terry Gilliam"/>
        <s v="  Celeste Holm"/>
        <s v="  George Raft"/>
        <s v="  Liam Neeson"/>
        <s v="  Richard Harris"/>
        <s v="  Nafise Jafar-Mohammadi"/>
        <s v="  Rajisha Vijayan"/>
        <s v="  Akihiro Miwa"/>
        <s v="  Matthew McConaughey"/>
        <s v="  Marlene Dietrich"/>
        <s v="  Martin Stringer"/>
        <s v="  Charles Bronson"/>
        <s v="  James Woods"/>
        <s v="  Bruce Bennett"/>
        <s v="  Maribel Verdú"/>
        <s v="  Carla Quevedo"/>
        <s v="  Frank Vincent"/>
        <s v="  Perry Lopez"/>
        <s v="  Shigesato Itoi"/>
        <s v="  Vladimir Khrulyov"/>
        <s v="  Ben Kingsley"/>
        <s v="  Jason Statham"/>
        <s v="  Woody Harrelson"/>
        <s v="  John Williams"/>
        <s v="  Henry Bergman"/>
        <s v="  Will Sasso"/>
        <s v="  Richard Masur"/>
        <s v="  Caleb Landry Jones"/>
        <s v="  Nils Poppe"/>
        <s v="  John Gielgud"/>
        <s v="  Noah Emmerich"/>
        <s v="  Richard Attenborough"/>
        <s v="  Gunnar Björnstrand"/>
        <s v="  Trevor Howard"/>
        <s v="  Jae-ho Song"/>
        <s v="  Stephen Rea"/>
        <s v="  Edward James Olmos"/>
        <s v="  Kevin McKidd"/>
        <s v="  Mindy Kaling"/>
        <s v="  Sessue Hayakawa"/>
        <s v="  Peter Stormare"/>
        <s v="  Willem Dafoe"/>
        <s v="  Jennifer Morrison"/>
        <s v="  Michael Madsen"/>
        <s v="  Barbara O'Neil"/>
        <s v="  Setsuko Hara"/>
        <s v="  Rod Steiger"/>
        <s v="  Oscar Isaac"/>
        <s v="  Hümeyra"/>
        <s v="  Diego Starosta"/>
        <s v="  Nikolay Grinko"/>
        <s v="  Melissa Leo"/>
        <s v="  John Savage"/>
        <s v="  Adrien Brody"/>
        <s v="  Jim Farley"/>
        <s v="  Erwin Connelly"/>
        <s v="  Ahney Her"/>
        <s v="  François Périer"/>
        <s v="  Hanno Pöschl"/>
        <s v="  Barry Humphries"/>
        <s v="  Martin Sheen"/>
        <s v="  Edward Arnold"/>
        <s v="  Philip King"/>
        <s v="  Hardy Krüger"/>
        <s v="  Wendy Crewson"/>
        <s v="  Tyler Perry"/>
        <s v="  Teresa Palmer"/>
        <s v="  Maurice Schutz"/>
        <s v="  Anil Dhawan"/>
        <s v="  Caitriona Balfe"/>
        <s v="  Brad Pitt"/>
        <s v="  Felix Bressart"/>
        <s v="  Steve Buscemi"/>
        <s v="  Josh Charles"/>
        <s v="  Craig Ferguson"/>
        <s v="  Haya Harareet"/>
        <s v="  Zoë Kravitz"/>
        <s v="  Halvar Björk"/>
        <s v="  Michael Gambon"/>
        <s v="  Jay Baruchel"/>
        <s v="  Moon So-ri"/>
        <s v="  Folco Lulli"/>
        <s v="  Jerry O'Connell"/>
        <s v="  Robert Duvall"/>
        <s v="  Boyd Holbrook"/>
        <s v="  Abdel Ahmed Ghili"/>
        <s v="  J.D. Cannon"/>
        <s v="  Sarah Roemer"/>
        <s v="  Kenshô Ono"/>
        <s v="  Guy Decomble"/>
        <s v="  Tigmanshu Dhulia"/>
        <s v="  Keith David"/>
        <s v="  Liev Schreiber"/>
        <s v="  Judith Anderson"/>
        <s v="  Tung Cho 'Joe' Cheung"/>
        <s v="  Xolani Mali"/>
        <s v="  Yesim Salkim"/>
        <s v="  Alexandra Maria Lara"/>
        <s v="  Marcia Gay Harden"/>
        <s v="  Carl Weathers"/>
        <s v="  Álvaro Guerrero"/>
        <s v="  Gorô Naya"/>
        <s v="  Roscoe Karns"/>
        <s v="  Louise Lemoine Torrès"/>
        <s v="  Börje Ahlstedt"/>
        <s v="  Kotono Mitsuishi"/>
        <s v="  Nikolay Sergeev"/>
        <s v="  Samia Kerbash"/>
        <s v="  Dorian Gray"/>
        <s v="  Chris Sarandon"/>
        <s v="  Sangili Murugan"/>
        <s v="  Stephen Hogan"/>
      </sharedItems>
    </cacheField>
    <cacheField name="Genre2" numFmtId="0" databaseField="0">
      <fieldGroup base="7">
        <discretePr count="108">
          <x v="55"/>
          <x v="54"/>
          <x v="49"/>
          <x v="53"/>
          <x v="49"/>
          <x v="0"/>
          <x v="55"/>
          <x v="49"/>
          <x v="49"/>
          <x v="49"/>
          <x v="53"/>
          <x v="1"/>
          <x v="54"/>
          <x v="54"/>
          <x v="2"/>
          <x v="3"/>
          <x v="4"/>
          <x v="50"/>
          <x v="51"/>
          <x v="5"/>
          <x v="52"/>
          <x v="49"/>
          <x v="6"/>
          <x v="50"/>
          <x v="56"/>
          <x v="51"/>
          <x v="51"/>
          <x v="55"/>
          <x v="54"/>
          <x v="53"/>
          <x v="55"/>
          <x v="7"/>
          <x v="8"/>
          <x v="9"/>
          <x v="56"/>
          <x v="55"/>
          <x v="49"/>
          <x v="52"/>
          <x v="55"/>
          <x v="10"/>
          <x v="55"/>
          <x v="51"/>
          <x v="11"/>
          <x v="51"/>
          <x v="51"/>
          <x v="52"/>
          <x v="50"/>
          <x v="50"/>
          <x v="12"/>
          <x v="13"/>
          <x v="14"/>
          <x v="15"/>
          <x v="16"/>
          <x v="17"/>
          <x v="18"/>
          <x v="19"/>
          <x v="50"/>
          <x v="20"/>
          <x v="21"/>
          <x v="55"/>
          <x v="54"/>
          <x v="52"/>
          <x v="22"/>
          <x v="23"/>
          <x v="52"/>
          <x v="24"/>
          <x v="49"/>
          <x v="50"/>
          <x v="25"/>
          <x v="26"/>
          <x v="53"/>
          <x v="50"/>
          <x v="27"/>
          <x v="55"/>
          <x v="53"/>
          <x v="28"/>
          <x v="29"/>
          <x v="51"/>
          <x v="30"/>
          <x v="54"/>
          <x v="31"/>
          <x v="56"/>
          <x v="55"/>
          <x v="32"/>
          <x v="49"/>
          <x v="33"/>
          <x v="34"/>
          <x v="50"/>
          <x v="35"/>
          <x v="36"/>
          <x v="37"/>
          <x v="38"/>
          <x v="39"/>
          <x v="40"/>
          <x v="41"/>
          <x v="52"/>
          <x v="50"/>
          <x v="42"/>
          <x v="55"/>
          <x v="43"/>
          <x v="44"/>
          <x v="45"/>
          <x v="46"/>
          <x v="47"/>
          <x v="52"/>
          <x v="51"/>
          <x v="51"/>
          <x v="48"/>
        </discretePr>
        <groupItems count="57">
          <s v="Adventure, Western"/>
          <s v="Action, Drama"/>
          <s v="Comedy, Drama, Family"/>
          <s v="Comedy, Drama, Romance"/>
          <s v="Drama, War"/>
          <s v="Crime, Drama, Fantasy"/>
          <s v="Biography, Drama, Music"/>
          <s v="Drama, Romance, War"/>
          <s v="Western"/>
          <s v="Mystery, Thriller"/>
          <s v="Drama, Film-Noir"/>
          <s v="Comedy, War"/>
          <s v="Drama, Thriller, War"/>
          <s v="Drama, Family"/>
          <s v="Mystery, Romance, Thriller"/>
          <s v="Crime, Mystery, Thriller"/>
          <s v="Drama, Mystery"/>
          <s v="Comedy, Musical, Romance"/>
          <s v="Adventure, Mystery, Thriller"/>
          <s v="Drama, Romance, Sci-Fi"/>
          <s v="Action, Biography, Drama"/>
          <s v="Crime, Drama, Film-Noir"/>
          <s v="Comedy, Crime"/>
          <s v="Action, Drama, War"/>
          <s v="Action, Drama, Thriller"/>
          <s v="Comedy, Music, Romance"/>
          <s v="Drama, Family, Sport"/>
          <s v="Adventure, Drama, Western"/>
          <s v="Drama, Mystery, Romance"/>
          <s v="Biography, Drama, Sport"/>
          <s v="Action, Comedy, Crime"/>
          <s v="Adventure, Comedy, Drama"/>
          <s v="Film-Noir, Mystery, Thriller"/>
          <s v="Action, Drama, Sport"/>
          <s v="Drama, History, Romance"/>
          <s v="Action, Adventure, Comedy"/>
          <s v="Action, Comedy, Romance"/>
          <s v="Drama, Thriller"/>
          <s v="Crime, Drama, History"/>
          <s v="Animation, Comedy, Drama"/>
          <s v="Comedy, Crime, Music"/>
          <s v="Comedy, Romance, War"/>
          <s v="Drama, Sport"/>
          <s v="Adventure, Drama, Thriller"/>
          <s v="Adventure, Drama"/>
          <s v="Biography, Drama, Family"/>
          <s v="Animation, Drama"/>
          <s v="Drama, Film-Noir, Mystery"/>
          <s v="Adventure, Family, Fantasy"/>
          <s v="Gruppe1"/>
          <s v="Gruppe2"/>
          <s v="Gruppe3"/>
          <s v="Gruppe4"/>
          <s v="Gruppe5"/>
          <s v="Gruppe6"/>
          <s v="Gruppe7"/>
          <s v="Gruppe8"/>
        </groupItems>
      </fieldGroup>
    </cacheField>
  </cacheFields>
  <extLst>
    <ext xmlns:x14="http://schemas.microsoft.com/office/spreadsheetml/2009/9/main" uri="{725AE2AE-9491-48be-B2B4-4EB974FC3084}">
      <x14:pivotCacheDefinition pivotCacheId="54693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
  <r>
    <x v="0"/>
    <x v="0"/>
    <x v="0"/>
    <x v="0"/>
    <x v="0"/>
    <x v="0"/>
    <x v="0"/>
    <x v="0"/>
    <x v="0"/>
    <x v="0"/>
    <x v="0"/>
    <x v="0"/>
    <x v="0"/>
    <x v="0"/>
  </r>
  <r>
    <x v="1"/>
    <x v="1"/>
    <x v="1"/>
    <x v="1"/>
    <x v="1"/>
    <x v="1"/>
    <x v="1"/>
    <x v="1"/>
    <x v="1"/>
    <x v="1"/>
    <x v="1"/>
    <x v="1"/>
    <x v="1"/>
    <x v="1"/>
  </r>
  <r>
    <x v="2"/>
    <x v="1"/>
    <x v="1"/>
    <x v="2"/>
    <x v="2"/>
    <x v="1"/>
    <x v="2"/>
    <x v="1"/>
    <x v="2"/>
    <x v="1"/>
    <x v="2"/>
    <x v="2"/>
    <x v="2"/>
    <x v="1"/>
  </r>
  <r>
    <x v="3"/>
    <x v="0"/>
    <x v="0"/>
    <x v="3"/>
    <x v="3"/>
    <x v="2"/>
    <x v="3"/>
    <x v="2"/>
    <x v="2"/>
    <x v="2"/>
    <x v="3"/>
    <x v="3"/>
    <x v="3"/>
    <x v="2"/>
  </r>
  <r>
    <x v="4"/>
    <x v="1"/>
    <x v="1"/>
    <x v="4"/>
    <x v="4"/>
    <x v="3"/>
    <x v="4"/>
    <x v="1"/>
    <x v="2"/>
    <x v="3"/>
    <x v="4"/>
    <x v="4"/>
    <x v="4"/>
    <x v="3"/>
  </r>
  <r>
    <x v="5"/>
    <x v="2"/>
    <x v="0"/>
    <x v="5"/>
    <x v="5"/>
    <x v="0"/>
    <x v="5"/>
    <x v="3"/>
    <x v="3"/>
    <x v="4"/>
    <x v="5"/>
    <x v="5"/>
    <x v="5"/>
    <x v="4"/>
  </r>
  <r>
    <x v="6"/>
    <x v="2"/>
    <x v="0"/>
    <x v="6"/>
    <x v="6"/>
    <x v="2"/>
    <x v="6"/>
    <x v="4"/>
    <x v="3"/>
    <x v="5"/>
    <x v="6"/>
    <x v="6"/>
    <x v="6"/>
    <x v="5"/>
  </r>
  <r>
    <x v="7"/>
    <x v="2"/>
    <x v="0"/>
    <x v="7"/>
    <x v="0"/>
    <x v="0"/>
    <x v="7"/>
    <x v="1"/>
    <x v="3"/>
    <x v="6"/>
    <x v="7"/>
    <x v="7"/>
    <x v="7"/>
    <x v="6"/>
  </r>
  <r>
    <x v="8"/>
    <x v="1"/>
    <x v="1"/>
    <x v="8"/>
    <x v="7"/>
    <x v="4"/>
    <x v="8"/>
    <x v="5"/>
    <x v="4"/>
    <x v="7"/>
    <x v="8"/>
    <x v="8"/>
    <x v="8"/>
    <x v="7"/>
  </r>
  <r>
    <x v="9"/>
    <x v="2"/>
    <x v="0"/>
    <x v="9"/>
    <x v="8"/>
    <x v="2"/>
    <x v="8"/>
    <x v="4"/>
    <x v="4"/>
    <x v="5"/>
    <x v="6"/>
    <x v="9"/>
    <x v="9"/>
    <x v="8"/>
  </r>
  <r>
    <x v="10"/>
    <x v="2"/>
    <x v="0"/>
    <x v="10"/>
    <x v="9"/>
    <x v="0"/>
    <x v="9"/>
    <x v="0"/>
    <x v="4"/>
    <x v="8"/>
    <x v="9"/>
    <x v="10"/>
    <x v="10"/>
    <x v="9"/>
  </r>
  <r>
    <x v="11"/>
    <x v="2"/>
    <x v="0"/>
    <x v="11"/>
    <x v="0"/>
    <x v="0"/>
    <x v="0"/>
    <x v="6"/>
    <x v="4"/>
    <x v="9"/>
    <x v="10"/>
    <x v="11"/>
    <x v="11"/>
    <x v="10"/>
  </r>
  <r>
    <x v="12"/>
    <x v="2"/>
    <x v="0"/>
    <x v="12"/>
    <x v="10"/>
    <x v="5"/>
    <x v="10"/>
    <x v="7"/>
    <x v="4"/>
    <x v="2"/>
    <x v="11"/>
    <x v="12"/>
    <x v="12"/>
    <x v="11"/>
  </r>
  <r>
    <x v="13"/>
    <x v="2"/>
    <x v="0"/>
    <x v="13"/>
    <x v="11"/>
    <x v="2"/>
    <x v="11"/>
    <x v="4"/>
    <x v="5"/>
    <x v="5"/>
    <x v="6"/>
    <x v="9"/>
    <x v="13"/>
    <x v="5"/>
  </r>
  <r>
    <x v="14"/>
    <x v="2"/>
    <x v="0"/>
    <x v="14"/>
    <x v="12"/>
    <x v="6"/>
    <x v="12"/>
    <x v="8"/>
    <x v="5"/>
    <x v="10"/>
    <x v="12"/>
    <x v="13"/>
    <x v="14"/>
    <x v="12"/>
  </r>
  <r>
    <x v="15"/>
    <x v="1"/>
    <x v="1"/>
    <x v="15"/>
    <x v="13"/>
    <x v="7"/>
    <x v="10"/>
    <x v="8"/>
    <x v="5"/>
    <x v="11"/>
    <x v="13"/>
    <x v="14"/>
    <x v="15"/>
    <x v="13"/>
  </r>
  <r>
    <x v="16"/>
    <x v="2"/>
    <x v="0"/>
    <x v="16"/>
    <x v="9"/>
    <x v="0"/>
    <x v="13"/>
    <x v="9"/>
    <x v="5"/>
    <x v="12"/>
    <x v="14"/>
    <x v="15"/>
    <x v="16"/>
    <x v="14"/>
  </r>
  <r>
    <x v="17"/>
    <x v="0"/>
    <x v="0"/>
    <x v="17"/>
    <x v="14"/>
    <x v="0"/>
    <x v="14"/>
    <x v="10"/>
    <x v="5"/>
    <x v="13"/>
    <x v="15"/>
    <x v="16"/>
    <x v="17"/>
    <x v="15"/>
  </r>
  <r>
    <x v="18"/>
    <x v="1"/>
    <x v="1"/>
    <x v="18"/>
    <x v="15"/>
    <x v="1"/>
    <x v="15"/>
    <x v="0"/>
    <x v="5"/>
    <x v="14"/>
    <x v="16"/>
    <x v="17"/>
    <x v="18"/>
    <x v="16"/>
  </r>
  <r>
    <x v="19"/>
    <x v="1"/>
    <x v="1"/>
    <x v="19"/>
    <x v="16"/>
    <x v="3"/>
    <x v="16"/>
    <x v="11"/>
    <x v="6"/>
    <x v="15"/>
    <x v="17"/>
    <x v="18"/>
    <x v="19"/>
    <x v="17"/>
  </r>
  <r>
    <x v="20"/>
    <x v="1"/>
    <x v="1"/>
    <x v="20"/>
    <x v="17"/>
    <x v="0"/>
    <x v="17"/>
    <x v="12"/>
    <x v="6"/>
    <x v="8"/>
    <x v="18"/>
    <x v="19"/>
    <x v="20"/>
    <x v="18"/>
  </r>
  <r>
    <x v="21"/>
    <x v="0"/>
    <x v="0"/>
    <x v="21"/>
    <x v="18"/>
    <x v="0"/>
    <x v="18"/>
    <x v="13"/>
    <x v="6"/>
    <x v="16"/>
    <x v="19"/>
    <x v="20"/>
    <x v="21"/>
    <x v="19"/>
  </r>
  <r>
    <x v="22"/>
    <x v="1"/>
    <x v="1"/>
    <x v="22"/>
    <x v="19"/>
    <x v="8"/>
    <x v="19"/>
    <x v="14"/>
    <x v="6"/>
    <x v="17"/>
    <x v="20"/>
    <x v="21"/>
    <x v="22"/>
    <x v="20"/>
  </r>
  <r>
    <x v="23"/>
    <x v="1"/>
    <x v="1"/>
    <x v="23"/>
    <x v="11"/>
    <x v="2"/>
    <x v="19"/>
    <x v="1"/>
    <x v="6"/>
    <x v="18"/>
    <x v="21"/>
    <x v="22"/>
    <x v="23"/>
    <x v="21"/>
  </r>
  <r>
    <x v="24"/>
    <x v="1"/>
    <x v="1"/>
    <x v="24"/>
    <x v="20"/>
    <x v="0"/>
    <x v="20"/>
    <x v="15"/>
    <x v="6"/>
    <x v="19"/>
    <x v="22"/>
    <x v="23"/>
    <x v="24"/>
    <x v="22"/>
  </r>
  <r>
    <x v="25"/>
    <x v="1"/>
    <x v="1"/>
    <x v="25"/>
    <x v="21"/>
    <x v="0"/>
    <x v="21"/>
    <x v="16"/>
    <x v="6"/>
    <x v="4"/>
    <x v="10"/>
    <x v="24"/>
    <x v="25"/>
    <x v="23"/>
  </r>
  <r>
    <x v="26"/>
    <x v="0"/>
    <x v="0"/>
    <x v="26"/>
    <x v="22"/>
    <x v="1"/>
    <x v="22"/>
    <x v="8"/>
    <x v="6"/>
    <x v="20"/>
    <x v="12"/>
    <x v="13"/>
    <x v="14"/>
    <x v="24"/>
  </r>
  <r>
    <x v="27"/>
    <x v="0"/>
    <x v="0"/>
    <x v="27"/>
    <x v="23"/>
    <x v="5"/>
    <x v="21"/>
    <x v="17"/>
    <x v="6"/>
    <x v="2"/>
    <x v="23"/>
    <x v="25"/>
    <x v="26"/>
    <x v="25"/>
  </r>
  <r>
    <x v="28"/>
    <x v="2"/>
    <x v="0"/>
    <x v="28"/>
    <x v="8"/>
    <x v="2"/>
    <x v="23"/>
    <x v="18"/>
    <x v="6"/>
    <x v="21"/>
    <x v="24"/>
    <x v="26"/>
    <x v="27"/>
    <x v="26"/>
  </r>
  <r>
    <x v="29"/>
    <x v="1"/>
    <x v="1"/>
    <x v="29"/>
    <x v="9"/>
    <x v="0"/>
    <x v="24"/>
    <x v="19"/>
    <x v="6"/>
    <x v="0"/>
    <x v="10"/>
    <x v="27"/>
    <x v="28"/>
    <x v="27"/>
  </r>
  <r>
    <x v="30"/>
    <x v="2"/>
    <x v="0"/>
    <x v="30"/>
    <x v="24"/>
    <x v="5"/>
    <x v="25"/>
    <x v="20"/>
    <x v="6"/>
    <x v="22"/>
    <x v="25"/>
    <x v="28"/>
    <x v="29"/>
    <x v="28"/>
  </r>
  <r>
    <x v="31"/>
    <x v="2"/>
    <x v="0"/>
    <x v="31"/>
    <x v="0"/>
    <x v="0"/>
    <x v="26"/>
    <x v="2"/>
    <x v="7"/>
    <x v="23"/>
    <x v="26"/>
    <x v="29"/>
    <x v="30"/>
    <x v="29"/>
  </r>
  <r>
    <x v="32"/>
    <x v="1"/>
    <x v="1"/>
    <x v="32"/>
    <x v="25"/>
    <x v="4"/>
    <x v="15"/>
    <x v="21"/>
    <x v="6"/>
    <x v="24"/>
    <x v="27"/>
    <x v="30"/>
    <x v="31"/>
    <x v="30"/>
  </r>
  <r>
    <x v="33"/>
    <x v="1"/>
    <x v="1"/>
    <x v="33"/>
    <x v="11"/>
    <x v="2"/>
    <x v="27"/>
    <x v="22"/>
    <x v="7"/>
    <x v="25"/>
    <x v="28"/>
    <x v="31"/>
    <x v="32"/>
    <x v="31"/>
  </r>
  <r>
    <x v="34"/>
    <x v="0"/>
    <x v="0"/>
    <x v="34"/>
    <x v="18"/>
    <x v="0"/>
    <x v="28"/>
    <x v="9"/>
    <x v="7"/>
    <x v="26"/>
    <x v="29"/>
    <x v="32"/>
    <x v="33"/>
    <x v="32"/>
  </r>
  <r>
    <x v="35"/>
    <x v="2"/>
    <x v="0"/>
    <x v="35"/>
    <x v="26"/>
    <x v="6"/>
    <x v="20"/>
    <x v="23"/>
    <x v="7"/>
    <x v="9"/>
    <x v="30"/>
    <x v="33"/>
    <x v="34"/>
    <x v="33"/>
  </r>
  <r>
    <x v="36"/>
    <x v="1"/>
    <x v="1"/>
    <x v="36"/>
    <x v="17"/>
    <x v="0"/>
    <x v="29"/>
    <x v="12"/>
    <x v="7"/>
    <x v="27"/>
    <x v="31"/>
    <x v="34"/>
    <x v="35"/>
    <x v="34"/>
  </r>
  <r>
    <x v="37"/>
    <x v="2"/>
    <x v="0"/>
    <x v="37"/>
    <x v="27"/>
    <x v="4"/>
    <x v="30"/>
    <x v="24"/>
    <x v="7"/>
    <x v="28"/>
    <x v="32"/>
    <x v="35"/>
    <x v="36"/>
    <x v="35"/>
  </r>
  <r>
    <x v="38"/>
    <x v="2"/>
    <x v="0"/>
    <x v="38"/>
    <x v="0"/>
    <x v="0"/>
    <x v="31"/>
    <x v="25"/>
    <x v="7"/>
    <x v="29"/>
    <x v="33"/>
    <x v="36"/>
    <x v="37"/>
    <x v="36"/>
  </r>
  <r>
    <x v="39"/>
    <x v="1"/>
    <x v="1"/>
    <x v="39"/>
    <x v="28"/>
    <x v="9"/>
    <x v="32"/>
    <x v="14"/>
    <x v="7"/>
    <x v="30"/>
    <x v="34"/>
    <x v="37"/>
    <x v="38"/>
    <x v="37"/>
  </r>
  <r>
    <x v="40"/>
    <x v="0"/>
    <x v="0"/>
    <x v="40"/>
    <x v="29"/>
    <x v="6"/>
    <x v="33"/>
    <x v="26"/>
    <x v="7"/>
    <x v="31"/>
    <x v="35"/>
    <x v="38"/>
    <x v="39"/>
    <x v="38"/>
  </r>
  <r>
    <x v="41"/>
    <x v="2"/>
    <x v="0"/>
    <x v="41"/>
    <x v="21"/>
    <x v="0"/>
    <x v="34"/>
    <x v="0"/>
    <x v="7"/>
    <x v="32"/>
    <x v="36"/>
    <x v="39"/>
    <x v="40"/>
    <x v="39"/>
  </r>
  <r>
    <x v="42"/>
    <x v="2"/>
    <x v="0"/>
    <x v="42"/>
    <x v="23"/>
    <x v="5"/>
    <x v="29"/>
    <x v="27"/>
    <x v="7"/>
    <x v="33"/>
    <x v="37"/>
    <x v="40"/>
    <x v="41"/>
    <x v="40"/>
  </r>
  <r>
    <x v="43"/>
    <x v="0"/>
    <x v="0"/>
    <x v="43"/>
    <x v="30"/>
    <x v="2"/>
    <x v="35"/>
    <x v="4"/>
    <x v="7"/>
    <x v="34"/>
    <x v="38"/>
    <x v="41"/>
    <x v="42"/>
    <x v="41"/>
  </r>
  <r>
    <x v="44"/>
    <x v="1"/>
    <x v="1"/>
    <x v="44"/>
    <x v="31"/>
    <x v="9"/>
    <x v="32"/>
    <x v="15"/>
    <x v="7"/>
    <x v="30"/>
    <x v="34"/>
    <x v="42"/>
    <x v="43"/>
    <x v="42"/>
  </r>
  <r>
    <x v="45"/>
    <x v="1"/>
    <x v="1"/>
    <x v="45"/>
    <x v="32"/>
    <x v="2"/>
    <x v="36"/>
    <x v="28"/>
    <x v="7"/>
    <x v="13"/>
    <x v="11"/>
    <x v="24"/>
    <x v="44"/>
    <x v="43"/>
  </r>
  <r>
    <x v="46"/>
    <x v="0"/>
    <x v="0"/>
    <x v="46"/>
    <x v="33"/>
    <x v="5"/>
    <x v="37"/>
    <x v="29"/>
    <x v="7"/>
    <x v="35"/>
    <x v="39"/>
    <x v="43"/>
    <x v="45"/>
    <x v="44"/>
  </r>
  <r>
    <x v="47"/>
    <x v="2"/>
    <x v="0"/>
    <x v="47"/>
    <x v="32"/>
    <x v="2"/>
    <x v="19"/>
    <x v="30"/>
    <x v="7"/>
    <x v="2"/>
    <x v="3"/>
    <x v="44"/>
    <x v="46"/>
    <x v="2"/>
  </r>
  <r>
    <x v="48"/>
    <x v="1"/>
    <x v="1"/>
    <x v="48"/>
    <x v="34"/>
    <x v="8"/>
    <x v="38"/>
    <x v="31"/>
    <x v="7"/>
    <x v="36"/>
    <x v="40"/>
    <x v="45"/>
    <x v="47"/>
    <x v="45"/>
  </r>
  <r>
    <x v="49"/>
    <x v="1"/>
    <x v="1"/>
    <x v="49"/>
    <x v="35"/>
    <x v="4"/>
    <x v="39"/>
    <x v="32"/>
    <x v="7"/>
    <x v="7"/>
    <x v="4"/>
    <x v="46"/>
    <x v="48"/>
    <x v="46"/>
  </r>
  <r>
    <x v="50"/>
    <x v="1"/>
    <x v="1"/>
    <x v="50"/>
    <x v="16"/>
    <x v="3"/>
    <x v="37"/>
    <x v="33"/>
    <x v="7"/>
    <x v="28"/>
    <x v="20"/>
    <x v="47"/>
    <x v="49"/>
    <x v="47"/>
  </r>
  <r>
    <x v="51"/>
    <x v="1"/>
    <x v="1"/>
    <x v="51"/>
    <x v="29"/>
    <x v="6"/>
    <x v="35"/>
    <x v="6"/>
    <x v="7"/>
    <x v="37"/>
    <x v="41"/>
    <x v="48"/>
    <x v="50"/>
    <x v="48"/>
  </r>
  <r>
    <x v="52"/>
    <x v="2"/>
    <x v="0"/>
    <x v="52"/>
    <x v="36"/>
    <x v="1"/>
    <x v="40"/>
    <x v="34"/>
    <x v="8"/>
    <x v="34"/>
    <x v="42"/>
    <x v="49"/>
    <x v="51"/>
    <x v="49"/>
  </r>
  <r>
    <x v="53"/>
    <x v="0"/>
    <x v="0"/>
    <x v="53"/>
    <x v="36"/>
    <x v="1"/>
    <x v="41"/>
    <x v="35"/>
    <x v="8"/>
    <x v="1"/>
    <x v="43"/>
    <x v="50"/>
    <x v="2"/>
    <x v="50"/>
  </r>
  <r>
    <x v="54"/>
    <x v="0"/>
    <x v="0"/>
    <x v="54"/>
    <x v="30"/>
    <x v="2"/>
    <x v="42"/>
    <x v="33"/>
    <x v="8"/>
    <x v="2"/>
    <x v="44"/>
    <x v="51"/>
    <x v="52"/>
    <x v="51"/>
  </r>
  <r>
    <x v="55"/>
    <x v="2"/>
    <x v="0"/>
    <x v="55"/>
    <x v="37"/>
    <x v="6"/>
    <x v="43"/>
    <x v="36"/>
    <x v="8"/>
    <x v="4"/>
    <x v="45"/>
    <x v="52"/>
    <x v="53"/>
    <x v="52"/>
  </r>
  <r>
    <x v="56"/>
    <x v="2"/>
    <x v="0"/>
    <x v="56"/>
    <x v="38"/>
    <x v="8"/>
    <x v="23"/>
    <x v="37"/>
    <x v="8"/>
    <x v="30"/>
    <x v="34"/>
    <x v="37"/>
    <x v="54"/>
    <x v="53"/>
  </r>
  <r>
    <x v="57"/>
    <x v="2"/>
    <x v="0"/>
    <x v="57"/>
    <x v="39"/>
    <x v="5"/>
    <x v="39"/>
    <x v="38"/>
    <x v="8"/>
    <x v="6"/>
    <x v="46"/>
    <x v="53"/>
    <x v="55"/>
    <x v="54"/>
  </r>
  <r>
    <x v="58"/>
    <x v="1"/>
    <x v="1"/>
    <x v="58"/>
    <x v="32"/>
    <x v="2"/>
    <x v="28"/>
    <x v="30"/>
    <x v="8"/>
    <x v="38"/>
    <x v="47"/>
    <x v="54"/>
    <x v="56"/>
    <x v="55"/>
  </r>
  <r>
    <x v="59"/>
    <x v="1"/>
    <x v="1"/>
    <x v="59"/>
    <x v="4"/>
    <x v="3"/>
    <x v="31"/>
    <x v="16"/>
    <x v="8"/>
    <x v="39"/>
    <x v="48"/>
    <x v="55"/>
    <x v="57"/>
    <x v="56"/>
  </r>
  <r>
    <x v="60"/>
    <x v="1"/>
    <x v="1"/>
    <x v="60"/>
    <x v="40"/>
    <x v="3"/>
    <x v="26"/>
    <x v="39"/>
    <x v="8"/>
    <x v="40"/>
    <x v="49"/>
    <x v="56"/>
    <x v="58"/>
    <x v="57"/>
  </r>
  <r>
    <x v="61"/>
    <x v="2"/>
    <x v="0"/>
    <x v="61"/>
    <x v="3"/>
    <x v="2"/>
    <x v="44"/>
    <x v="18"/>
    <x v="8"/>
    <x v="41"/>
    <x v="50"/>
    <x v="57"/>
    <x v="59"/>
    <x v="58"/>
  </r>
  <r>
    <x v="62"/>
    <x v="0"/>
    <x v="0"/>
    <x v="62"/>
    <x v="41"/>
    <x v="5"/>
    <x v="45"/>
    <x v="7"/>
    <x v="8"/>
    <x v="42"/>
    <x v="51"/>
    <x v="58"/>
    <x v="60"/>
    <x v="59"/>
  </r>
  <r>
    <x v="63"/>
    <x v="1"/>
    <x v="1"/>
    <x v="63"/>
    <x v="4"/>
    <x v="3"/>
    <x v="20"/>
    <x v="12"/>
    <x v="8"/>
    <x v="40"/>
    <x v="52"/>
    <x v="59"/>
    <x v="61"/>
    <x v="60"/>
  </r>
  <r>
    <x v="64"/>
    <x v="2"/>
    <x v="0"/>
    <x v="64"/>
    <x v="12"/>
    <x v="6"/>
    <x v="14"/>
    <x v="40"/>
    <x v="8"/>
    <x v="39"/>
    <x v="16"/>
    <x v="60"/>
    <x v="62"/>
    <x v="61"/>
  </r>
  <r>
    <x v="65"/>
    <x v="1"/>
    <x v="1"/>
    <x v="65"/>
    <x v="41"/>
    <x v="5"/>
    <x v="40"/>
    <x v="41"/>
    <x v="8"/>
    <x v="43"/>
    <x v="53"/>
    <x v="61"/>
    <x v="63"/>
    <x v="62"/>
  </r>
  <r>
    <x v="66"/>
    <x v="1"/>
    <x v="1"/>
    <x v="66"/>
    <x v="42"/>
    <x v="4"/>
    <x v="46"/>
    <x v="42"/>
    <x v="8"/>
    <x v="39"/>
    <x v="54"/>
    <x v="62"/>
    <x v="64"/>
    <x v="63"/>
  </r>
  <r>
    <x v="67"/>
    <x v="2"/>
    <x v="0"/>
    <x v="67"/>
    <x v="20"/>
    <x v="0"/>
    <x v="47"/>
    <x v="41"/>
    <x v="8"/>
    <x v="21"/>
    <x v="55"/>
    <x v="63"/>
    <x v="65"/>
    <x v="64"/>
  </r>
  <r>
    <x v="68"/>
    <x v="2"/>
    <x v="0"/>
    <x v="68"/>
    <x v="6"/>
    <x v="2"/>
    <x v="48"/>
    <x v="21"/>
    <x v="8"/>
    <x v="44"/>
    <x v="56"/>
    <x v="64"/>
    <x v="66"/>
    <x v="65"/>
  </r>
  <r>
    <x v="69"/>
    <x v="0"/>
    <x v="0"/>
    <x v="69"/>
    <x v="24"/>
    <x v="5"/>
    <x v="49"/>
    <x v="28"/>
    <x v="8"/>
    <x v="45"/>
    <x v="57"/>
    <x v="2"/>
    <x v="67"/>
    <x v="66"/>
  </r>
  <r>
    <x v="70"/>
    <x v="0"/>
    <x v="0"/>
    <x v="70"/>
    <x v="43"/>
    <x v="5"/>
    <x v="29"/>
    <x v="43"/>
    <x v="8"/>
    <x v="46"/>
    <x v="58"/>
    <x v="65"/>
    <x v="68"/>
    <x v="67"/>
  </r>
  <r>
    <x v="71"/>
    <x v="1"/>
    <x v="1"/>
    <x v="71"/>
    <x v="44"/>
    <x v="5"/>
    <x v="50"/>
    <x v="44"/>
    <x v="8"/>
    <x v="47"/>
    <x v="59"/>
    <x v="66"/>
    <x v="69"/>
    <x v="68"/>
  </r>
  <r>
    <x v="72"/>
    <x v="1"/>
    <x v="1"/>
    <x v="72"/>
    <x v="39"/>
    <x v="5"/>
    <x v="51"/>
    <x v="2"/>
    <x v="8"/>
    <x v="2"/>
    <x v="3"/>
    <x v="67"/>
    <x v="70"/>
    <x v="69"/>
  </r>
  <r>
    <x v="73"/>
    <x v="0"/>
    <x v="0"/>
    <x v="73"/>
    <x v="45"/>
    <x v="6"/>
    <x v="28"/>
    <x v="7"/>
    <x v="9"/>
    <x v="26"/>
    <x v="42"/>
    <x v="68"/>
    <x v="71"/>
    <x v="40"/>
  </r>
  <r>
    <x v="74"/>
    <x v="1"/>
    <x v="1"/>
    <x v="74"/>
    <x v="46"/>
    <x v="6"/>
    <x v="52"/>
    <x v="1"/>
    <x v="9"/>
    <x v="7"/>
    <x v="15"/>
    <x v="69"/>
    <x v="72"/>
    <x v="70"/>
  </r>
  <r>
    <x v="75"/>
    <x v="0"/>
    <x v="0"/>
    <x v="75"/>
    <x v="24"/>
    <x v="5"/>
    <x v="53"/>
    <x v="4"/>
    <x v="8"/>
    <x v="42"/>
    <x v="51"/>
    <x v="70"/>
    <x v="60"/>
    <x v="71"/>
  </r>
  <r>
    <x v="76"/>
    <x v="1"/>
    <x v="1"/>
    <x v="76"/>
    <x v="41"/>
    <x v="5"/>
    <x v="54"/>
    <x v="0"/>
    <x v="8"/>
    <x v="48"/>
    <x v="60"/>
    <x v="71"/>
    <x v="73"/>
    <x v="72"/>
  </r>
  <r>
    <x v="77"/>
    <x v="1"/>
    <x v="1"/>
    <x v="77"/>
    <x v="37"/>
    <x v="6"/>
    <x v="45"/>
    <x v="16"/>
    <x v="9"/>
    <x v="49"/>
    <x v="61"/>
    <x v="72"/>
    <x v="74"/>
    <x v="73"/>
  </r>
  <r>
    <x v="78"/>
    <x v="1"/>
    <x v="1"/>
    <x v="78"/>
    <x v="47"/>
    <x v="4"/>
    <x v="55"/>
    <x v="12"/>
    <x v="8"/>
    <x v="15"/>
    <x v="17"/>
    <x v="73"/>
    <x v="75"/>
    <x v="74"/>
  </r>
  <r>
    <x v="79"/>
    <x v="1"/>
    <x v="1"/>
    <x v="79"/>
    <x v="48"/>
    <x v="2"/>
    <x v="56"/>
    <x v="45"/>
    <x v="8"/>
    <x v="50"/>
    <x v="62"/>
    <x v="74"/>
    <x v="76"/>
    <x v="75"/>
  </r>
  <r>
    <x v="80"/>
    <x v="0"/>
    <x v="0"/>
    <x v="80"/>
    <x v="17"/>
    <x v="0"/>
    <x v="57"/>
    <x v="44"/>
    <x v="9"/>
    <x v="51"/>
    <x v="10"/>
    <x v="75"/>
    <x v="77"/>
    <x v="76"/>
  </r>
  <r>
    <x v="81"/>
    <x v="1"/>
    <x v="1"/>
    <x v="81"/>
    <x v="9"/>
    <x v="0"/>
    <x v="49"/>
    <x v="0"/>
    <x v="9"/>
    <x v="52"/>
    <x v="31"/>
    <x v="76"/>
    <x v="78"/>
    <x v="77"/>
  </r>
  <r>
    <x v="82"/>
    <x v="1"/>
    <x v="1"/>
    <x v="82"/>
    <x v="46"/>
    <x v="6"/>
    <x v="58"/>
    <x v="22"/>
    <x v="9"/>
    <x v="14"/>
    <x v="63"/>
    <x v="77"/>
    <x v="79"/>
    <x v="78"/>
  </r>
  <r>
    <x v="83"/>
    <x v="1"/>
    <x v="1"/>
    <x v="83"/>
    <x v="17"/>
    <x v="0"/>
    <x v="8"/>
    <x v="3"/>
    <x v="9"/>
    <x v="53"/>
    <x v="64"/>
    <x v="78"/>
    <x v="80"/>
    <x v="79"/>
  </r>
  <r>
    <x v="84"/>
    <x v="2"/>
    <x v="0"/>
    <x v="84"/>
    <x v="48"/>
    <x v="2"/>
    <x v="59"/>
    <x v="46"/>
    <x v="9"/>
    <x v="6"/>
    <x v="9"/>
    <x v="79"/>
    <x v="81"/>
    <x v="80"/>
  </r>
  <r>
    <x v="85"/>
    <x v="1"/>
    <x v="1"/>
    <x v="85"/>
    <x v="49"/>
    <x v="7"/>
    <x v="58"/>
    <x v="3"/>
    <x v="8"/>
    <x v="54"/>
    <x v="65"/>
    <x v="80"/>
    <x v="82"/>
    <x v="81"/>
  </r>
  <r>
    <x v="86"/>
    <x v="1"/>
    <x v="1"/>
    <x v="86"/>
    <x v="20"/>
    <x v="0"/>
    <x v="54"/>
    <x v="6"/>
    <x v="9"/>
    <x v="55"/>
    <x v="66"/>
    <x v="24"/>
    <x v="83"/>
    <x v="82"/>
  </r>
  <r>
    <x v="87"/>
    <x v="2"/>
    <x v="0"/>
    <x v="87"/>
    <x v="50"/>
    <x v="6"/>
    <x v="60"/>
    <x v="8"/>
    <x v="9"/>
    <x v="56"/>
    <x v="12"/>
    <x v="13"/>
    <x v="14"/>
    <x v="12"/>
  </r>
  <r>
    <x v="88"/>
    <x v="2"/>
    <x v="0"/>
    <x v="88"/>
    <x v="35"/>
    <x v="4"/>
    <x v="45"/>
    <x v="47"/>
    <x v="9"/>
    <x v="39"/>
    <x v="67"/>
    <x v="81"/>
    <x v="84"/>
    <x v="83"/>
  </r>
  <r>
    <x v="89"/>
    <x v="1"/>
    <x v="1"/>
    <x v="89"/>
    <x v="26"/>
    <x v="6"/>
    <x v="0"/>
    <x v="48"/>
    <x v="9"/>
    <x v="57"/>
    <x v="68"/>
    <x v="82"/>
    <x v="85"/>
    <x v="84"/>
  </r>
  <r>
    <x v="90"/>
    <x v="0"/>
    <x v="0"/>
    <x v="90"/>
    <x v="51"/>
    <x v="0"/>
    <x v="61"/>
    <x v="28"/>
    <x v="9"/>
    <x v="6"/>
    <x v="69"/>
    <x v="83"/>
    <x v="86"/>
    <x v="85"/>
  </r>
  <r>
    <x v="91"/>
    <x v="1"/>
    <x v="1"/>
    <x v="91"/>
    <x v="52"/>
    <x v="2"/>
    <x v="39"/>
    <x v="49"/>
    <x v="8"/>
    <x v="58"/>
    <x v="70"/>
    <x v="84"/>
    <x v="87"/>
    <x v="86"/>
  </r>
  <r>
    <x v="92"/>
    <x v="1"/>
    <x v="1"/>
    <x v="92"/>
    <x v="53"/>
    <x v="3"/>
    <x v="62"/>
    <x v="50"/>
    <x v="9"/>
    <x v="28"/>
    <x v="20"/>
    <x v="85"/>
    <x v="88"/>
    <x v="87"/>
  </r>
  <r>
    <x v="93"/>
    <x v="1"/>
    <x v="1"/>
    <x v="93"/>
    <x v="31"/>
    <x v="9"/>
    <x v="61"/>
    <x v="51"/>
    <x v="9"/>
    <x v="59"/>
    <x v="71"/>
    <x v="86"/>
    <x v="89"/>
    <x v="88"/>
  </r>
  <r>
    <x v="94"/>
    <x v="1"/>
    <x v="1"/>
    <x v="94"/>
    <x v="54"/>
    <x v="8"/>
    <x v="34"/>
    <x v="52"/>
    <x v="9"/>
    <x v="60"/>
    <x v="72"/>
    <x v="87"/>
    <x v="90"/>
    <x v="89"/>
  </r>
  <r>
    <x v="95"/>
    <x v="1"/>
    <x v="1"/>
    <x v="95"/>
    <x v="39"/>
    <x v="5"/>
    <x v="43"/>
    <x v="0"/>
    <x v="9"/>
    <x v="61"/>
    <x v="73"/>
    <x v="88"/>
    <x v="91"/>
    <x v="90"/>
  </r>
  <r>
    <x v="96"/>
    <x v="0"/>
    <x v="0"/>
    <x v="96"/>
    <x v="30"/>
    <x v="2"/>
    <x v="38"/>
    <x v="0"/>
    <x v="9"/>
    <x v="62"/>
    <x v="74"/>
    <x v="89"/>
    <x v="92"/>
    <x v="91"/>
  </r>
  <r>
    <x v="97"/>
    <x v="1"/>
    <x v="1"/>
    <x v="97"/>
    <x v="55"/>
    <x v="3"/>
    <x v="63"/>
    <x v="53"/>
    <x v="9"/>
    <x v="63"/>
    <x v="75"/>
    <x v="90"/>
    <x v="93"/>
    <x v="92"/>
  </r>
  <r>
    <x v="98"/>
    <x v="1"/>
    <x v="1"/>
    <x v="98"/>
    <x v="56"/>
    <x v="3"/>
    <x v="13"/>
    <x v="54"/>
    <x v="9"/>
    <x v="28"/>
    <x v="76"/>
    <x v="91"/>
    <x v="94"/>
    <x v="93"/>
  </r>
  <r>
    <x v="99"/>
    <x v="1"/>
    <x v="1"/>
    <x v="99"/>
    <x v="57"/>
    <x v="2"/>
    <x v="64"/>
    <x v="55"/>
    <x v="9"/>
    <x v="64"/>
    <x v="77"/>
    <x v="92"/>
    <x v="95"/>
    <x v="94"/>
  </r>
  <r>
    <x v="100"/>
    <x v="1"/>
    <x v="1"/>
    <x v="100"/>
    <x v="55"/>
    <x v="3"/>
    <x v="55"/>
    <x v="0"/>
    <x v="9"/>
    <x v="15"/>
    <x v="78"/>
    <x v="93"/>
    <x v="96"/>
    <x v="95"/>
  </r>
  <r>
    <x v="101"/>
    <x v="1"/>
    <x v="1"/>
    <x v="101"/>
    <x v="58"/>
    <x v="8"/>
    <x v="33"/>
    <x v="0"/>
    <x v="9"/>
    <x v="65"/>
    <x v="79"/>
    <x v="94"/>
    <x v="97"/>
    <x v="96"/>
  </r>
  <r>
    <x v="102"/>
    <x v="0"/>
    <x v="0"/>
    <x v="102"/>
    <x v="25"/>
    <x v="4"/>
    <x v="65"/>
    <x v="56"/>
    <x v="9"/>
    <x v="66"/>
    <x v="80"/>
    <x v="95"/>
    <x v="98"/>
    <x v="97"/>
  </r>
  <r>
    <x v="103"/>
    <x v="1"/>
    <x v="1"/>
    <x v="103"/>
    <x v="59"/>
    <x v="10"/>
    <x v="66"/>
    <x v="14"/>
    <x v="9"/>
    <x v="30"/>
    <x v="34"/>
    <x v="96"/>
    <x v="99"/>
    <x v="98"/>
  </r>
  <r>
    <x v="104"/>
    <x v="1"/>
    <x v="1"/>
    <x v="104"/>
    <x v="60"/>
    <x v="6"/>
    <x v="20"/>
    <x v="16"/>
    <x v="9"/>
    <x v="39"/>
    <x v="81"/>
    <x v="97"/>
    <x v="100"/>
    <x v="99"/>
  </r>
  <r>
    <x v="105"/>
    <x v="1"/>
    <x v="1"/>
    <x v="105"/>
    <x v="43"/>
    <x v="5"/>
    <x v="67"/>
    <x v="57"/>
    <x v="8"/>
    <x v="67"/>
    <x v="62"/>
    <x v="98"/>
    <x v="101"/>
    <x v="100"/>
  </r>
  <r>
    <x v="106"/>
    <x v="1"/>
    <x v="1"/>
    <x v="106"/>
    <x v="10"/>
    <x v="5"/>
    <x v="60"/>
    <x v="35"/>
    <x v="9"/>
    <x v="68"/>
    <x v="82"/>
    <x v="99"/>
    <x v="102"/>
    <x v="101"/>
  </r>
  <r>
    <x v="107"/>
    <x v="1"/>
    <x v="1"/>
    <x v="107"/>
    <x v="27"/>
    <x v="4"/>
    <x v="23"/>
    <x v="15"/>
    <x v="9"/>
    <x v="40"/>
    <x v="83"/>
    <x v="100"/>
    <x v="103"/>
    <x v="102"/>
  </r>
  <r>
    <x v="108"/>
    <x v="1"/>
    <x v="1"/>
    <x v="108"/>
    <x v="49"/>
    <x v="7"/>
    <x v="68"/>
    <x v="52"/>
    <x v="9"/>
    <x v="69"/>
    <x v="84"/>
    <x v="101"/>
    <x v="104"/>
    <x v="103"/>
  </r>
  <r>
    <x v="109"/>
    <x v="1"/>
    <x v="1"/>
    <x v="109"/>
    <x v="61"/>
    <x v="8"/>
    <x v="69"/>
    <x v="58"/>
    <x v="9"/>
    <x v="40"/>
    <x v="85"/>
    <x v="102"/>
    <x v="105"/>
    <x v="104"/>
  </r>
  <r>
    <x v="110"/>
    <x v="0"/>
    <x v="0"/>
    <x v="110"/>
    <x v="62"/>
    <x v="10"/>
    <x v="59"/>
    <x v="59"/>
    <x v="9"/>
    <x v="59"/>
    <x v="86"/>
    <x v="103"/>
    <x v="106"/>
    <x v="105"/>
  </r>
  <r>
    <x v="111"/>
    <x v="0"/>
    <x v="0"/>
    <x v="111"/>
    <x v="63"/>
    <x v="1"/>
    <x v="70"/>
    <x v="1"/>
    <x v="10"/>
    <x v="13"/>
    <x v="15"/>
    <x v="104"/>
    <x v="107"/>
    <x v="106"/>
  </r>
  <r>
    <x v="112"/>
    <x v="0"/>
    <x v="0"/>
    <x v="112"/>
    <x v="64"/>
    <x v="1"/>
    <x v="13"/>
    <x v="60"/>
    <x v="9"/>
    <x v="39"/>
    <x v="87"/>
    <x v="105"/>
    <x v="108"/>
    <x v="107"/>
  </r>
  <r>
    <x v="113"/>
    <x v="1"/>
    <x v="1"/>
    <x v="113"/>
    <x v="33"/>
    <x v="5"/>
    <x v="71"/>
    <x v="0"/>
    <x v="9"/>
    <x v="70"/>
    <x v="88"/>
    <x v="106"/>
    <x v="109"/>
    <x v="108"/>
  </r>
  <r>
    <x v="114"/>
    <x v="1"/>
    <x v="1"/>
    <x v="114"/>
    <x v="65"/>
    <x v="1"/>
    <x v="72"/>
    <x v="61"/>
    <x v="9"/>
    <x v="71"/>
    <x v="89"/>
    <x v="107"/>
    <x v="110"/>
    <x v="109"/>
  </r>
  <r>
    <x v="115"/>
    <x v="1"/>
    <x v="1"/>
    <x v="115"/>
    <x v="50"/>
    <x v="6"/>
    <x v="56"/>
    <x v="1"/>
    <x v="9"/>
    <x v="72"/>
    <x v="2"/>
    <x v="108"/>
    <x v="111"/>
    <x v="110"/>
  </r>
  <r>
    <x v="116"/>
    <x v="1"/>
    <x v="1"/>
    <x v="116"/>
    <x v="30"/>
    <x v="2"/>
    <x v="38"/>
    <x v="62"/>
    <x v="10"/>
    <x v="73"/>
    <x v="90"/>
    <x v="19"/>
    <x v="112"/>
    <x v="111"/>
  </r>
  <r>
    <x v="117"/>
    <x v="1"/>
    <x v="1"/>
    <x v="117"/>
    <x v="24"/>
    <x v="5"/>
    <x v="34"/>
    <x v="63"/>
    <x v="9"/>
    <x v="52"/>
    <x v="91"/>
    <x v="109"/>
    <x v="113"/>
    <x v="112"/>
  </r>
  <r>
    <x v="118"/>
    <x v="2"/>
    <x v="0"/>
    <x v="118"/>
    <x v="8"/>
    <x v="2"/>
    <x v="49"/>
    <x v="64"/>
    <x v="9"/>
    <x v="74"/>
    <x v="92"/>
    <x v="110"/>
    <x v="114"/>
    <x v="113"/>
  </r>
  <r>
    <x v="119"/>
    <x v="1"/>
    <x v="1"/>
    <x v="119"/>
    <x v="66"/>
    <x v="3"/>
    <x v="23"/>
    <x v="0"/>
    <x v="8"/>
    <x v="75"/>
    <x v="93"/>
    <x v="111"/>
    <x v="115"/>
    <x v="114"/>
  </r>
  <r>
    <x v="120"/>
    <x v="0"/>
    <x v="0"/>
    <x v="120"/>
    <x v="25"/>
    <x v="4"/>
    <x v="72"/>
    <x v="1"/>
    <x v="10"/>
    <x v="76"/>
    <x v="94"/>
    <x v="112"/>
    <x v="116"/>
    <x v="115"/>
  </r>
  <r>
    <x v="121"/>
    <x v="0"/>
    <x v="0"/>
    <x v="121"/>
    <x v="10"/>
    <x v="5"/>
    <x v="63"/>
    <x v="44"/>
    <x v="10"/>
    <x v="77"/>
    <x v="10"/>
    <x v="75"/>
    <x v="117"/>
    <x v="116"/>
  </r>
  <r>
    <x v="122"/>
    <x v="1"/>
    <x v="1"/>
    <x v="122"/>
    <x v="67"/>
    <x v="4"/>
    <x v="25"/>
    <x v="32"/>
    <x v="10"/>
    <x v="7"/>
    <x v="8"/>
    <x v="113"/>
    <x v="118"/>
    <x v="117"/>
  </r>
  <r>
    <x v="123"/>
    <x v="0"/>
    <x v="0"/>
    <x v="123"/>
    <x v="48"/>
    <x v="2"/>
    <x v="4"/>
    <x v="44"/>
    <x v="10"/>
    <x v="78"/>
    <x v="95"/>
    <x v="114"/>
    <x v="119"/>
    <x v="118"/>
  </r>
  <r>
    <x v="124"/>
    <x v="2"/>
    <x v="0"/>
    <x v="124"/>
    <x v="68"/>
    <x v="6"/>
    <x v="17"/>
    <x v="36"/>
    <x v="10"/>
    <x v="4"/>
    <x v="45"/>
    <x v="115"/>
    <x v="120"/>
    <x v="119"/>
  </r>
  <r>
    <x v="125"/>
    <x v="1"/>
    <x v="1"/>
    <x v="125"/>
    <x v="17"/>
    <x v="0"/>
    <x v="56"/>
    <x v="2"/>
    <x v="10"/>
    <x v="79"/>
    <x v="2"/>
    <x v="2"/>
    <x v="121"/>
    <x v="120"/>
  </r>
  <r>
    <x v="126"/>
    <x v="1"/>
    <x v="1"/>
    <x v="126"/>
    <x v="20"/>
    <x v="0"/>
    <x v="73"/>
    <x v="12"/>
    <x v="10"/>
    <x v="80"/>
    <x v="31"/>
    <x v="116"/>
    <x v="122"/>
    <x v="121"/>
  </r>
  <r>
    <x v="127"/>
    <x v="1"/>
    <x v="1"/>
    <x v="127"/>
    <x v="69"/>
    <x v="4"/>
    <x v="26"/>
    <x v="65"/>
    <x v="10"/>
    <x v="15"/>
    <x v="17"/>
    <x v="117"/>
    <x v="75"/>
    <x v="122"/>
  </r>
  <r>
    <x v="128"/>
    <x v="0"/>
    <x v="0"/>
    <x v="128"/>
    <x v="29"/>
    <x v="6"/>
    <x v="25"/>
    <x v="66"/>
    <x v="10"/>
    <x v="81"/>
    <x v="96"/>
    <x v="118"/>
    <x v="123"/>
    <x v="123"/>
  </r>
  <r>
    <x v="129"/>
    <x v="1"/>
    <x v="1"/>
    <x v="129"/>
    <x v="26"/>
    <x v="6"/>
    <x v="74"/>
    <x v="63"/>
    <x v="10"/>
    <x v="15"/>
    <x v="27"/>
    <x v="119"/>
    <x v="124"/>
    <x v="124"/>
  </r>
  <r>
    <x v="130"/>
    <x v="1"/>
    <x v="1"/>
    <x v="130"/>
    <x v="41"/>
    <x v="5"/>
    <x v="19"/>
    <x v="29"/>
    <x v="10"/>
    <x v="82"/>
    <x v="97"/>
    <x v="120"/>
    <x v="125"/>
    <x v="125"/>
  </r>
  <r>
    <x v="131"/>
    <x v="1"/>
    <x v="1"/>
    <x v="131"/>
    <x v="40"/>
    <x v="3"/>
    <x v="31"/>
    <x v="12"/>
    <x v="10"/>
    <x v="15"/>
    <x v="17"/>
    <x v="121"/>
    <x v="126"/>
    <x v="126"/>
  </r>
  <r>
    <x v="132"/>
    <x v="1"/>
    <x v="1"/>
    <x v="132"/>
    <x v="57"/>
    <x v="2"/>
    <x v="75"/>
    <x v="3"/>
    <x v="10"/>
    <x v="83"/>
    <x v="98"/>
    <x v="122"/>
    <x v="127"/>
    <x v="127"/>
  </r>
  <r>
    <x v="133"/>
    <x v="2"/>
    <x v="0"/>
    <x v="133"/>
    <x v="15"/>
    <x v="1"/>
    <x v="76"/>
    <x v="67"/>
    <x v="10"/>
    <x v="84"/>
    <x v="99"/>
    <x v="123"/>
    <x v="128"/>
    <x v="128"/>
  </r>
  <r>
    <x v="134"/>
    <x v="1"/>
    <x v="1"/>
    <x v="134"/>
    <x v="40"/>
    <x v="3"/>
    <x v="73"/>
    <x v="0"/>
    <x v="10"/>
    <x v="85"/>
    <x v="100"/>
    <x v="124"/>
    <x v="129"/>
    <x v="129"/>
  </r>
  <r>
    <x v="135"/>
    <x v="1"/>
    <x v="1"/>
    <x v="135"/>
    <x v="56"/>
    <x v="3"/>
    <x v="22"/>
    <x v="68"/>
    <x v="10"/>
    <x v="40"/>
    <x v="101"/>
    <x v="125"/>
    <x v="130"/>
    <x v="130"/>
  </r>
  <r>
    <x v="136"/>
    <x v="0"/>
    <x v="0"/>
    <x v="136"/>
    <x v="70"/>
    <x v="2"/>
    <x v="77"/>
    <x v="2"/>
    <x v="10"/>
    <x v="2"/>
    <x v="3"/>
    <x v="126"/>
    <x v="131"/>
    <x v="131"/>
  </r>
  <r>
    <x v="137"/>
    <x v="1"/>
    <x v="1"/>
    <x v="137"/>
    <x v="51"/>
    <x v="0"/>
    <x v="19"/>
    <x v="38"/>
    <x v="10"/>
    <x v="86"/>
    <x v="8"/>
    <x v="127"/>
    <x v="132"/>
    <x v="132"/>
  </r>
  <r>
    <x v="138"/>
    <x v="1"/>
    <x v="1"/>
    <x v="138"/>
    <x v="20"/>
    <x v="0"/>
    <x v="33"/>
    <x v="69"/>
    <x v="9"/>
    <x v="87"/>
    <x v="102"/>
    <x v="128"/>
    <x v="133"/>
    <x v="133"/>
  </r>
  <r>
    <x v="139"/>
    <x v="1"/>
    <x v="1"/>
    <x v="139"/>
    <x v="13"/>
    <x v="7"/>
    <x v="51"/>
    <x v="1"/>
    <x v="0"/>
    <x v="88"/>
    <x v="103"/>
    <x v="129"/>
    <x v="134"/>
    <x v="134"/>
  </r>
  <r>
    <x v="140"/>
    <x v="2"/>
    <x v="0"/>
    <x v="140"/>
    <x v="57"/>
    <x v="2"/>
    <x v="34"/>
    <x v="18"/>
    <x v="10"/>
    <x v="21"/>
    <x v="104"/>
    <x v="130"/>
    <x v="135"/>
    <x v="135"/>
  </r>
  <r>
    <x v="141"/>
    <x v="2"/>
    <x v="0"/>
    <x v="141"/>
    <x v="71"/>
    <x v="5"/>
    <x v="78"/>
    <x v="70"/>
    <x v="10"/>
    <x v="13"/>
    <x v="11"/>
    <x v="131"/>
    <x v="136"/>
    <x v="136"/>
  </r>
  <r>
    <x v="142"/>
    <x v="1"/>
    <x v="1"/>
    <x v="142"/>
    <x v="69"/>
    <x v="4"/>
    <x v="11"/>
    <x v="16"/>
    <x v="10"/>
    <x v="89"/>
    <x v="105"/>
    <x v="132"/>
    <x v="137"/>
    <x v="137"/>
  </r>
  <r>
    <x v="143"/>
    <x v="1"/>
    <x v="1"/>
    <x v="143"/>
    <x v="52"/>
    <x v="2"/>
    <x v="79"/>
    <x v="0"/>
    <x v="10"/>
    <x v="90"/>
    <x v="106"/>
    <x v="133"/>
    <x v="138"/>
    <x v="138"/>
  </r>
  <r>
    <x v="144"/>
    <x v="1"/>
    <x v="1"/>
    <x v="144"/>
    <x v="47"/>
    <x v="4"/>
    <x v="80"/>
    <x v="71"/>
    <x v="10"/>
    <x v="91"/>
    <x v="107"/>
    <x v="134"/>
    <x v="139"/>
    <x v="139"/>
  </r>
  <r>
    <x v="145"/>
    <x v="1"/>
    <x v="1"/>
    <x v="145"/>
    <x v="17"/>
    <x v="0"/>
    <x v="8"/>
    <x v="1"/>
    <x v="10"/>
    <x v="13"/>
    <x v="15"/>
    <x v="135"/>
    <x v="17"/>
    <x v="140"/>
  </r>
  <r>
    <x v="146"/>
    <x v="1"/>
    <x v="1"/>
    <x v="146"/>
    <x v="58"/>
    <x v="8"/>
    <x v="54"/>
    <x v="72"/>
    <x v="10"/>
    <x v="92"/>
    <x v="40"/>
    <x v="136"/>
    <x v="140"/>
    <x v="141"/>
  </r>
  <r>
    <x v="147"/>
    <x v="0"/>
    <x v="0"/>
    <x v="147"/>
    <x v="32"/>
    <x v="2"/>
    <x v="18"/>
    <x v="73"/>
    <x v="10"/>
    <x v="93"/>
    <x v="108"/>
    <x v="137"/>
    <x v="141"/>
    <x v="142"/>
  </r>
  <r>
    <x v="148"/>
    <x v="2"/>
    <x v="0"/>
    <x v="148"/>
    <x v="8"/>
    <x v="2"/>
    <x v="81"/>
    <x v="74"/>
    <x v="10"/>
    <x v="94"/>
    <x v="38"/>
    <x v="138"/>
    <x v="92"/>
    <x v="118"/>
  </r>
  <r>
    <x v="149"/>
    <x v="1"/>
    <x v="1"/>
    <x v="149"/>
    <x v="48"/>
    <x v="2"/>
    <x v="72"/>
    <x v="75"/>
    <x v="10"/>
    <x v="95"/>
    <x v="109"/>
    <x v="139"/>
    <x v="142"/>
    <x v="143"/>
  </r>
  <r>
    <x v="150"/>
    <x v="1"/>
    <x v="1"/>
    <x v="150"/>
    <x v="12"/>
    <x v="6"/>
    <x v="72"/>
    <x v="76"/>
    <x v="10"/>
    <x v="13"/>
    <x v="15"/>
    <x v="140"/>
    <x v="17"/>
    <x v="144"/>
  </r>
  <r>
    <x v="151"/>
    <x v="1"/>
    <x v="1"/>
    <x v="151"/>
    <x v="2"/>
    <x v="1"/>
    <x v="19"/>
    <x v="30"/>
    <x v="10"/>
    <x v="25"/>
    <x v="16"/>
    <x v="141"/>
    <x v="143"/>
    <x v="145"/>
  </r>
  <r>
    <x v="152"/>
    <x v="0"/>
    <x v="0"/>
    <x v="152"/>
    <x v="29"/>
    <x v="6"/>
    <x v="82"/>
    <x v="77"/>
    <x v="10"/>
    <x v="21"/>
    <x v="110"/>
    <x v="142"/>
    <x v="144"/>
    <x v="146"/>
  </r>
  <r>
    <x v="153"/>
    <x v="1"/>
    <x v="1"/>
    <x v="153"/>
    <x v="15"/>
    <x v="1"/>
    <x v="0"/>
    <x v="56"/>
    <x v="9"/>
    <x v="15"/>
    <x v="111"/>
    <x v="143"/>
    <x v="145"/>
    <x v="147"/>
  </r>
  <r>
    <x v="154"/>
    <x v="2"/>
    <x v="0"/>
    <x v="154"/>
    <x v="10"/>
    <x v="5"/>
    <x v="73"/>
    <x v="33"/>
    <x v="10"/>
    <x v="13"/>
    <x v="11"/>
    <x v="144"/>
    <x v="60"/>
    <x v="148"/>
  </r>
  <r>
    <x v="155"/>
    <x v="1"/>
    <x v="1"/>
    <x v="155"/>
    <x v="21"/>
    <x v="0"/>
    <x v="69"/>
    <x v="78"/>
    <x v="10"/>
    <x v="73"/>
    <x v="112"/>
    <x v="145"/>
    <x v="146"/>
    <x v="149"/>
  </r>
  <r>
    <x v="156"/>
    <x v="0"/>
    <x v="0"/>
    <x v="156"/>
    <x v="52"/>
    <x v="2"/>
    <x v="49"/>
    <x v="28"/>
    <x v="11"/>
    <x v="96"/>
    <x v="113"/>
    <x v="146"/>
    <x v="147"/>
    <x v="150"/>
  </r>
  <r>
    <x v="157"/>
    <x v="1"/>
    <x v="1"/>
    <x v="157"/>
    <x v="16"/>
    <x v="3"/>
    <x v="50"/>
    <x v="79"/>
    <x v="10"/>
    <x v="28"/>
    <x v="114"/>
    <x v="47"/>
    <x v="148"/>
    <x v="151"/>
  </r>
  <r>
    <x v="158"/>
    <x v="1"/>
    <x v="1"/>
    <x v="158"/>
    <x v="72"/>
    <x v="10"/>
    <x v="46"/>
    <x v="80"/>
    <x v="10"/>
    <x v="30"/>
    <x v="34"/>
    <x v="147"/>
    <x v="149"/>
    <x v="152"/>
  </r>
  <r>
    <x v="159"/>
    <x v="1"/>
    <x v="1"/>
    <x v="159"/>
    <x v="24"/>
    <x v="5"/>
    <x v="4"/>
    <x v="44"/>
    <x v="10"/>
    <x v="97"/>
    <x v="115"/>
    <x v="40"/>
    <x v="150"/>
    <x v="153"/>
  </r>
  <r>
    <x v="160"/>
    <x v="0"/>
    <x v="0"/>
    <x v="160"/>
    <x v="73"/>
    <x v="6"/>
    <x v="30"/>
    <x v="81"/>
    <x v="11"/>
    <x v="98"/>
    <x v="116"/>
    <x v="148"/>
    <x v="151"/>
    <x v="154"/>
  </r>
  <r>
    <x v="161"/>
    <x v="2"/>
    <x v="0"/>
    <x v="161"/>
    <x v="44"/>
    <x v="5"/>
    <x v="43"/>
    <x v="61"/>
    <x v="11"/>
    <x v="99"/>
    <x v="117"/>
    <x v="149"/>
    <x v="152"/>
    <x v="155"/>
  </r>
  <r>
    <x v="162"/>
    <x v="0"/>
    <x v="0"/>
    <x v="162"/>
    <x v="4"/>
    <x v="3"/>
    <x v="4"/>
    <x v="82"/>
    <x v="10"/>
    <x v="100"/>
    <x v="118"/>
    <x v="150"/>
    <x v="153"/>
    <x v="156"/>
  </r>
  <r>
    <x v="163"/>
    <x v="1"/>
    <x v="1"/>
    <x v="163"/>
    <x v="12"/>
    <x v="6"/>
    <x v="12"/>
    <x v="74"/>
    <x v="11"/>
    <x v="101"/>
    <x v="84"/>
    <x v="151"/>
    <x v="154"/>
    <x v="157"/>
  </r>
  <r>
    <x v="164"/>
    <x v="0"/>
    <x v="0"/>
    <x v="164"/>
    <x v="9"/>
    <x v="0"/>
    <x v="69"/>
    <x v="30"/>
    <x v="11"/>
    <x v="102"/>
    <x v="96"/>
    <x v="152"/>
    <x v="155"/>
    <x v="103"/>
  </r>
  <r>
    <x v="165"/>
    <x v="0"/>
    <x v="0"/>
    <x v="165"/>
    <x v="21"/>
    <x v="0"/>
    <x v="63"/>
    <x v="45"/>
    <x v="11"/>
    <x v="103"/>
    <x v="77"/>
    <x v="138"/>
    <x v="156"/>
    <x v="158"/>
  </r>
  <r>
    <x v="166"/>
    <x v="2"/>
    <x v="0"/>
    <x v="166"/>
    <x v="5"/>
    <x v="0"/>
    <x v="17"/>
    <x v="7"/>
    <x v="11"/>
    <x v="4"/>
    <x v="119"/>
    <x v="153"/>
    <x v="157"/>
    <x v="159"/>
  </r>
  <r>
    <x v="167"/>
    <x v="1"/>
    <x v="1"/>
    <x v="167"/>
    <x v="4"/>
    <x v="3"/>
    <x v="76"/>
    <x v="6"/>
    <x v="10"/>
    <x v="100"/>
    <x v="120"/>
    <x v="154"/>
    <x v="158"/>
    <x v="160"/>
  </r>
  <r>
    <x v="168"/>
    <x v="1"/>
    <x v="1"/>
    <x v="168"/>
    <x v="74"/>
    <x v="8"/>
    <x v="83"/>
    <x v="83"/>
    <x v="11"/>
    <x v="104"/>
    <x v="72"/>
    <x v="87"/>
    <x v="159"/>
    <x v="161"/>
  </r>
  <r>
    <x v="169"/>
    <x v="2"/>
    <x v="0"/>
    <x v="169"/>
    <x v="6"/>
    <x v="2"/>
    <x v="25"/>
    <x v="12"/>
    <x v="11"/>
    <x v="22"/>
    <x v="25"/>
    <x v="155"/>
    <x v="160"/>
    <x v="162"/>
  </r>
  <r>
    <x v="170"/>
    <x v="1"/>
    <x v="1"/>
    <x v="170"/>
    <x v="70"/>
    <x v="2"/>
    <x v="25"/>
    <x v="84"/>
    <x v="11"/>
    <x v="105"/>
    <x v="121"/>
    <x v="156"/>
    <x v="161"/>
    <x v="163"/>
  </r>
  <r>
    <x v="171"/>
    <x v="0"/>
    <x v="0"/>
    <x v="171"/>
    <x v="73"/>
    <x v="6"/>
    <x v="40"/>
    <x v="84"/>
    <x v="11"/>
    <x v="34"/>
    <x v="45"/>
    <x v="157"/>
    <x v="162"/>
    <x v="164"/>
  </r>
  <r>
    <x v="172"/>
    <x v="2"/>
    <x v="0"/>
    <x v="172"/>
    <x v="75"/>
    <x v="0"/>
    <x v="83"/>
    <x v="0"/>
    <x v="11"/>
    <x v="106"/>
    <x v="122"/>
    <x v="158"/>
    <x v="163"/>
    <x v="165"/>
  </r>
  <r>
    <x v="173"/>
    <x v="1"/>
    <x v="1"/>
    <x v="173"/>
    <x v="76"/>
    <x v="5"/>
    <x v="46"/>
    <x v="44"/>
    <x v="11"/>
    <x v="107"/>
    <x v="123"/>
    <x v="159"/>
    <x v="164"/>
    <x v="166"/>
  </r>
  <r>
    <x v="174"/>
    <x v="1"/>
    <x v="1"/>
    <x v="174"/>
    <x v="4"/>
    <x v="3"/>
    <x v="67"/>
    <x v="46"/>
    <x v="11"/>
    <x v="66"/>
    <x v="49"/>
    <x v="95"/>
    <x v="165"/>
    <x v="167"/>
  </r>
  <r>
    <x v="175"/>
    <x v="0"/>
    <x v="0"/>
    <x v="175"/>
    <x v="75"/>
    <x v="0"/>
    <x v="44"/>
    <x v="79"/>
    <x v="11"/>
    <x v="108"/>
    <x v="124"/>
    <x v="160"/>
    <x v="166"/>
    <x v="168"/>
  </r>
  <r>
    <x v="176"/>
    <x v="2"/>
    <x v="0"/>
    <x v="176"/>
    <x v="6"/>
    <x v="2"/>
    <x v="84"/>
    <x v="44"/>
    <x v="11"/>
    <x v="109"/>
    <x v="125"/>
    <x v="161"/>
    <x v="167"/>
    <x v="169"/>
  </r>
  <r>
    <x v="177"/>
    <x v="1"/>
    <x v="1"/>
    <x v="177"/>
    <x v="33"/>
    <x v="5"/>
    <x v="77"/>
    <x v="85"/>
    <x v="11"/>
    <x v="110"/>
    <x v="126"/>
    <x v="162"/>
    <x v="168"/>
    <x v="170"/>
  </r>
  <r>
    <x v="178"/>
    <x v="2"/>
    <x v="0"/>
    <x v="178"/>
    <x v="6"/>
    <x v="2"/>
    <x v="85"/>
    <x v="2"/>
    <x v="11"/>
    <x v="6"/>
    <x v="127"/>
    <x v="163"/>
    <x v="169"/>
    <x v="171"/>
  </r>
  <r>
    <x v="179"/>
    <x v="1"/>
    <x v="1"/>
    <x v="179"/>
    <x v="77"/>
    <x v="9"/>
    <x v="86"/>
    <x v="86"/>
    <x v="11"/>
    <x v="111"/>
    <x v="128"/>
    <x v="164"/>
    <x v="170"/>
    <x v="172"/>
  </r>
  <r>
    <x v="180"/>
    <x v="1"/>
    <x v="1"/>
    <x v="180"/>
    <x v="78"/>
    <x v="3"/>
    <x v="13"/>
    <x v="0"/>
    <x v="10"/>
    <x v="112"/>
    <x v="129"/>
    <x v="165"/>
    <x v="171"/>
    <x v="173"/>
  </r>
  <r>
    <x v="181"/>
    <x v="1"/>
    <x v="1"/>
    <x v="181"/>
    <x v="16"/>
    <x v="3"/>
    <x v="64"/>
    <x v="28"/>
    <x v="11"/>
    <x v="113"/>
    <x v="1"/>
    <x v="166"/>
    <x v="172"/>
    <x v="174"/>
  </r>
  <r>
    <x v="182"/>
    <x v="2"/>
    <x v="0"/>
    <x v="182"/>
    <x v="13"/>
    <x v="7"/>
    <x v="35"/>
    <x v="4"/>
    <x v="11"/>
    <x v="68"/>
    <x v="130"/>
    <x v="167"/>
    <x v="173"/>
    <x v="175"/>
  </r>
  <r>
    <x v="183"/>
    <x v="1"/>
    <x v="1"/>
    <x v="183"/>
    <x v="70"/>
    <x v="2"/>
    <x v="37"/>
    <x v="49"/>
    <x v="10"/>
    <x v="114"/>
    <x v="131"/>
    <x v="168"/>
    <x v="174"/>
    <x v="176"/>
  </r>
  <r>
    <x v="184"/>
    <x v="1"/>
    <x v="1"/>
    <x v="184"/>
    <x v="23"/>
    <x v="5"/>
    <x v="49"/>
    <x v="20"/>
    <x v="11"/>
    <x v="115"/>
    <x v="132"/>
    <x v="169"/>
    <x v="175"/>
    <x v="177"/>
  </r>
  <r>
    <x v="185"/>
    <x v="1"/>
    <x v="1"/>
    <x v="185"/>
    <x v="36"/>
    <x v="1"/>
    <x v="74"/>
    <x v="59"/>
    <x v="11"/>
    <x v="116"/>
    <x v="133"/>
    <x v="170"/>
    <x v="176"/>
    <x v="178"/>
  </r>
  <r>
    <x v="186"/>
    <x v="2"/>
    <x v="0"/>
    <x v="186"/>
    <x v="71"/>
    <x v="5"/>
    <x v="59"/>
    <x v="12"/>
    <x v="11"/>
    <x v="68"/>
    <x v="134"/>
    <x v="171"/>
    <x v="177"/>
    <x v="179"/>
  </r>
  <r>
    <x v="187"/>
    <x v="1"/>
    <x v="1"/>
    <x v="187"/>
    <x v="79"/>
    <x v="1"/>
    <x v="87"/>
    <x v="16"/>
    <x v="11"/>
    <x v="117"/>
    <x v="15"/>
    <x v="172"/>
    <x v="178"/>
    <x v="180"/>
  </r>
  <r>
    <x v="188"/>
    <x v="2"/>
    <x v="0"/>
    <x v="188"/>
    <x v="23"/>
    <x v="5"/>
    <x v="61"/>
    <x v="87"/>
    <x v="11"/>
    <x v="118"/>
    <x v="135"/>
    <x v="173"/>
    <x v="179"/>
    <x v="181"/>
  </r>
  <r>
    <x v="189"/>
    <x v="1"/>
    <x v="1"/>
    <x v="189"/>
    <x v="80"/>
    <x v="10"/>
    <x v="88"/>
    <x v="88"/>
    <x v="11"/>
    <x v="119"/>
    <x v="136"/>
    <x v="174"/>
    <x v="180"/>
    <x v="182"/>
  </r>
  <r>
    <x v="190"/>
    <x v="1"/>
    <x v="1"/>
    <x v="190"/>
    <x v="81"/>
    <x v="10"/>
    <x v="89"/>
    <x v="89"/>
    <x v="10"/>
    <x v="120"/>
    <x v="136"/>
    <x v="175"/>
    <x v="181"/>
    <x v="183"/>
  </r>
  <r>
    <x v="191"/>
    <x v="0"/>
    <x v="0"/>
    <x v="191"/>
    <x v="3"/>
    <x v="2"/>
    <x v="20"/>
    <x v="0"/>
    <x v="11"/>
    <x v="86"/>
    <x v="8"/>
    <x v="176"/>
    <x v="182"/>
    <x v="184"/>
  </r>
  <r>
    <x v="192"/>
    <x v="1"/>
    <x v="1"/>
    <x v="192"/>
    <x v="7"/>
    <x v="4"/>
    <x v="90"/>
    <x v="90"/>
    <x v="11"/>
    <x v="100"/>
    <x v="137"/>
    <x v="177"/>
    <x v="183"/>
    <x v="160"/>
  </r>
  <r>
    <x v="193"/>
    <x v="1"/>
    <x v="1"/>
    <x v="193"/>
    <x v="82"/>
    <x v="4"/>
    <x v="17"/>
    <x v="91"/>
    <x v="10"/>
    <x v="121"/>
    <x v="138"/>
    <x v="178"/>
    <x v="184"/>
    <x v="185"/>
  </r>
  <r>
    <x v="194"/>
    <x v="1"/>
    <x v="1"/>
    <x v="194"/>
    <x v="17"/>
    <x v="0"/>
    <x v="91"/>
    <x v="6"/>
    <x v="11"/>
    <x v="122"/>
    <x v="139"/>
    <x v="179"/>
    <x v="185"/>
    <x v="186"/>
  </r>
  <r>
    <x v="195"/>
    <x v="1"/>
    <x v="1"/>
    <x v="195"/>
    <x v="48"/>
    <x v="2"/>
    <x v="92"/>
    <x v="92"/>
    <x v="11"/>
    <x v="123"/>
    <x v="140"/>
    <x v="180"/>
    <x v="186"/>
    <x v="187"/>
  </r>
  <r>
    <x v="196"/>
    <x v="0"/>
    <x v="0"/>
    <x v="196"/>
    <x v="11"/>
    <x v="2"/>
    <x v="93"/>
    <x v="10"/>
    <x v="11"/>
    <x v="4"/>
    <x v="11"/>
    <x v="181"/>
    <x v="187"/>
    <x v="188"/>
  </r>
  <r>
    <x v="197"/>
    <x v="1"/>
    <x v="1"/>
    <x v="197"/>
    <x v="77"/>
    <x v="9"/>
    <x v="72"/>
    <x v="45"/>
    <x v="11"/>
    <x v="17"/>
    <x v="20"/>
    <x v="182"/>
    <x v="188"/>
    <x v="189"/>
  </r>
  <r>
    <x v="198"/>
    <x v="1"/>
    <x v="1"/>
    <x v="198"/>
    <x v="5"/>
    <x v="0"/>
    <x v="15"/>
    <x v="10"/>
    <x v="11"/>
    <x v="124"/>
    <x v="106"/>
    <x v="183"/>
    <x v="189"/>
    <x v="190"/>
  </r>
  <r>
    <x v="199"/>
    <x v="1"/>
    <x v="1"/>
    <x v="199"/>
    <x v="15"/>
    <x v="1"/>
    <x v="94"/>
    <x v="71"/>
    <x v="11"/>
    <x v="39"/>
    <x v="141"/>
    <x v="184"/>
    <x v="190"/>
    <x v="191"/>
  </r>
  <r>
    <x v="200"/>
    <x v="1"/>
    <x v="1"/>
    <x v="200"/>
    <x v="76"/>
    <x v="5"/>
    <x v="18"/>
    <x v="90"/>
    <x v="11"/>
    <x v="125"/>
    <x v="142"/>
    <x v="185"/>
    <x v="191"/>
    <x v="192"/>
  </r>
  <r>
    <x v="201"/>
    <x v="0"/>
    <x v="0"/>
    <x v="201"/>
    <x v="23"/>
    <x v="5"/>
    <x v="45"/>
    <x v="30"/>
    <x v="11"/>
    <x v="8"/>
    <x v="143"/>
    <x v="186"/>
    <x v="192"/>
    <x v="193"/>
  </r>
  <r>
    <x v="202"/>
    <x v="1"/>
    <x v="1"/>
    <x v="202"/>
    <x v="43"/>
    <x v="5"/>
    <x v="9"/>
    <x v="3"/>
    <x v="11"/>
    <x v="53"/>
    <x v="144"/>
    <x v="187"/>
    <x v="193"/>
    <x v="194"/>
  </r>
  <r>
    <x v="203"/>
    <x v="1"/>
    <x v="1"/>
    <x v="203"/>
    <x v="83"/>
    <x v="10"/>
    <x v="70"/>
    <x v="3"/>
    <x v="11"/>
    <x v="126"/>
    <x v="145"/>
    <x v="188"/>
    <x v="194"/>
    <x v="195"/>
  </r>
  <r>
    <x v="204"/>
    <x v="1"/>
    <x v="1"/>
    <x v="204"/>
    <x v="41"/>
    <x v="5"/>
    <x v="9"/>
    <x v="93"/>
    <x v="10"/>
    <x v="127"/>
    <x v="146"/>
    <x v="189"/>
    <x v="195"/>
    <x v="196"/>
  </r>
  <r>
    <x v="205"/>
    <x v="1"/>
    <x v="1"/>
    <x v="205"/>
    <x v="24"/>
    <x v="5"/>
    <x v="3"/>
    <x v="57"/>
    <x v="11"/>
    <x v="128"/>
    <x v="147"/>
    <x v="190"/>
    <x v="196"/>
    <x v="197"/>
  </r>
  <r>
    <x v="206"/>
    <x v="1"/>
    <x v="1"/>
    <x v="206"/>
    <x v="71"/>
    <x v="5"/>
    <x v="47"/>
    <x v="3"/>
    <x v="11"/>
    <x v="129"/>
    <x v="148"/>
    <x v="191"/>
    <x v="197"/>
    <x v="198"/>
  </r>
  <r>
    <x v="207"/>
    <x v="1"/>
    <x v="1"/>
    <x v="207"/>
    <x v="34"/>
    <x v="8"/>
    <x v="61"/>
    <x v="94"/>
    <x v="10"/>
    <x v="130"/>
    <x v="149"/>
    <x v="192"/>
    <x v="198"/>
    <x v="199"/>
  </r>
  <r>
    <x v="208"/>
    <x v="2"/>
    <x v="0"/>
    <x v="208"/>
    <x v="21"/>
    <x v="0"/>
    <x v="40"/>
    <x v="95"/>
    <x v="11"/>
    <x v="108"/>
    <x v="150"/>
    <x v="193"/>
    <x v="199"/>
    <x v="200"/>
  </r>
  <r>
    <x v="209"/>
    <x v="0"/>
    <x v="0"/>
    <x v="209"/>
    <x v="68"/>
    <x v="6"/>
    <x v="62"/>
    <x v="45"/>
    <x v="11"/>
    <x v="103"/>
    <x v="66"/>
    <x v="194"/>
    <x v="200"/>
    <x v="201"/>
  </r>
  <r>
    <x v="210"/>
    <x v="1"/>
    <x v="1"/>
    <x v="210"/>
    <x v="10"/>
    <x v="5"/>
    <x v="44"/>
    <x v="41"/>
    <x v="11"/>
    <x v="131"/>
    <x v="151"/>
    <x v="195"/>
    <x v="201"/>
    <x v="202"/>
  </r>
  <r>
    <x v="211"/>
    <x v="0"/>
    <x v="0"/>
    <x v="211"/>
    <x v="56"/>
    <x v="3"/>
    <x v="95"/>
    <x v="71"/>
    <x v="11"/>
    <x v="132"/>
    <x v="152"/>
    <x v="196"/>
    <x v="202"/>
    <x v="203"/>
  </r>
  <r>
    <x v="212"/>
    <x v="2"/>
    <x v="0"/>
    <x v="212"/>
    <x v="76"/>
    <x v="5"/>
    <x v="48"/>
    <x v="7"/>
    <x v="11"/>
    <x v="133"/>
    <x v="126"/>
    <x v="197"/>
    <x v="203"/>
    <x v="204"/>
  </r>
  <r>
    <x v="213"/>
    <x v="1"/>
    <x v="1"/>
    <x v="213"/>
    <x v="79"/>
    <x v="1"/>
    <x v="61"/>
    <x v="27"/>
    <x v="10"/>
    <x v="100"/>
    <x v="153"/>
    <x v="177"/>
    <x v="204"/>
    <x v="205"/>
  </r>
  <r>
    <x v="214"/>
    <x v="2"/>
    <x v="0"/>
    <x v="214"/>
    <x v="33"/>
    <x v="5"/>
    <x v="19"/>
    <x v="96"/>
    <x v="11"/>
    <x v="134"/>
    <x v="154"/>
    <x v="198"/>
    <x v="205"/>
    <x v="206"/>
  </r>
  <r>
    <x v="215"/>
    <x v="1"/>
    <x v="1"/>
    <x v="215"/>
    <x v="57"/>
    <x v="2"/>
    <x v="25"/>
    <x v="97"/>
    <x v="11"/>
    <x v="86"/>
    <x v="155"/>
    <x v="199"/>
    <x v="132"/>
    <x v="207"/>
  </r>
  <r>
    <x v="216"/>
    <x v="2"/>
    <x v="0"/>
    <x v="216"/>
    <x v="43"/>
    <x v="5"/>
    <x v="96"/>
    <x v="98"/>
    <x v="11"/>
    <x v="44"/>
    <x v="156"/>
    <x v="200"/>
    <x v="206"/>
    <x v="208"/>
  </r>
  <r>
    <x v="217"/>
    <x v="1"/>
    <x v="1"/>
    <x v="217"/>
    <x v="78"/>
    <x v="3"/>
    <x v="60"/>
    <x v="99"/>
    <x v="11"/>
    <x v="135"/>
    <x v="138"/>
    <x v="201"/>
    <x v="207"/>
    <x v="209"/>
  </r>
  <r>
    <x v="218"/>
    <x v="1"/>
    <x v="1"/>
    <x v="218"/>
    <x v="45"/>
    <x v="6"/>
    <x v="33"/>
    <x v="100"/>
    <x v="11"/>
    <x v="136"/>
    <x v="157"/>
    <x v="202"/>
    <x v="208"/>
    <x v="210"/>
  </r>
  <r>
    <x v="219"/>
    <x v="1"/>
    <x v="1"/>
    <x v="219"/>
    <x v="63"/>
    <x v="1"/>
    <x v="22"/>
    <x v="0"/>
    <x v="11"/>
    <x v="3"/>
    <x v="158"/>
    <x v="203"/>
    <x v="209"/>
    <x v="211"/>
  </r>
  <r>
    <x v="220"/>
    <x v="1"/>
    <x v="1"/>
    <x v="220"/>
    <x v="44"/>
    <x v="5"/>
    <x v="28"/>
    <x v="84"/>
    <x v="11"/>
    <x v="128"/>
    <x v="134"/>
    <x v="204"/>
    <x v="210"/>
    <x v="212"/>
  </r>
  <r>
    <x v="221"/>
    <x v="1"/>
    <x v="1"/>
    <x v="221"/>
    <x v="17"/>
    <x v="0"/>
    <x v="44"/>
    <x v="1"/>
    <x v="11"/>
    <x v="137"/>
    <x v="159"/>
    <x v="205"/>
    <x v="211"/>
    <x v="213"/>
  </r>
  <r>
    <x v="222"/>
    <x v="1"/>
    <x v="1"/>
    <x v="222"/>
    <x v="84"/>
    <x v="4"/>
    <x v="17"/>
    <x v="1"/>
    <x v="11"/>
    <x v="138"/>
    <x v="89"/>
    <x v="206"/>
    <x v="212"/>
    <x v="214"/>
  </r>
  <r>
    <x v="223"/>
    <x v="1"/>
    <x v="1"/>
    <x v="223"/>
    <x v="48"/>
    <x v="2"/>
    <x v="83"/>
    <x v="101"/>
    <x v="11"/>
    <x v="139"/>
    <x v="160"/>
    <x v="207"/>
    <x v="213"/>
    <x v="215"/>
  </r>
  <r>
    <x v="224"/>
    <x v="1"/>
    <x v="1"/>
    <x v="224"/>
    <x v="43"/>
    <x v="5"/>
    <x v="19"/>
    <x v="102"/>
    <x v="10"/>
    <x v="140"/>
    <x v="161"/>
    <x v="208"/>
    <x v="214"/>
    <x v="216"/>
  </r>
  <r>
    <x v="225"/>
    <x v="1"/>
    <x v="1"/>
    <x v="225"/>
    <x v="56"/>
    <x v="3"/>
    <x v="61"/>
    <x v="1"/>
    <x v="11"/>
    <x v="141"/>
    <x v="162"/>
    <x v="209"/>
    <x v="215"/>
    <x v="217"/>
  </r>
  <r>
    <x v="226"/>
    <x v="1"/>
    <x v="1"/>
    <x v="226"/>
    <x v="39"/>
    <x v="5"/>
    <x v="97"/>
    <x v="78"/>
    <x v="10"/>
    <x v="142"/>
    <x v="163"/>
    <x v="210"/>
    <x v="216"/>
    <x v="218"/>
  </r>
  <r>
    <x v="227"/>
    <x v="1"/>
    <x v="1"/>
    <x v="227"/>
    <x v="45"/>
    <x v="6"/>
    <x v="48"/>
    <x v="16"/>
    <x v="11"/>
    <x v="143"/>
    <x v="164"/>
    <x v="211"/>
    <x v="217"/>
    <x v="219"/>
  </r>
  <r>
    <x v="228"/>
    <x v="1"/>
    <x v="1"/>
    <x v="228"/>
    <x v="76"/>
    <x v="5"/>
    <x v="72"/>
    <x v="10"/>
    <x v="11"/>
    <x v="144"/>
    <x v="165"/>
    <x v="212"/>
    <x v="218"/>
    <x v="220"/>
  </r>
  <r>
    <x v="229"/>
    <x v="2"/>
    <x v="0"/>
    <x v="229"/>
    <x v="8"/>
    <x v="2"/>
    <x v="92"/>
    <x v="44"/>
    <x v="11"/>
    <x v="145"/>
    <x v="166"/>
    <x v="193"/>
    <x v="219"/>
    <x v="200"/>
  </r>
  <r>
    <x v="230"/>
    <x v="1"/>
    <x v="1"/>
    <x v="230"/>
    <x v="38"/>
    <x v="8"/>
    <x v="19"/>
    <x v="103"/>
    <x v="11"/>
    <x v="28"/>
    <x v="167"/>
    <x v="213"/>
    <x v="129"/>
    <x v="221"/>
  </r>
  <r>
    <x v="231"/>
    <x v="2"/>
    <x v="0"/>
    <x v="231"/>
    <x v="36"/>
    <x v="1"/>
    <x v="98"/>
    <x v="104"/>
    <x v="11"/>
    <x v="146"/>
    <x v="99"/>
    <x v="123"/>
    <x v="220"/>
    <x v="128"/>
  </r>
  <r>
    <x v="232"/>
    <x v="1"/>
    <x v="1"/>
    <x v="232"/>
    <x v="30"/>
    <x v="2"/>
    <x v="44"/>
    <x v="6"/>
    <x v="11"/>
    <x v="147"/>
    <x v="168"/>
    <x v="214"/>
    <x v="221"/>
    <x v="222"/>
  </r>
  <r>
    <x v="233"/>
    <x v="1"/>
    <x v="1"/>
    <x v="233"/>
    <x v="57"/>
    <x v="2"/>
    <x v="22"/>
    <x v="3"/>
    <x v="11"/>
    <x v="148"/>
    <x v="169"/>
    <x v="215"/>
    <x v="222"/>
    <x v="223"/>
  </r>
  <r>
    <x v="234"/>
    <x v="1"/>
    <x v="1"/>
    <x v="234"/>
    <x v="75"/>
    <x v="0"/>
    <x v="62"/>
    <x v="28"/>
    <x v="10"/>
    <x v="149"/>
    <x v="170"/>
    <x v="216"/>
    <x v="223"/>
    <x v="224"/>
  </r>
  <r>
    <x v="235"/>
    <x v="1"/>
    <x v="1"/>
    <x v="235"/>
    <x v="71"/>
    <x v="5"/>
    <x v="71"/>
    <x v="57"/>
    <x v="11"/>
    <x v="94"/>
    <x v="171"/>
    <x v="58"/>
    <x v="224"/>
    <x v="225"/>
  </r>
  <r>
    <x v="236"/>
    <x v="2"/>
    <x v="0"/>
    <x v="236"/>
    <x v="52"/>
    <x v="2"/>
    <x v="10"/>
    <x v="56"/>
    <x v="11"/>
    <x v="150"/>
    <x v="172"/>
    <x v="217"/>
    <x v="225"/>
    <x v="226"/>
  </r>
  <r>
    <x v="237"/>
    <x v="1"/>
    <x v="1"/>
    <x v="237"/>
    <x v="63"/>
    <x v="1"/>
    <x v="48"/>
    <x v="97"/>
    <x v="11"/>
    <x v="151"/>
    <x v="173"/>
    <x v="218"/>
    <x v="226"/>
    <x v="227"/>
  </r>
  <r>
    <x v="238"/>
    <x v="1"/>
    <x v="1"/>
    <x v="238"/>
    <x v="30"/>
    <x v="2"/>
    <x v="7"/>
    <x v="90"/>
    <x v="11"/>
    <x v="152"/>
    <x v="174"/>
    <x v="66"/>
    <x v="227"/>
    <x v="228"/>
  </r>
  <r>
    <x v="239"/>
    <x v="2"/>
    <x v="0"/>
    <x v="239"/>
    <x v="46"/>
    <x v="6"/>
    <x v="40"/>
    <x v="105"/>
    <x v="11"/>
    <x v="21"/>
    <x v="175"/>
    <x v="219"/>
    <x v="228"/>
    <x v="229"/>
  </r>
  <r>
    <x v="240"/>
    <x v="1"/>
    <x v="1"/>
    <x v="240"/>
    <x v="85"/>
    <x v="9"/>
    <x v="50"/>
    <x v="64"/>
    <x v="11"/>
    <x v="17"/>
    <x v="128"/>
    <x v="220"/>
    <x v="229"/>
    <x v="230"/>
  </r>
  <r>
    <x v="241"/>
    <x v="1"/>
    <x v="1"/>
    <x v="241"/>
    <x v="57"/>
    <x v="2"/>
    <x v="99"/>
    <x v="6"/>
    <x v="11"/>
    <x v="122"/>
    <x v="139"/>
    <x v="179"/>
    <x v="230"/>
    <x v="231"/>
  </r>
  <r>
    <x v="242"/>
    <x v="1"/>
    <x v="1"/>
    <x v="242"/>
    <x v="73"/>
    <x v="6"/>
    <x v="100"/>
    <x v="0"/>
    <x v="11"/>
    <x v="100"/>
    <x v="176"/>
    <x v="221"/>
    <x v="231"/>
    <x v="232"/>
  </r>
  <r>
    <x v="243"/>
    <x v="0"/>
    <x v="0"/>
    <x v="243"/>
    <x v="20"/>
    <x v="0"/>
    <x v="32"/>
    <x v="106"/>
    <x v="11"/>
    <x v="153"/>
    <x v="177"/>
    <x v="222"/>
    <x v="232"/>
    <x v="233"/>
  </r>
  <r>
    <x v="244"/>
    <x v="1"/>
    <x v="1"/>
    <x v="244"/>
    <x v="7"/>
    <x v="4"/>
    <x v="101"/>
    <x v="3"/>
    <x v="11"/>
    <x v="116"/>
    <x v="178"/>
    <x v="223"/>
    <x v="233"/>
    <x v="234"/>
  </r>
  <r>
    <x v="245"/>
    <x v="1"/>
    <x v="1"/>
    <x v="245"/>
    <x v="7"/>
    <x v="4"/>
    <x v="22"/>
    <x v="16"/>
    <x v="11"/>
    <x v="154"/>
    <x v="179"/>
    <x v="224"/>
    <x v="234"/>
    <x v="235"/>
  </r>
  <r>
    <x v="246"/>
    <x v="1"/>
    <x v="1"/>
    <x v="246"/>
    <x v="4"/>
    <x v="3"/>
    <x v="26"/>
    <x v="0"/>
    <x v="11"/>
    <x v="155"/>
    <x v="180"/>
    <x v="225"/>
    <x v="235"/>
    <x v="236"/>
  </r>
  <r>
    <x v="247"/>
    <x v="1"/>
    <x v="1"/>
    <x v="247"/>
    <x v="60"/>
    <x v="6"/>
    <x v="44"/>
    <x v="107"/>
    <x v="11"/>
    <x v="136"/>
    <x v="181"/>
    <x v="226"/>
    <x v="236"/>
    <x v="237"/>
  </r>
  <r>
    <x v="248"/>
    <x v="1"/>
    <x v="1"/>
    <x v="248"/>
    <x v="41"/>
    <x v="5"/>
    <x v="56"/>
    <x v="12"/>
    <x v="8"/>
    <x v="156"/>
    <x v="182"/>
    <x v="227"/>
    <x v="237"/>
    <x v="238"/>
  </r>
  <r>
    <x v="249"/>
    <x v="1"/>
    <x v="1"/>
    <x v="249"/>
    <x v="13"/>
    <x v="7"/>
    <x v="51"/>
    <x v="10"/>
    <x v="5"/>
    <x v="157"/>
    <x v="183"/>
    <x v="228"/>
    <x v="238"/>
    <x v="2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E0D0A5-D544-4B91-A649-91592FBC7D84}" name="PivotTable7" cacheId="1" applyNumberFormats="0" applyBorderFormats="0" applyFontFormats="0" applyPatternFormats="0" applyAlignmentFormats="0" applyWidthHeightFormats="1" dataCaption="Werte" grandTotalCaption="Views_Overall" updatedVersion="8" minRefreshableVersion="3" useAutoFormatting="1" itemPrintTitles="1" createdVersion="8" indent="0" outline="1" outlineData="1" multipleFieldFilters="0" rowHeaderCaption="watched_Movies" colHeaderCaption="Rating">
  <location ref="AD49:AF105" firstHeaderRow="1" firstDataRow="2" firstDataCol="1" rowPageCount="2" colPageCount="1"/>
  <pivotFields count="15">
    <pivotField showAll="0"/>
    <pivotField axis="axisCol" showAll="0">
      <items count="4">
        <item n="notTopRated" h="1" x="0"/>
        <item n="TopRated" x="2"/>
        <item h="1" x="1"/>
        <item t="default"/>
      </items>
    </pivotField>
    <pivotField axis="axisPage" dataField="1" multipleItemSelectionAllowed="1" showAll="0">
      <items count="3">
        <item x="1"/>
        <item x="0"/>
        <item t="default"/>
      </items>
    </pivotField>
    <pivotField axis="axisRow" showAll="0">
      <items count="251">
        <item x="4"/>
        <item x="206"/>
        <item x="117"/>
        <item x="88"/>
        <item x="79"/>
        <item x="148"/>
        <item x="112"/>
        <item x="113"/>
        <item x="224"/>
        <item x="52"/>
        <item x="73"/>
        <item x="134"/>
        <item x="82"/>
        <item x="118"/>
        <item x="81"/>
        <item x="41"/>
        <item x="238"/>
        <item x="204"/>
        <item x="244"/>
        <item x="53"/>
        <item x="213"/>
        <item x="75"/>
        <item x="62"/>
        <item x="35"/>
        <item x="199"/>
        <item x="136"/>
        <item x="194"/>
        <item x="241"/>
        <item x="211"/>
        <item x="101"/>
        <item x="171"/>
        <item x="83"/>
        <item x="76"/>
        <item x="48"/>
        <item x="145"/>
        <item x="196"/>
        <item x="138"/>
        <item x="151"/>
        <item x="51"/>
        <item x="94"/>
        <item x="44"/>
        <item x="23"/>
        <item x="71"/>
        <item x="89"/>
        <item x="222"/>
        <item x="105"/>
        <item x="77"/>
        <item x="209"/>
        <item x="153"/>
        <item x="157"/>
        <item x="128"/>
        <item x="57"/>
        <item x="109"/>
        <item x="132"/>
        <item x="66"/>
        <item x="182"/>
        <item x="99"/>
        <item x="242"/>
        <item x="175"/>
        <item x="10"/>
        <item x="176"/>
        <item x="122"/>
        <item x="205"/>
        <item x="11"/>
        <item x="104"/>
        <item x="226"/>
        <item x="43"/>
        <item x="201"/>
        <item x="179"/>
        <item x="86"/>
        <item x="17"/>
        <item x="191"/>
        <item x="40"/>
        <item x="130"/>
        <item x="223"/>
        <item x="202"/>
        <item x="85"/>
        <item x="32"/>
        <item x="214"/>
        <item x="125"/>
        <item x="78"/>
        <item x="233"/>
        <item x="210"/>
        <item x="140"/>
        <item x="100"/>
        <item x="232"/>
        <item x="198"/>
        <item x="106"/>
        <item x="12"/>
        <item x="124"/>
        <item x="55"/>
        <item x="84"/>
        <item x="173"/>
        <item x="27"/>
        <item x="236"/>
        <item x="240"/>
        <item x="22"/>
        <item x="139"/>
        <item x="69"/>
        <item x="142"/>
        <item x="166"/>
        <item x="178"/>
        <item x="159"/>
        <item x="126"/>
        <item x="221"/>
        <item x="102"/>
        <item x="31"/>
        <item x="24"/>
        <item x="231"/>
        <item x="91"/>
        <item x="155"/>
        <item x="220"/>
        <item x="93"/>
        <item x="212"/>
        <item x="195"/>
        <item x="54"/>
        <item x="169"/>
        <item x="110"/>
        <item x="215"/>
        <item x="39"/>
        <item x="229"/>
        <item x="133"/>
        <item x="197"/>
        <item x="183"/>
        <item x="152"/>
        <item x="239"/>
        <item x="243"/>
        <item x="219"/>
        <item x="246"/>
        <item x="156"/>
        <item x="98"/>
        <item x="68"/>
        <item x="181"/>
        <item x="74"/>
        <item x="49"/>
        <item x="18"/>
        <item x="147"/>
        <item x="30"/>
        <item x="119"/>
        <item x="59"/>
        <item x="192"/>
        <item x="227"/>
        <item x="67"/>
        <item x="186"/>
        <item x="37"/>
        <item x="7"/>
        <item x="248"/>
        <item x="150"/>
        <item x="129"/>
        <item x="131"/>
        <item x="50"/>
        <item x="230"/>
        <item x="96"/>
        <item x="90"/>
        <item x="237"/>
        <item x="200"/>
        <item x="235"/>
        <item x="249"/>
        <item x="25"/>
        <item x="115"/>
        <item x="5"/>
        <item x="20"/>
        <item x="19"/>
        <item x="190"/>
        <item x="154"/>
        <item x="97"/>
        <item x="116"/>
        <item x="135"/>
        <item x="65"/>
        <item x="15"/>
        <item x="28"/>
        <item x="228"/>
        <item x="185"/>
        <item x="218"/>
        <item x="26"/>
        <item x="14"/>
        <item x="87"/>
        <item x="60"/>
        <item x="111"/>
        <item x="34"/>
        <item x="225"/>
        <item x="107"/>
        <item x="234"/>
        <item x="245"/>
        <item x="208"/>
        <item x="174"/>
        <item x="3"/>
        <item x="72"/>
        <item x="187"/>
        <item x="45"/>
        <item x="163"/>
        <item x="108"/>
        <item x="189"/>
        <item x="1"/>
        <item x="2"/>
        <item x="158"/>
        <item x="8"/>
        <item x="188"/>
        <item x="56"/>
        <item x="144"/>
        <item x="29"/>
        <item x="216"/>
        <item x="95"/>
        <item x="46"/>
        <item x="103"/>
        <item x="38"/>
        <item x="58"/>
        <item x="9"/>
        <item x="6"/>
        <item x="13"/>
        <item x="16"/>
        <item x="203"/>
        <item x="33"/>
        <item x="47"/>
        <item x="247"/>
        <item x="149"/>
        <item x="162"/>
        <item x="0"/>
        <item x="64"/>
        <item x="21"/>
        <item x="164"/>
        <item x="114"/>
        <item x="160"/>
        <item x="168"/>
        <item x="146"/>
        <item x="165"/>
        <item x="36"/>
        <item x="217"/>
        <item x="141"/>
        <item x="143"/>
        <item x="161"/>
        <item x="207"/>
        <item x="120"/>
        <item x="180"/>
        <item x="80"/>
        <item x="121"/>
        <item x="172"/>
        <item x="137"/>
        <item x="123"/>
        <item x="170"/>
        <item x="92"/>
        <item x="61"/>
        <item x="177"/>
        <item x="42"/>
        <item x="167"/>
        <item x="184"/>
        <item x="63"/>
        <item x="127"/>
        <item x="70"/>
        <item x="193"/>
        <item t="default"/>
      </items>
    </pivotField>
    <pivotField showAll="0"/>
    <pivotField showAll="0"/>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axis="axisPage" multipleItemSelectionAllowed="1" showAll="0">
      <items count="159">
        <item x="90"/>
        <item x="58"/>
        <item x="123"/>
        <item x="15"/>
        <item x="152"/>
        <item x="28"/>
        <item x="116"/>
        <item x="41"/>
        <item x="109"/>
        <item x="42"/>
        <item x="142"/>
        <item x="70"/>
        <item x="40"/>
        <item x="43"/>
        <item x="22"/>
        <item x="72"/>
        <item x="27"/>
        <item x="120"/>
        <item x="114"/>
        <item x="126"/>
        <item x="104"/>
        <item x="30"/>
        <item x="2"/>
        <item x="86"/>
        <item x="119"/>
        <item x="121"/>
        <item x="80"/>
        <item x="115"/>
        <item x="33"/>
        <item x="106"/>
        <item x="62"/>
        <item x="8"/>
        <item x="66"/>
        <item x="101"/>
        <item x="134"/>
        <item x="131"/>
        <item x="68"/>
        <item x="57"/>
        <item x="113"/>
        <item x="130"/>
        <item x="96"/>
        <item x="155"/>
        <item x="18"/>
        <item x="38"/>
        <item x="69"/>
        <item x="1"/>
        <item x="141"/>
        <item x="17"/>
        <item x="0"/>
        <item x="59"/>
        <item x="110"/>
        <item x="20"/>
        <item x="133"/>
        <item x="71"/>
        <item x="154"/>
        <item x="37"/>
        <item x="93"/>
        <item x="55"/>
        <item x="73"/>
        <item x="21"/>
        <item x="135"/>
        <item x="153"/>
        <item x="100"/>
        <item x="10"/>
        <item x="31"/>
        <item x="26"/>
        <item x="128"/>
        <item x="105"/>
        <item x="74"/>
        <item x="124"/>
        <item x="108"/>
        <item x="98"/>
        <item x="151"/>
        <item x="92"/>
        <item x="51"/>
        <item x="81"/>
        <item x="91"/>
        <item x="11"/>
        <item x="16"/>
        <item x="85"/>
        <item x="95"/>
        <item x="147"/>
        <item x="12"/>
        <item x="139"/>
        <item x="77"/>
        <item x="47"/>
        <item x="125"/>
        <item x="23"/>
        <item x="102"/>
        <item x="87"/>
        <item x="46"/>
        <item x="99"/>
        <item x="13"/>
        <item x="24"/>
        <item x="137"/>
        <item x="53"/>
        <item x="117"/>
        <item x="36"/>
        <item x="79"/>
        <item x="64"/>
        <item x="14"/>
        <item x="48"/>
        <item x="140"/>
        <item x="67"/>
        <item x="83"/>
        <item x="143"/>
        <item x="35"/>
        <item x="60"/>
        <item x="44"/>
        <item x="78"/>
        <item x="145"/>
        <item x="107"/>
        <item x="82"/>
        <item x="5"/>
        <item x="103"/>
        <item x="6"/>
        <item x="50"/>
        <item x="156"/>
        <item x="122"/>
        <item x="56"/>
        <item x="34"/>
        <item x="136"/>
        <item x="76"/>
        <item x="9"/>
        <item x="19"/>
        <item x="29"/>
        <item x="25"/>
        <item x="94"/>
        <item x="52"/>
        <item x="75"/>
        <item x="150"/>
        <item x="7"/>
        <item x="97"/>
        <item x="157"/>
        <item x="3"/>
        <item x="127"/>
        <item x="63"/>
        <item x="89"/>
        <item x="39"/>
        <item x="129"/>
        <item x="4"/>
        <item x="138"/>
        <item x="88"/>
        <item x="148"/>
        <item x="84"/>
        <item x="146"/>
        <item x="54"/>
        <item x="61"/>
        <item x="45"/>
        <item x="144"/>
        <item x="32"/>
        <item x="111"/>
        <item x="65"/>
        <item x="118"/>
        <item x="132"/>
        <item x="49"/>
        <item x="112"/>
        <item x="149"/>
        <item t="default"/>
      </items>
    </pivotField>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1">
    <field x="3"/>
  </rowFields>
  <rowItems count="55">
    <i>
      <x v="3"/>
    </i>
    <i>
      <x v="5"/>
    </i>
    <i>
      <x v="9"/>
    </i>
    <i>
      <x v="13"/>
    </i>
    <i>
      <x v="15"/>
    </i>
    <i>
      <x v="23"/>
    </i>
    <i>
      <x v="51"/>
    </i>
    <i>
      <x v="55"/>
    </i>
    <i>
      <x v="59"/>
    </i>
    <i>
      <x v="60"/>
    </i>
    <i>
      <x v="63"/>
    </i>
    <i>
      <x v="78"/>
    </i>
    <i>
      <x v="83"/>
    </i>
    <i>
      <x v="88"/>
    </i>
    <i>
      <x v="89"/>
    </i>
    <i>
      <x v="90"/>
    </i>
    <i>
      <x v="91"/>
    </i>
    <i>
      <x v="94"/>
    </i>
    <i>
      <x v="100"/>
    </i>
    <i>
      <x v="101"/>
    </i>
    <i>
      <x v="106"/>
    </i>
    <i>
      <x v="108"/>
    </i>
    <i>
      <x v="113"/>
    </i>
    <i>
      <x v="116"/>
    </i>
    <i>
      <x v="120"/>
    </i>
    <i>
      <x v="121"/>
    </i>
    <i>
      <x v="125"/>
    </i>
    <i>
      <x v="131"/>
    </i>
    <i>
      <x v="137"/>
    </i>
    <i>
      <x v="142"/>
    </i>
    <i>
      <x v="143"/>
    </i>
    <i>
      <x v="144"/>
    </i>
    <i>
      <x v="145"/>
    </i>
    <i>
      <x v="160"/>
    </i>
    <i>
      <x v="164"/>
    </i>
    <i>
      <x v="170"/>
    </i>
    <i>
      <x v="175"/>
    </i>
    <i>
      <x v="176"/>
    </i>
    <i>
      <x v="184"/>
    </i>
    <i>
      <x v="197"/>
    </i>
    <i>
      <x v="198"/>
    </i>
    <i>
      <x v="201"/>
    </i>
    <i>
      <x v="205"/>
    </i>
    <i>
      <x v="207"/>
    </i>
    <i>
      <x v="208"/>
    </i>
    <i>
      <x v="209"/>
    </i>
    <i>
      <x v="210"/>
    </i>
    <i>
      <x v="213"/>
    </i>
    <i>
      <x v="218"/>
    </i>
    <i>
      <x v="228"/>
    </i>
    <i>
      <x v="230"/>
    </i>
    <i>
      <x v="236"/>
    </i>
    <i>
      <x v="241"/>
    </i>
    <i>
      <x v="243"/>
    </i>
    <i t="grand">
      <x/>
    </i>
  </rowItems>
  <colFields count="1">
    <field x="1"/>
  </colFields>
  <colItems count="2">
    <i>
      <x v="1"/>
    </i>
    <i t="grand">
      <x/>
    </i>
  </colItems>
  <pageFields count="2">
    <pageField fld="2" hier="-1"/>
    <pageField fld="9" hier="-1"/>
  </pageFields>
  <dataFields count="1">
    <dataField name="Erics" fld="2" baseField="0" baseItem="0"/>
  </dataFields>
  <formats count="52">
    <format dxfId="148">
      <pivotArea dataOnly="0" labelOnly="1" fieldPosition="0">
        <references count="1">
          <reference field="1" count="1">
            <x v="0"/>
          </reference>
        </references>
      </pivotArea>
    </format>
    <format dxfId="149">
      <pivotArea dataOnly="0" labelOnly="1" fieldPosition="0">
        <references count="1">
          <reference field="1" count="1">
            <x v="1"/>
          </reference>
        </references>
      </pivotArea>
    </format>
    <format dxfId="150">
      <pivotArea dataOnly="0" labelOnly="1" grandCol="1" outline="0" fieldPosition="0"/>
    </format>
    <format dxfId="151">
      <pivotArea collapsedLevelsAreSubtotals="1" fieldPosition="0">
        <references count="1">
          <reference field="3" count="98">
            <x v="3"/>
            <x v="5"/>
            <x v="6"/>
            <x v="9"/>
            <x v="10"/>
            <x v="13"/>
            <x v="15"/>
            <x v="19"/>
            <x v="21"/>
            <x v="22"/>
            <x v="23"/>
            <x v="25"/>
            <x v="28"/>
            <x v="30"/>
            <x v="35"/>
            <x v="47"/>
            <x v="50"/>
            <x v="51"/>
            <x v="55"/>
            <x v="58"/>
            <x v="59"/>
            <x v="60"/>
            <x v="63"/>
            <x v="66"/>
            <x v="67"/>
            <x v="70"/>
            <x v="71"/>
            <x v="72"/>
            <x v="78"/>
            <x v="83"/>
            <x v="88"/>
            <x v="89"/>
            <x v="90"/>
            <x v="91"/>
            <x v="93"/>
            <x v="94"/>
            <x v="98"/>
            <x v="100"/>
            <x v="101"/>
            <x v="105"/>
            <x v="106"/>
            <x v="108"/>
            <x v="113"/>
            <x v="115"/>
            <x v="116"/>
            <x v="117"/>
            <x v="120"/>
            <x v="121"/>
            <x v="124"/>
            <x v="125"/>
            <x v="126"/>
            <x v="129"/>
            <x v="131"/>
            <x v="136"/>
            <x v="137"/>
            <x v="142"/>
            <x v="143"/>
            <x v="144"/>
            <x v="145"/>
            <x v="152"/>
            <x v="153"/>
            <x v="160"/>
            <x v="164"/>
            <x v="170"/>
            <x v="174"/>
            <x v="175"/>
            <x v="176"/>
            <x v="178"/>
            <x v="179"/>
            <x v="184"/>
            <x v="186"/>
            <x v="197"/>
            <x v="198"/>
            <x v="201"/>
            <x v="203"/>
            <x v="205"/>
            <x v="207"/>
            <x v="208"/>
            <x v="209"/>
            <x v="210"/>
            <x v="213"/>
            <x v="216"/>
            <x v="217"/>
            <x v="218"/>
            <x v="219"/>
            <x v="220"/>
            <x v="222"/>
            <x v="225"/>
            <x v="228"/>
            <x v="230"/>
            <x v="232"/>
            <x v="234"/>
            <x v="235"/>
            <x v="236"/>
            <x v="238"/>
            <x v="241"/>
            <x v="243"/>
            <x v="248"/>
          </reference>
        </references>
      </pivotArea>
    </format>
    <format dxfId="152">
      <pivotArea dataOnly="0" labelOnly="1" fieldPosition="0">
        <references count="1">
          <reference field="3" count="50">
            <x v="3"/>
            <x v="5"/>
            <x v="6"/>
            <x v="9"/>
            <x v="10"/>
            <x v="13"/>
            <x v="15"/>
            <x v="19"/>
            <x v="21"/>
            <x v="22"/>
            <x v="23"/>
            <x v="25"/>
            <x v="28"/>
            <x v="30"/>
            <x v="35"/>
            <x v="47"/>
            <x v="50"/>
            <x v="51"/>
            <x v="55"/>
            <x v="58"/>
            <x v="59"/>
            <x v="60"/>
            <x v="63"/>
            <x v="66"/>
            <x v="67"/>
            <x v="70"/>
            <x v="71"/>
            <x v="72"/>
            <x v="78"/>
            <x v="83"/>
            <x v="88"/>
            <x v="89"/>
            <x v="90"/>
            <x v="91"/>
            <x v="93"/>
            <x v="94"/>
            <x v="98"/>
            <x v="100"/>
            <x v="101"/>
            <x v="105"/>
            <x v="106"/>
            <x v="108"/>
            <x v="113"/>
            <x v="115"/>
            <x v="116"/>
            <x v="117"/>
            <x v="120"/>
            <x v="121"/>
            <x v="124"/>
            <x v="125"/>
          </reference>
        </references>
      </pivotArea>
    </format>
    <format dxfId="153">
      <pivotArea dataOnly="0" labelOnly="1" fieldPosition="0">
        <references count="1">
          <reference field="3" count="48">
            <x v="126"/>
            <x v="129"/>
            <x v="131"/>
            <x v="136"/>
            <x v="137"/>
            <x v="142"/>
            <x v="143"/>
            <x v="144"/>
            <x v="145"/>
            <x v="152"/>
            <x v="153"/>
            <x v="160"/>
            <x v="164"/>
            <x v="170"/>
            <x v="174"/>
            <x v="175"/>
            <x v="176"/>
            <x v="178"/>
            <x v="179"/>
            <x v="184"/>
            <x v="186"/>
            <x v="197"/>
            <x v="198"/>
            <x v="201"/>
            <x v="203"/>
            <x v="205"/>
            <x v="207"/>
            <x v="208"/>
            <x v="209"/>
            <x v="210"/>
            <x v="213"/>
            <x v="216"/>
            <x v="217"/>
            <x v="218"/>
            <x v="219"/>
            <x v="220"/>
            <x v="222"/>
            <x v="225"/>
            <x v="228"/>
            <x v="230"/>
            <x v="232"/>
            <x v="234"/>
            <x v="235"/>
            <x v="236"/>
            <x v="238"/>
            <x v="241"/>
            <x v="243"/>
            <x v="248"/>
          </reference>
        </references>
      </pivotArea>
    </format>
    <format dxfId="154">
      <pivotArea dataOnly="0" labelOnly="1" grandRow="1" outline="0" fieldPosition="0"/>
    </format>
    <format dxfId="155">
      <pivotArea field="1" grandRow="1" outline="0" collapsedLevelsAreSubtotals="1" axis="axisCol" fieldPosition="0">
        <references count="1">
          <reference field="1" count="1" selected="0">
            <x v="0"/>
          </reference>
        </references>
      </pivotArea>
    </format>
    <format dxfId="156">
      <pivotArea field="1" grandRow="1" outline="0" collapsedLevelsAreSubtotals="1" axis="axisCol" fieldPosition="0">
        <references count="1">
          <reference field="1" count="1" selected="0">
            <x v="1"/>
          </reference>
        </references>
      </pivotArea>
    </format>
    <format dxfId="157">
      <pivotArea grandRow="1" grandCol="1" outline="0" collapsedLevelsAreSubtotals="1" fieldPosition="0"/>
    </format>
    <format dxfId="158">
      <pivotArea field="3" type="button" dataOnly="0" labelOnly="1" outline="0" axis="axisRow" fieldPosition="0"/>
    </format>
    <format dxfId="159">
      <pivotArea type="origin" dataOnly="0" labelOnly="1" outline="0" fieldPosition="0"/>
    </format>
    <format dxfId="160">
      <pivotArea field="1" type="button" dataOnly="0" labelOnly="1" outline="0" axis="axisCol" fieldPosition="0"/>
    </format>
    <format dxfId="161">
      <pivotArea type="topRight" dataOnly="0" labelOnly="1" outline="0" offset="A1" fieldPosition="0"/>
    </format>
    <format dxfId="162">
      <pivotArea type="topRight" dataOnly="0" labelOnly="1" outline="0" offset="B1" fieldPosition="0"/>
    </format>
    <format dxfId="163">
      <pivotArea dataOnly="0" labelOnly="1" outline="0" fieldPosition="0">
        <references count="1">
          <reference field="9" count="0"/>
        </references>
      </pivotArea>
    </format>
    <format dxfId="164">
      <pivotArea dataOnly="0" labelOnly="1" outline="0" fieldPosition="0">
        <references count="1">
          <reference field="2" count="0"/>
        </references>
      </pivotArea>
    </format>
    <format dxfId="165">
      <pivotArea field="2" type="button" dataOnly="0" labelOnly="1" outline="0" axis="axisPage" fieldPosition="0"/>
    </format>
    <format dxfId="166">
      <pivotArea field="9" type="button" dataOnly="0" labelOnly="1" outline="0" axis="axisPage" fieldPosition="1"/>
    </format>
    <format dxfId="167">
      <pivotArea type="all" dataOnly="0" outline="0" fieldPosition="0"/>
    </format>
    <format dxfId="168">
      <pivotArea outline="0" collapsedLevelsAreSubtotals="1" fieldPosition="0"/>
    </format>
    <format dxfId="169">
      <pivotArea type="origin" dataOnly="0" labelOnly="1" outline="0" fieldPosition="0"/>
    </format>
    <format dxfId="170">
      <pivotArea field="1" type="button" dataOnly="0" labelOnly="1" outline="0" axis="axisCol" fieldPosition="0"/>
    </format>
    <format dxfId="171">
      <pivotArea type="topRight" dataOnly="0" labelOnly="1" outline="0" fieldPosition="0"/>
    </format>
    <format dxfId="172">
      <pivotArea field="3" type="button" dataOnly="0" labelOnly="1" outline="0" axis="axisRow" fieldPosition="0"/>
    </format>
    <format dxfId="173">
      <pivotArea dataOnly="0" labelOnly="1" fieldPosition="0">
        <references count="1">
          <reference field="3" count="50">
            <x v="3"/>
            <x v="5"/>
            <x v="6"/>
            <x v="9"/>
            <x v="10"/>
            <x v="13"/>
            <x v="15"/>
            <x v="19"/>
            <x v="21"/>
            <x v="22"/>
            <x v="23"/>
            <x v="25"/>
            <x v="28"/>
            <x v="30"/>
            <x v="35"/>
            <x v="47"/>
            <x v="50"/>
            <x v="51"/>
            <x v="55"/>
            <x v="58"/>
            <x v="59"/>
            <x v="60"/>
            <x v="63"/>
            <x v="66"/>
            <x v="67"/>
            <x v="70"/>
            <x v="71"/>
            <x v="72"/>
            <x v="78"/>
            <x v="83"/>
            <x v="88"/>
            <x v="89"/>
            <x v="90"/>
            <x v="91"/>
            <x v="93"/>
            <x v="94"/>
            <x v="98"/>
            <x v="100"/>
            <x v="101"/>
            <x v="105"/>
            <x v="106"/>
            <x v="108"/>
            <x v="113"/>
            <x v="115"/>
            <x v="116"/>
            <x v="117"/>
            <x v="120"/>
            <x v="121"/>
            <x v="124"/>
            <x v="125"/>
          </reference>
        </references>
      </pivotArea>
    </format>
    <format dxfId="174">
      <pivotArea dataOnly="0" labelOnly="1" fieldPosition="0">
        <references count="1">
          <reference field="3" count="48">
            <x v="126"/>
            <x v="129"/>
            <x v="131"/>
            <x v="136"/>
            <x v="137"/>
            <x v="142"/>
            <x v="143"/>
            <x v="144"/>
            <x v="145"/>
            <x v="152"/>
            <x v="153"/>
            <x v="160"/>
            <x v="164"/>
            <x v="170"/>
            <x v="174"/>
            <x v="175"/>
            <x v="176"/>
            <x v="178"/>
            <x v="179"/>
            <x v="184"/>
            <x v="186"/>
            <x v="197"/>
            <x v="198"/>
            <x v="201"/>
            <x v="203"/>
            <x v="205"/>
            <x v="207"/>
            <x v="208"/>
            <x v="209"/>
            <x v="210"/>
            <x v="213"/>
            <x v="216"/>
            <x v="217"/>
            <x v="218"/>
            <x v="219"/>
            <x v="220"/>
            <x v="222"/>
            <x v="225"/>
            <x v="228"/>
            <x v="230"/>
            <x v="232"/>
            <x v="234"/>
            <x v="235"/>
            <x v="236"/>
            <x v="238"/>
            <x v="241"/>
            <x v="243"/>
            <x v="248"/>
          </reference>
        </references>
      </pivotArea>
    </format>
    <format dxfId="175">
      <pivotArea dataOnly="0" labelOnly="1" grandRow="1" outline="0" fieldPosition="0"/>
    </format>
    <format dxfId="176">
      <pivotArea dataOnly="0" labelOnly="1" fieldPosition="0">
        <references count="1">
          <reference field="1" count="0"/>
        </references>
      </pivotArea>
    </format>
    <format dxfId="177">
      <pivotArea dataOnly="0" labelOnly="1" grandCol="1" outline="0" fieldPosition="0"/>
    </format>
    <format dxfId="178">
      <pivotArea type="all" dataOnly="0" outline="0" fieldPosition="0"/>
    </format>
    <format dxfId="179">
      <pivotArea outline="0" collapsedLevelsAreSubtotals="1" fieldPosition="0"/>
    </format>
    <format dxfId="180">
      <pivotArea type="origin" dataOnly="0" labelOnly="1" outline="0" fieldPosition="0"/>
    </format>
    <format dxfId="181">
      <pivotArea field="1" type="button" dataOnly="0" labelOnly="1" outline="0" axis="axisCol" fieldPosition="0"/>
    </format>
    <format dxfId="182">
      <pivotArea type="topRight" dataOnly="0" labelOnly="1" outline="0" fieldPosition="0"/>
    </format>
    <format dxfId="183">
      <pivotArea field="3" type="button" dataOnly="0" labelOnly="1" outline="0" axis="axisRow" fieldPosition="0"/>
    </format>
    <format dxfId="184">
      <pivotArea dataOnly="0" labelOnly="1" fieldPosition="0">
        <references count="1">
          <reference field="3" count="50">
            <x v="3"/>
            <x v="5"/>
            <x v="6"/>
            <x v="9"/>
            <x v="10"/>
            <x v="13"/>
            <x v="15"/>
            <x v="19"/>
            <x v="21"/>
            <x v="22"/>
            <x v="23"/>
            <x v="25"/>
            <x v="28"/>
            <x v="30"/>
            <x v="35"/>
            <x v="47"/>
            <x v="50"/>
            <x v="51"/>
            <x v="55"/>
            <x v="58"/>
            <x v="59"/>
            <x v="60"/>
            <x v="63"/>
            <x v="66"/>
            <x v="67"/>
            <x v="70"/>
            <x v="71"/>
            <x v="72"/>
            <x v="78"/>
            <x v="83"/>
            <x v="88"/>
            <x v="89"/>
            <x v="90"/>
            <x v="91"/>
            <x v="93"/>
            <x v="94"/>
            <x v="98"/>
            <x v="100"/>
            <x v="101"/>
            <x v="105"/>
            <x v="106"/>
            <x v="108"/>
            <x v="113"/>
            <x v="115"/>
            <x v="116"/>
            <x v="117"/>
            <x v="120"/>
            <x v="121"/>
            <x v="124"/>
            <x v="125"/>
          </reference>
        </references>
      </pivotArea>
    </format>
    <format dxfId="185">
      <pivotArea dataOnly="0" labelOnly="1" fieldPosition="0">
        <references count="1">
          <reference field="3" count="48">
            <x v="126"/>
            <x v="129"/>
            <x v="131"/>
            <x v="136"/>
            <x v="137"/>
            <x v="142"/>
            <x v="143"/>
            <x v="144"/>
            <x v="145"/>
            <x v="152"/>
            <x v="153"/>
            <x v="160"/>
            <x v="164"/>
            <x v="170"/>
            <x v="174"/>
            <x v="175"/>
            <x v="176"/>
            <x v="178"/>
            <x v="179"/>
            <x v="184"/>
            <x v="186"/>
            <x v="197"/>
            <x v="198"/>
            <x v="201"/>
            <x v="203"/>
            <x v="205"/>
            <x v="207"/>
            <x v="208"/>
            <x v="209"/>
            <x v="210"/>
            <x v="213"/>
            <x v="216"/>
            <x v="217"/>
            <x v="218"/>
            <x v="219"/>
            <x v="220"/>
            <x v="222"/>
            <x v="225"/>
            <x v="228"/>
            <x v="230"/>
            <x v="232"/>
            <x v="234"/>
            <x v="235"/>
            <x v="236"/>
            <x v="238"/>
            <x v="241"/>
            <x v="243"/>
            <x v="248"/>
          </reference>
        </references>
      </pivotArea>
    </format>
    <format dxfId="186">
      <pivotArea dataOnly="0" labelOnly="1" grandRow="1" outline="0" fieldPosition="0"/>
    </format>
    <format dxfId="187">
      <pivotArea dataOnly="0" labelOnly="1" fieldPosition="0">
        <references count="1">
          <reference field="1" count="0"/>
        </references>
      </pivotArea>
    </format>
    <format dxfId="188">
      <pivotArea dataOnly="0" labelOnly="1" grandCol="1" outline="0" fieldPosition="0"/>
    </format>
    <format dxfId="189">
      <pivotArea dataOnly="0" labelOnly="1" fieldPosition="0">
        <references count="1">
          <reference field="1" count="1">
            <x v="0"/>
          </reference>
        </references>
      </pivotArea>
    </format>
    <format dxfId="190">
      <pivotArea dataOnly="0" labelOnly="1" fieldPosition="0">
        <references count="1">
          <reference field="1" count="1">
            <x v="1"/>
          </reference>
        </references>
      </pivotArea>
    </format>
    <format dxfId="191">
      <pivotArea dataOnly="0" labelOnly="1" grandCol="1" outline="0" fieldPosition="0"/>
    </format>
    <format dxfId="91">
      <pivotArea outline="0" collapsedLevelsAreSubtotals="1" fieldPosition="0">
        <references count="1">
          <reference field="1" count="0" selected="0"/>
        </references>
      </pivotArea>
    </format>
    <format dxfId="90">
      <pivotArea type="origin" dataOnly="0" labelOnly="1" outline="0" fieldPosition="0"/>
    </format>
    <format dxfId="89">
      <pivotArea field="1" type="button" dataOnly="0" labelOnly="1" outline="0" axis="axisCol" fieldPosition="0"/>
    </format>
    <format dxfId="88">
      <pivotArea field="3" type="button" dataOnly="0" labelOnly="1" outline="0" axis="axisRow" fieldPosition="0"/>
    </format>
    <format dxfId="87">
      <pivotArea dataOnly="0" labelOnly="1" fieldPosition="0">
        <references count="1">
          <reference field="3" count="50">
            <x v="3"/>
            <x v="5"/>
            <x v="9"/>
            <x v="13"/>
            <x v="15"/>
            <x v="23"/>
            <x v="51"/>
            <x v="55"/>
            <x v="59"/>
            <x v="60"/>
            <x v="63"/>
            <x v="78"/>
            <x v="83"/>
            <x v="88"/>
            <x v="89"/>
            <x v="90"/>
            <x v="91"/>
            <x v="94"/>
            <x v="100"/>
            <x v="101"/>
            <x v="106"/>
            <x v="108"/>
            <x v="113"/>
            <x v="116"/>
            <x v="120"/>
            <x v="121"/>
            <x v="125"/>
            <x v="131"/>
            <x v="137"/>
            <x v="142"/>
            <x v="143"/>
            <x v="144"/>
            <x v="145"/>
            <x v="160"/>
            <x v="164"/>
            <x v="170"/>
            <x v="175"/>
            <x v="176"/>
            <x v="184"/>
            <x v="197"/>
            <x v="198"/>
            <x v="201"/>
            <x v="205"/>
            <x v="207"/>
            <x v="208"/>
            <x v="209"/>
            <x v="210"/>
            <x v="213"/>
            <x v="218"/>
            <x v="228"/>
          </reference>
        </references>
      </pivotArea>
    </format>
    <format dxfId="86">
      <pivotArea dataOnly="0" labelOnly="1" fieldPosition="0">
        <references count="1">
          <reference field="3" count="4">
            <x v="230"/>
            <x v="236"/>
            <x v="241"/>
            <x v="243"/>
          </reference>
        </references>
      </pivotArea>
    </format>
    <format dxfId="85">
      <pivotArea dataOnly="0" labelOnly="1" grandRow="1" outline="0" fieldPosition="0"/>
    </format>
    <format dxfId="84">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A9D55C-2F81-4367-A523-8287ACF40A29}" name="PivotTable6"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Directors">
  <location ref="R43:S81" firstHeaderRow="1" firstDataRow="1" firstDataCol="1"/>
  <pivotFields count="15">
    <pivotField showAll="0"/>
    <pivotField axis="axisRow" showAll="0">
      <items count="4">
        <item n="notTopRated" h="1" x="0"/>
        <item n="TopRated" x="2"/>
        <item h="1" x="1"/>
        <item t="default"/>
      </items>
    </pivotField>
    <pivotField dataField="1" showAll="0"/>
    <pivotField showAll="0"/>
    <pivotField showAll="0"/>
    <pivotField showAll="0"/>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axis="axisRow" showAll="0">
      <items count="159">
        <item x="90"/>
        <item x="58"/>
        <item x="123"/>
        <item x="15"/>
        <item x="152"/>
        <item x="28"/>
        <item x="116"/>
        <item x="41"/>
        <item x="109"/>
        <item x="42"/>
        <item x="142"/>
        <item x="70"/>
        <item x="40"/>
        <item x="43"/>
        <item x="22"/>
        <item x="72"/>
        <item x="27"/>
        <item x="120"/>
        <item x="114"/>
        <item x="126"/>
        <item x="104"/>
        <item x="30"/>
        <item x="2"/>
        <item x="86"/>
        <item x="119"/>
        <item x="121"/>
        <item x="80"/>
        <item x="115"/>
        <item x="33"/>
        <item x="106"/>
        <item x="62"/>
        <item x="8"/>
        <item x="66"/>
        <item x="101"/>
        <item x="134"/>
        <item x="131"/>
        <item x="68"/>
        <item x="57"/>
        <item x="113"/>
        <item x="130"/>
        <item x="96"/>
        <item x="155"/>
        <item x="18"/>
        <item x="38"/>
        <item x="69"/>
        <item x="1"/>
        <item x="141"/>
        <item x="17"/>
        <item x="0"/>
        <item x="59"/>
        <item x="110"/>
        <item x="20"/>
        <item x="133"/>
        <item x="71"/>
        <item x="154"/>
        <item x="37"/>
        <item x="93"/>
        <item x="55"/>
        <item x="73"/>
        <item x="21"/>
        <item x="135"/>
        <item x="153"/>
        <item x="100"/>
        <item x="10"/>
        <item x="31"/>
        <item x="26"/>
        <item x="128"/>
        <item x="105"/>
        <item x="74"/>
        <item x="124"/>
        <item x="108"/>
        <item x="98"/>
        <item x="151"/>
        <item x="92"/>
        <item x="51"/>
        <item x="81"/>
        <item x="91"/>
        <item x="11"/>
        <item x="16"/>
        <item x="85"/>
        <item x="95"/>
        <item x="147"/>
        <item x="12"/>
        <item x="139"/>
        <item x="77"/>
        <item x="47"/>
        <item x="125"/>
        <item x="23"/>
        <item x="102"/>
        <item x="87"/>
        <item x="46"/>
        <item x="99"/>
        <item x="13"/>
        <item x="24"/>
        <item x="137"/>
        <item x="53"/>
        <item x="117"/>
        <item x="36"/>
        <item x="79"/>
        <item x="64"/>
        <item x="14"/>
        <item x="48"/>
        <item x="140"/>
        <item x="67"/>
        <item x="83"/>
        <item x="143"/>
        <item x="35"/>
        <item x="60"/>
        <item x="44"/>
        <item x="78"/>
        <item x="145"/>
        <item x="107"/>
        <item x="82"/>
        <item x="5"/>
        <item x="103"/>
        <item x="6"/>
        <item x="50"/>
        <item x="156"/>
        <item x="122"/>
        <item x="56"/>
        <item x="34"/>
        <item x="136"/>
        <item x="76"/>
        <item x="9"/>
        <item x="19"/>
        <item x="29"/>
        <item x="25"/>
        <item x="94"/>
        <item x="52"/>
        <item x="75"/>
        <item x="150"/>
        <item x="7"/>
        <item x="97"/>
        <item x="157"/>
        <item x="3"/>
        <item x="127"/>
        <item x="63"/>
        <item x="89"/>
        <item x="39"/>
        <item x="129"/>
        <item x="4"/>
        <item x="138"/>
        <item x="88"/>
        <item x="148"/>
        <item x="84"/>
        <item x="146"/>
        <item x="54"/>
        <item x="61"/>
        <item x="45"/>
        <item x="144"/>
        <item x="32"/>
        <item x="111"/>
        <item x="65"/>
        <item x="118"/>
        <item x="132"/>
        <item x="49"/>
        <item x="112"/>
        <item x="149"/>
        <item t="default"/>
      </items>
    </pivotField>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1"/>
    <field x="9"/>
  </rowFields>
  <rowItems count="38">
    <i>
      <x v="1"/>
    </i>
    <i r="1">
      <x v="5"/>
    </i>
    <i r="1">
      <x v="7"/>
    </i>
    <i r="1">
      <x v="8"/>
    </i>
    <i r="1">
      <x v="14"/>
    </i>
    <i r="1">
      <x v="21"/>
    </i>
    <i r="1">
      <x v="22"/>
    </i>
    <i r="1">
      <x v="28"/>
    </i>
    <i r="1">
      <x v="29"/>
    </i>
    <i r="1">
      <x v="31"/>
    </i>
    <i r="1">
      <x v="34"/>
    </i>
    <i r="1">
      <x v="36"/>
    </i>
    <i r="1">
      <x v="52"/>
    </i>
    <i r="1">
      <x v="59"/>
    </i>
    <i r="1">
      <x v="63"/>
    </i>
    <i r="1">
      <x v="68"/>
    </i>
    <i r="1">
      <x v="70"/>
    </i>
    <i r="1">
      <x v="82"/>
    </i>
    <i r="1">
      <x v="87"/>
    </i>
    <i r="1">
      <x v="91"/>
    </i>
    <i r="1">
      <x v="92"/>
    </i>
    <i r="1">
      <x v="108"/>
    </i>
    <i r="1">
      <x v="110"/>
    </i>
    <i r="1">
      <x v="113"/>
    </i>
    <i r="1">
      <x v="115"/>
    </i>
    <i r="1">
      <x v="119"/>
    </i>
    <i r="1">
      <x v="120"/>
    </i>
    <i r="1">
      <x v="123"/>
    </i>
    <i r="1">
      <x v="125"/>
    </i>
    <i r="1">
      <x v="127"/>
    </i>
    <i r="1">
      <x v="130"/>
    </i>
    <i r="1">
      <x v="138"/>
    </i>
    <i r="1">
      <x v="140"/>
    </i>
    <i r="1">
      <x v="144"/>
    </i>
    <i r="1">
      <x v="145"/>
    </i>
    <i r="1">
      <x v="150"/>
    </i>
    <i r="1">
      <x v="153"/>
    </i>
    <i t="grand">
      <x/>
    </i>
  </rowItems>
  <colItems count="1">
    <i/>
  </colItems>
  <dataFields count="1">
    <dataField name="Erics_Views" fld="2" baseField="0" baseItem="0"/>
  </dataFields>
  <formats count="42">
    <format dxfId="192">
      <pivotArea collapsedLevelsAreSubtotals="1" fieldPosition="0">
        <references count="1">
          <reference field="1" count="1">
            <x v="0"/>
          </reference>
        </references>
      </pivotArea>
    </format>
    <format dxfId="193">
      <pivotArea dataOnly="0" labelOnly="1" fieldPosition="0">
        <references count="1">
          <reference field="1" count="1">
            <x v="0"/>
          </reference>
        </references>
      </pivotArea>
    </format>
    <format dxfId="194">
      <pivotArea collapsedLevelsAreSubtotals="1" fieldPosition="0">
        <references count="1">
          <reference field="1" count="1">
            <x v="0"/>
          </reference>
        </references>
      </pivotArea>
    </format>
    <format dxfId="195">
      <pivotArea dataOnly="0" labelOnly="1" fieldPosition="0">
        <references count="1">
          <reference field="1" count="1">
            <x v="0"/>
          </reference>
        </references>
      </pivotArea>
    </format>
    <format dxfId="196">
      <pivotArea collapsedLevelsAreSubtotals="1" fieldPosition="0">
        <references count="1">
          <reference field="1" count="1">
            <x v="1"/>
          </reference>
        </references>
      </pivotArea>
    </format>
    <format dxfId="197">
      <pivotArea dataOnly="0" labelOnly="1" fieldPosition="0">
        <references count="1">
          <reference field="1" count="1">
            <x v="1"/>
          </reference>
        </references>
      </pivotArea>
    </format>
    <format dxfId="198">
      <pivotArea collapsedLevelsAreSubtotals="1" fieldPosition="0">
        <references count="2">
          <reference field="1" count="1" selected="0">
            <x v="0"/>
          </reference>
          <reference field="9" count="36">
            <x v="9"/>
            <x v="22"/>
            <x v="23"/>
            <x v="30"/>
            <x v="31"/>
            <x v="32"/>
            <x v="40"/>
            <x v="45"/>
            <x v="48"/>
            <x v="49"/>
            <x v="51"/>
            <x v="56"/>
            <x v="59"/>
            <x v="61"/>
            <x v="62"/>
            <x v="64"/>
            <x v="65"/>
            <x v="70"/>
            <x v="71"/>
            <x v="74"/>
            <x v="75"/>
            <x v="78"/>
            <x v="84"/>
            <x v="88"/>
            <x v="90"/>
            <x v="92"/>
            <x v="106"/>
            <x v="109"/>
            <x v="114"/>
            <x v="115"/>
            <x v="120"/>
            <x v="122"/>
            <x v="138"/>
            <x v="140"/>
            <x v="148"/>
            <x v="154"/>
          </reference>
        </references>
      </pivotArea>
    </format>
    <format dxfId="199">
      <pivotArea collapsedLevelsAreSubtotals="1" fieldPosition="0">
        <references count="2">
          <reference field="1" count="1" selected="0">
            <x v="1"/>
          </reference>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200">
      <pivotArea type="all" dataOnly="0" outline="0" fieldPosition="0"/>
    </format>
    <format dxfId="201">
      <pivotArea outline="0" collapsedLevelsAreSubtotals="1" fieldPosition="0"/>
    </format>
    <format dxfId="202">
      <pivotArea dataOnly="0" labelOnly="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203">
      <pivotArea field="1" type="button" dataOnly="0" labelOnly="1" outline="0" axis="axisRow" fieldPosition="0"/>
    </format>
    <format dxfId="204">
      <pivotArea dataOnly="0" labelOnly="1" outline="0" axis="axisValues" fieldPosition="0"/>
    </format>
    <format dxfId="205">
      <pivotArea dataOnly="0" labelOnly="1" fieldPosition="0">
        <references count="1">
          <reference field="1" count="0"/>
        </references>
      </pivotArea>
    </format>
    <format dxfId="206">
      <pivotArea dataOnly="0" labelOnly="1" grandRow="1" outline="0" fieldPosition="0"/>
    </format>
    <format dxfId="207">
      <pivotArea type="all" dataOnly="0" outline="0" fieldPosition="0"/>
    </format>
    <format dxfId="208">
      <pivotArea outline="0" collapsedLevelsAreSubtotals="1" fieldPosition="0"/>
    </format>
    <format dxfId="209">
      <pivotArea field="1" type="button" dataOnly="0" labelOnly="1" outline="0" axis="axisRow" fieldPosition="0"/>
    </format>
    <format dxfId="210">
      <pivotArea dataOnly="0" labelOnly="1" fieldPosition="0">
        <references count="1">
          <reference field="1" count="0"/>
        </references>
      </pivotArea>
    </format>
    <format dxfId="211">
      <pivotArea dataOnly="0" labelOnly="1" grandRow="1" outline="0" fieldPosition="0"/>
    </format>
    <format dxfId="212">
      <pivotArea dataOnly="0" labelOnly="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213">
      <pivotArea dataOnly="0" labelOnly="1" outline="0" axis="axisValues" fieldPosition="0"/>
    </format>
    <format dxfId="214">
      <pivotArea type="all" dataOnly="0" outline="0" fieldPosition="0"/>
    </format>
    <format dxfId="215">
      <pivotArea outline="0" collapsedLevelsAreSubtotals="1" fieldPosition="0"/>
    </format>
    <format dxfId="216">
      <pivotArea field="1" type="button" dataOnly="0" labelOnly="1" outline="0" axis="axisRow" fieldPosition="0"/>
    </format>
    <format dxfId="217">
      <pivotArea dataOnly="0" labelOnly="1" fieldPosition="0">
        <references count="1">
          <reference field="1" count="0"/>
        </references>
      </pivotArea>
    </format>
    <format dxfId="218">
      <pivotArea dataOnly="0" labelOnly="1" grandRow="1" outline="0" fieldPosition="0"/>
    </format>
    <format dxfId="219">
      <pivotArea dataOnly="0" labelOnly="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220">
      <pivotArea dataOnly="0" labelOnly="1" outline="0" axis="axisValues" fieldPosition="0"/>
    </format>
    <format dxfId="129">
      <pivotArea type="all" dataOnly="0" outline="0" fieldPosition="0"/>
    </format>
    <format dxfId="128">
      <pivotArea outline="0" collapsedLevelsAreSubtotals="1" fieldPosition="0"/>
    </format>
    <format dxfId="127">
      <pivotArea field="1" type="button" dataOnly="0" labelOnly="1" outline="0" axis="axisRow" fieldPosition="0"/>
    </format>
    <format dxfId="126">
      <pivotArea dataOnly="0" labelOnly="1" fieldPosition="0">
        <references count="1">
          <reference field="1" count="0"/>
        </references>
      </pivotArea>
    </format>
    <format dxfId="125">
      <pivotArea dataOnly="0" labelOnly="1" grandRow="1" outline="0" fieldPosition="0"/>
    </format>
    <format dxfId="124">
      <pivotArea dataOnly="0" labelOnly="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123">
      <pivotArea dataOnly="0" labelOnly="1" outline="0" axis="axisValues" fieldPosition="0"/>
    </format>
    <format dxfId="122">
      <pivotArea field="1" type="button" dataOnly="0" labelOnly="1" outline="0" axis="axisRow" fieldPosition="0"/>
    </format>
    <format dxfId="121">
      <pivotArea dataOnly="0" labelOnly="1" outline="0" axis="axisValues" fieldPosition="0"/>
    </format>
    <format dxfId="120">
      <pivotArea dataOnly="0" labelOnly="1" fieldPosition="0">
        <references count="1">
          <reference field="1" count="0"/>
        </references>
      </pivotArea>
    </format>
    <format dxfId="119">
      <pivotArea collapsedLevelsAreSubtotals="1" fieldPosition="0">
        <references count="1">
          <reference field="1" count="0"/>
        </references>
      </pivotArea>
    </format>
    <format dxfId="118">
      <pivotArea dataOnly="0" labelOnly="1" grandRow="1" outline="0" fieldPosition="0"/>
    </format>
    <format dxfId="117">
      <pivotArea grandRow="1"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1" count="1" selected="0">
              <x v="1"/>
            </reference>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94D0E-FC51-4CF4-97A5-F0791A1A1DE6}" name="PivotTable4"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4" rowHeaderCaption="RunTime">
  <location ref="V12:W15" firstHeaderRow="1" firstDataRow="1" firstDataCol="1"/>
  <pivotFields count="15">
    <pivotField showAll="0"/>
    <pivotField axis="axisRow" showAll="0">
      <items count="4">
        <item n="notTopRated" sd="0" x="0"/>
        <item n="TopRated" sd="0" x="2"/>
        <item h="1" sd="0" x="1"/>
        <item t="default"/>
      </items>
    </pivotField>
    <pivotField showAll="0"/>
    <pivotField showAll="0"/>
    <pivotField showAll="0"/>
    <pivotField showAll="0"/>
    <pivotField axis="axisRow" dataField="1" showAll="0">
      <items count="103">
        <item x="89"/>
        <item x="88"/>
        <item x="66"/>
        <item x="99"/>
        <item x="57"/>
        <item x="90"/>
        <item x="82"/>
        <item x="32"/>
        <item x="31"/>
        <item x="33"/>
        <item x="76"/>
        <item x="92"/>
        <item x="83"/>
        <item x="98"/>
        <item x="46"/>
        <item x="4"/>
        <item x="68"/>
        <item x="44"/>
        <item x="61"/>
        <item x="84"/>
        <item x="91"/>
        <item x="38"/>
        <item x="63"/>
        <item x="50"/>
        <item x="29"/>
        <item x="69"/>
        <item x="64"/>
        <item x="30"/>
        <item x="26"/>
        <item x="85"/>
        <item x="37"/>
        <item x="42"/>
        <item x="70"/>
        <item x="43"/>
        <item x="20"/>
        <item x="40"/>
        <item x="18"/>
        <item x="34"/>
        <item x="48"/>
        <item x="22"/>
        <item x="49"/>
        <item x="71"/>
        <item x="12"/>
        <item x="23"/>
        <item x="54"/>
        <item x="17"/>
        <item x="62"/>
        <item x="72"/>
        <item x="19"/>
        <item x="60"/>
        <item x="25"/>
        <item x="15"/>
        <item x="47"/>
        <item x="81"/>
        <item x="13"/>
        <item x="28"/>
        <item x="73"/>
        <item x="9"/>
        <item x="77"/>
        <item x="93"/>
        <item x="0"/>
        <item x="55"/>
        <item x="96"/>
        <item x="14"/>
        <item x="41"/>
        <item x="10"/>
        <item x="45"/>
        <item x="27"/>
        <item x="36"/>
        <item x="3"/>
        <item x="59"/>
        <item x="7"/>
        <item x="35"/>
        <item x="75"/>
        <item x="79"/>
        <item x="58"/>
        <item x="67"/>
        <item x="74"/>
        <item x="51"/>
        <item x="39"/>
        <item x="21"/>
        <item x="56"/>
        <item x="80"/>
        <item x="1"/>
        <item x="8"/>
        <item x="11"/>
        <item x="78"/>
        <item x="53"/>
        <item x="87"/>
        <item x="94"/>
        <item x="100"/>
        <item x="24"/>
        <item x="5"/>
        <item x="6"/>
        <item x="2"/>
        <item x="101"/>
        <item x="16"/>
        <item x="95"/>
        <item x="65"/>
        <item x="52"/>
        <item x="86"/>
        <item x="97"/>
        <item t="default"/>
      </items>
    </pivotField>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1"/>
    <field x="6"/>
  </rowFields>
  <rowItems count="3">
    <i>
      <x/>
    </i>
    <i>
      <x v="1"/>
    </i>
    <i t="grand">
      <x/>
    </i>
  </rowItems>
  <colItems count="1">
    <i/>
  </colItems>
  <dataFields count="1">
    <dataField name="Mittelwert von RunTime" fld="6" subtotal="average" baseField="1" baseItem="0"/>
  </dataFields>
  <formats count="40">
    <format dxfId="221">
      <pivotArea collapsedLevelsAreSubtotals="1" fieldPosition="0">
        <references count="1">
          <reference field="1" count="1">
            <x v="0"/>
          </reference>
        </references>
      </pivotArea>
    </format>
    <format dxfId="222">
      <pivotArea collapsedLevelsAreSubtotals="1" fieldPosition="0">
        <references count="1">
          <reference field="1" count="1">
            <x v="1"/>
          </reference>
        </references>
      </pivotArea>
    </format>
    <format dxfId="223">
      <pivotArea collapsedLevelsAreSubtotals="1" fieldPosition="0">
        <references count="1">
          <reference field="1" count="1">
            <x v="0"/>
          </reference>
        </references>
      </pivotArea>
    </format>
    <format dxfId="224">
      <pivotArea dataOnly="0" labelOnly="1" fieldPosition="0">
        <references count="1">
          <reference field="1" count="1">
            <x v="0"/>
          </reference>
        </references>
      </pivotArea>
    </format>
    <format dxfId="225">
      <pivotArea collapsedLevelsAreSubtotals="1" fieldPosition="0">
        <references count="1">
          <reference field="1" count="1">
            <x v="1"/>
          </reference>
        </references>
      </pivotArea>
    </format>
    <format dxfId="226">
      <pivotArea dataOnly="0" labelOnly="1" fieldPosition="0">
        <references count="1">
          <reference field="1" count="1">
            <x v="1"/>
          </reference>
        </references>
      </pivotArea>
    </format>
    <format dxfId="227">
      <pivotArea collapsedLevelsAreSubtotals="1" fieldPosition="0">
        <references count="1">
          <reference field="1" count="1">
            <x v="0"/>
          </reference>
        </references>
      </pivotArea>
    </format>
    <format dxfId="228">
      <pivotArea dataOnly="0" labelOnly="1" fieldPosition="0">
        <references count="1">
          <reference field="1" count="1">
            <x v="0"/>
          </reference>
        </references>
      </pivotArea>
    </format>
    <format dxfId="229">
      <pivotArea collapsedLevelsAreSubtotals="1" fieldPosition="0">
        <references count="1">
          <reference field="1" count="1">
            <x v="1"/>
          </reference>
        </references>
      </pivotArea>
    </format>
    <format dxfId="230">
      <pivotArea dataOnly="0" labelOnly="1" fieldPosition="0">
        <references count="1">
          <reference field="1" count="1">
            <x v="1"/>
          </reference>
        </references>
      </pivotArea>
    </format>
    <format dxfId="231">
      <pivotArea collapsedLevelsAreSubtotals="1" fieldPosition="0">
        <references count="1">
          <reference field="1" count="1">
            <x v="0"/>
          </reference>
        </references>
      </pivotArea>
    </format>
    <format dxfId="232">
      <pivotArea dataOnly="0" labelOnly="1" fieldPosition="0">
        <references count="1">
          <reference field="1" count="1">
            <x v="0"/>
          </reference>
        </references>
      </pivotArea>
    </format>
    <format dxfId="233">
      <pivotArea collapsedLevelsAreSubtotals="1" fieldPosition="0">
        <references count="1">
          <reference field="1" count="1">
            <x v="1"/>
          </reference>
        </references>
      </pivotArea>
    </format>
    <format dxfId="234">
      <pivotArea dataOnly="0" labelOnly="1" fieldPosition="0">
        <references count="1">
          <reference field="1" count="1">
            <x v="1"/>
          </reference>
        </references>
      </pivotArea>
    </format>
    <format dxfId="235">
      <pivotArea grandRow="1" outline="0" collapsedLevelsAreSubtotals="1" fieldPosition="0"/>
    </format>
    <format dxfId="116">
      <pivotArea type="all" dataOnly="0" outline="0" fieldPosition="0"/>
    </format>
    <format dxfId="115">
      <pivotArea outline="0" collapsedLevelsAreSubtotals="1" fieldPosition="0"/>
    </format>
    <format dxfId="114">
      <pivotArea dataOnly="0" labelOnly="1" fieldPosition="0">
        <references count="1">
          <reference field="1" count="0"/>
        </references>
      </pivotArea>
    </format>
    <format dxfId="113">
      <pivotArea field="1" type="button" dataOnly="0" labelOnly="1" outline="0" axis="axisRow" fieldPosition="0"/>
    </format>
    <format dxfId="112">
      <pivotArea dataOnly="0" labelOnly="1" outline="0" axis="axisValues" fieldPosition="0"/>
    </format>
    <format dxfId="111">
      <pivotArea dataOnly="0" labelOnly="1" grandRow="1" outline="0" fieldPosition="0"/>
    </format>
    <format dxfId="110">
      <pivotArea grandRow="1" outline="0" collapsedLevelsAreSubtotals="1" fieldPosition="0"/>
    </format>
    <format dxfId="109">
      <pivotArea type="all" dataOnly="0" outline="0" fieldPosition="0"/>
    </format>
    <format dxfId="108">
      <pivotArea outline="0" collapsedLevelsAreSubtotals="1" fieldPosition="0"/>
    </format>
    <format dxfId="107">
      <pivotArea field="1" type="button" dataOnly="0" labelOnly="1" outline="0" axis="axisRow" fieldPosition="0"/>
    </format>
    <format dxfId="106">
      <pivotArea dataOnly="0" labelOnly="1" fieldPosition="0">
        <references count="1">
          <reference field="1" count="0"/>
        </references>
      </pivotArea>
    </format>
    <format dxfId="105">
      <pivotArea dataOnly="0" labelOnly="1" grandRow="1" outline="0"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1" type="button" dataOnly="0" labelOnly="1" outline="0" axis="axisRow" fieldPosition="0"/>
    </format>
    <format dxfId="100">
      <pivotArea dataOnly="0" labelOnly="1" fieldPosition="0">
        <references count="1">
          <reference field="1" count="0"/>
        </references>
      </pivotArea>
    </format>
    <format dxfId="99">
      <pivotArea dataOnly="0" labelOnly="1" grandRow="1" outline="0" fieldPosition="0"/>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1" type="button" dataOnly="0" labelOnly="1" outline="0" axis="axisRow" fieldPosition="0"/>
    </format>
    <format dxfId="94">
      <pivotArea dataOnly="0" labelOnly="1" fieldPosition="0">
        <references count="1">
          <reference field="1" count="0"/>
        </references>
      </pivotArea>
    </format>
    <format dxfId="93">
      <pivotArea dataOnly="0" labelOnly="1" grandRow="1" outline="0" fieldPosition="0"/>
    </format>
    <format dxfId="9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5589AF-B8FE-47C2-BEE3-8A9874204E3C}" name="PivotTable3" cacheId="1" applyNumberFormats="0" applyBorderFormats="0" applyFontFormats="0" applyPatternFormats="0" applyAlignmentFormats="0" applyWidthHeightFormats="1" dataCaption="Werte" updatedVersion="8" minRefreshableVersion="3" useAutoFormatting="1" rowGrandTotals="0" itemPrintTitles="1" createdVersion="8" indent="0" outline="1" outlineData="1" multipleFieldFilters="0" rowHeaderCaption="Movie">
  <location ref="AJ12:AL22" firstHeaderRow="0" firstDataRow="1" firstDataCol="1"/>
  <pivotFields count="15">
    <pivotField dataField="1" showAll="0"/>
    <pivotField showAll="0"/>
    <pivotField showAll="0">
      <items count="3">
        <item x="1"/>
        <item h="1" x="0"/>
        <item t="default"/>
      </items>
    </pivotField>
    <pivotField axis="axisRow" showAll="0">
      <items count="251">
        <item sd="0" x="4"/>
        <item sd="0" x="206"/>
        <item sd="0" x="117"/>
        <item sd="0" x="88"/>
        <item sd="0" x="79"/>
        <item sd="0" x="148"/>
        <item sd="0" x="112"/>
        <item sd="0" x="113"/>
        <item sd="0" x="224"/>
        <item sd="0" x="52"/>
        <item sd="0" x="73"/>
        <item sd="0" x="134"/>
        <item sd="0" x="82"/>
        <item sd="0" x="118"/>
        <item sd="0" x="81"/>
        <item sd="0" x="41"/>
        <item sd="0" x="238"/>
        <item sd="0" x="204"/>
        <item sd="0" x="244"/>
        <item sd="0" x="53"/>
        <item sd="0" x="213"/>
        <item sd="0" x="75"/>
        <item sd="0" x="62"/>
        <item x="35"/>
        <item sd="0" x="199"/>
        <item sd="0" x="136"/>
        <item sd="0" x="194"/>
        <item sd="0" x="241"/>
        <item sd="0" x="211"/>
        <item sd="0" x="101"/>
        <item sd="0" x="171"/>
        <item sd="0" x="83"/>
        <item sd="0" x="76"/>
        <item sd="0" x="48"/>
        <item sd="0" x="145"/>
        <item sd="0" x="196"/>
        <item sd="0" x="138"/>
        <item sd="0" x="151"/>
        <item sd="0" x="51"/>
        <item sd="0" x="94"/>
        <item sd="0" x="44"/>
        <item sd="0" x="23"/>
        <item sd="0" x="71"/>
        <item sd="0" x="89"/>
        <item sd="0" x="222"/>
        <item sd="0" x="105"/>
        <item x="77"/>
        <item sd="0" x="209"/>
        <item sd="0" x="153"/>
        <item sd="0" x="157"/>
        <item sd="0" x="128"/>
        <item sd="0" x="57"/>
        <item sd="0" x="109"/>
        <item sd="0" x="132"/>
        <item sd="0" x="66"/>
        <item sd="0" x="182"/>
        <item sd="0" x="99"/>
        <item sd="0" x="242"/>
        <item sd="0" x="175"/>
        <item sd="0" x="10"/>
        <item sd="0" x="176"/>
        <item x="122"/>
        <item sd="0" x="205"/>
        <item x="11"/>
        <item x="104"/>
        <item x="226"/>
        <item sd="0" x="43"/>
        <item x="201"/>
        <item x="179"/>
        <item x="86"/>
        <item x="17"/>
        <item x="191"/>
        <item x="40"/>
        <item x="130"/>
        <item x="223"/>
        <item x="202"/>
        <item x="85"/>
        <item x="32"/>
        <item x="214"/>
        <item x="125"/>
        <item x="78"/>
        <item x="233"/>
        <item x="210"/>
        <item x="140"/>
        <item x="100"/>
        <item x="232"/>
        <item x="198"/>
        <item x="106"/>
        <item x="12"/>
        <item sd="0" x="124"/>
        <item sd="0" x="55"/>
        <item x="84"/>
        <item x="173"/>
        <item x="27"/>
        <item x="236"/>
        <item x="240"/>
        <item x="22"/>
        <item x="139"/>
        <item x="69"/>
        <item x="142"/>
        <item x="166"/>
        <item x="178"/>
        <item x="159"/>
        <item x="126"/>
        <item x="221"/>
        <item x="102"/>
        <item x="31"/>
        <item x="24"/>
        <item x="231"/>
        <item x="91"/>
        <item x="155"/>
        <item sd="0" x="220"/>
        <item x="93"/>
        <item x="212"/>
        <item x="195"/>
        <item x="54"/>
        <item x="169"/>
        <item x="110"/>
        <item x="215"/>
        <item x="39"/>
        <item x="229"/>
        <item x="133"/>
        <item x="197"/>
        <item x="183"/>
        <item x="152"/>
        <item x="239"/>
        <item x="243"/>
        <item x="219"/>
        <item x="246"/>
        <item x="156"/>
        <item x="98"/>
        <item x="68"/>
        <item x="181"/>
        <item x="74"/>
        <item x="49"/>
        <item x="18"/>
        <item x="147"/>
        <item x="30"/>
        <item x="119"/>
        <item x="59"/>
        <item x="192"/>
        <item x="227"/>
        <item x="67"/>
        <item x="186"/>
        <item x="37"/>
        <item x="7"/>
        <item x="248"/>
        <item x="150"/>
        <item x="129"/>
        <item x="131"/>
        <item x="50"/>
        <item x="230"/>
        <item x="96"/>
        <item x="90"/>
        <item x="237"/>
        <item x="200"/>
        <item sd="0" x="235"/>
        <item x="249"/>
        <item x="25"/>
        <item x="115"/>
        <item x="5"/>
        <item x="20"/>
        <item x="19"/>
        <item sd="0" x="190"/>
        <item x="154"/>
        <item x="97"/>
        <item x="116"/>
        <item x="135"/>
        <item x="65"/>
        <item x="15"/>
        <item x="28"/>
        <item x="228"/>
        <item x="185"/>
        <item x="218"/>
        <item x="26"/>
        <item x="14"/>
        <item x="87"/>
        <item x="60"/>
        <item x="111"/>
        <item x="34"/>
        <item x="225"/>
        <item x="107"/>
        <item x="234"/>
        <item x="245"/>
        <item x="208"/>
        <item x="174"/>
        <item x="3"/>
        <item x="72"/>
        <item x="187"/>
        <item x="45"/>
        <item x="163"/>
        <item x="108"/>
        <item x="189"/>
        <item x="1"/>
        <item x="2"/>
        <item x="158"/>
        <item x="8"/>
        <item x="188"/>
        <item x="56"/>
        <item x="144"/>
        <item x="29"/>
        <item x="216"/>
        <item x="95"/>
        <item x="46"/>
        <item x="103"/>
        <item x="38"/>
        <item x="58"/>
        <item sd="0" x="9"/>
        <item sd="0" x="6"/>
        <item sd="0" x="13"/>
        <item x="16"/>
        <item x="203"/>
        <item x="33"/>
        <item x="47"/>
        <item x="247"/>
        <item x="149"/>
        <item x="162"/>
        <item x="0"/>
        <item x="64"/>
        <item x="21"/>
        <item x="164"/>
        <item x="114"/>
        <item x="160"/>
        <item x="168"/>
        <item x="146"/>
        <item x="165"/>
        <item x="36"/>
        <item x="217"/>
        <item x="141"/>
        <item x="143"/>
        <item x="161"/>
        <item x="207"/>
        <item x="120"/>
        <item x="180"/>
        <item x="80"/>
        <item x="121"/>
        <item x="172"/>
        <item x="137"/>
        <item x="123"/>
        <item sd="0" x="170"/>
        <item x="92"/>
        <item x="61"/>
        <item x="177"/>
        <item x="42"/>
        <item x="167"/>
        <item x="184"/>
        <item x="63"/>
        <item x="127"/>
        <item x="70"/>
        <item x="193"/>
        <item t="default"/>
      </items>
    </pivotField>
    <pivotField axis="axisRow" showAll="0">
      <items count="87">
        <item x="59"/>
        <item x="81"/>
        <item x="72"/>
        <item sd="0" x="80"/>
        <item x="62"/>
        <item x="83"/>
        <item x="31"/>
        <item x="85"/>
        <item x="28"/>
        <item x="77"/>
        <item x="38"/>
        <item x="54"/>
        <item x="34"/>
        <item x="61"/>
        <item x="19"/>
        <item x="58"/>
        <item x="74"/>
        <item x="40"/>
        <item x="55"/>
        <item x="78"/>
        <item x="16"/>
        <item x="66"/>
        <item x="4"/>
        <item x="53"/>
        <item x="56"/>
        <item x="27"/>
        <item x="69"/>
        <item x="25"/>
        <item x="47"/>
        <item x="42"/>
        <item x="67"/>
        <item x="7"/>
        <item x="84"/>
        <item x="35"/>
        <item x="82"/>
        <item x="64"/>
        <item x="1"/>
        <item x="65"/>
        <item x="2"/>
        <item x="15"/>
        <item x="63"/>
        <item x="22"/>
        <item x="79"/>
        <item x="36"/>
        <item x="12"/>
        <item x="37"/>
        <item x="73"/>
        <item x="50"/>
        <item x="46"/>
        <item x="26"/>
        <item x="45"/>
        <item x="60"/>
        <item x="29"/>
        <item x="68"/>
        <item x="14"/>
        <item x="18"/>
        <item x="51"/>
        <item x="5"/>
        <item x="0"/>
        <item x="17"/>
        <item x="75"/>
        <item x="20"/>
        <item x="21"/>
        <item x="9"/>
        <item x="30"/>
        <item x="8"/>
        <item x="11"/>
        <item x="6"/>
        <item x="57"/>
        <item x="70"/>
        <item x="32"/>
        <item x="52"/>
        <item x="3"/>
        <item x="48"/>
        <item x="10"/>
        <item x="33"/>
        <item x="39"/>
        <item x="71"/>
        <item x="23"/>
        <item x="76"/>
        <item x="43"/>
        <item x="44"/>
        <item x="41"/>
        <item x="24"/>
        <item x="49"/>
        <item x="13"/>
        <item t="default"/>
      </items>
    </pivotField>
    <pivotField showAll="0"/>
    <pivotField showAll="0"/>
    <pivotField axis="axisRow" showAll="0">
      <items count="109">
        <item h="1" x="36"/>
        <item h="1" sd="0" x="88"/>
        <item h="1" x="4"/>
        <item h="1" x="8"/>
        <item h="1" x="7"/>
        <item h="1" x="57"/>
        <item h="1" x="78"/>
        <item h="1" x="89"/>
        <item x="2"/>
        <item h="1" x="11"/>
        <item h="1" x="21"/>
        <item h="1" x="84"/>
        <item h="1" x="85"/>
        <item h="1" x="65"/>
        <item h="1" x="63"/>
        <item h="1" x="9"/>
        <item h="1" x="66"/>
        <item h="1" x="56"/>
        <item h="1" x="87"/>
        <item h="1" x="80"/>
        <item h="1" x="67"/>
        <item h="1" x="23"/>
        <item h="1" x="100"/>
        <item h="1" x="71"/>
        <item h="1" x="17"/>
        <item h="1" x="99"/>
        <item h="1" x="46"/>
        <item h="1" x="72"/>
        <item h="1" x="107"/>
        <item h="1" x="96"/>
        <item h="1" x="54"/>
        <item h="1" x="47"/>
        <item h="1" x="5"/>
        <item h="1" x="41"/>
        <item h="1" x="106"/>
        <item h="1" x="44"/>
        <item h="1" x="25"/>
        <item h="1" x="18"/>
        <item h="1" x="105"/>
        <item h="1" x="92"/>
        <item h="1" x="77"/>
        <item h="1" x="102"/>
        <item h="1" x="43"/>
        <item h="1" x="26"/>
        <item h="1" x="70"/>
        <item h="1" x="29"/>
        <item h="1" x="10"/>
        <item h="1" x="74"/>
        <item h="1" x="101"/>
        <item h="1" x="3"/>
        <item h="1" x="22"/>
        <item h="1" x="76"/>
        <item h="1" x="104"/>
        <item h="1" x="62"/>
        <item h="1" x="61"/>
        <item h="1" x="93"/>
        <item h="1" x="95"/>
        <item h="1" x="45"/>
        <item h="1" x="14"/>
        <item h="1" x="15"/>
        <item h="1" x="20"/>
        <item h="1" x="37"/>
        <item h="1" x="68"/>
        <item h="1" x="53"/>
        <item h="1" x="64"/>
        <item h="1" x="94"/>
        <item h="1" x="42"/>
        <item h="1" x="1"/>
        <item h="1" x="19"/>
        <item h="1" x="58"/>
        <item h="1" x="91"/>
        <item h="1" x="13"/>
        <item h="1" x="12"/>
        <item h="1" x="28"/>
        <item h="1" x="51"/>
        <item h="1" x="60"/>
        <item h="1" x="79"/>
        <item h="1" x="0"/>
        <item h="1" x="49"/>
        <item h="1" x="69"/>
        <item h="1" x="82"/>
        <item h="1" x="73"/>
        <item h="1" x="39"/>
        <item h="1" x="103"/>
        <item h="1" x="86"/>
        <item h="1" x="40"/>
        <item h="1" x="27"/>
        <item h="1" x="52"/>
        <item h="1" x="75"/>
        <item h="1" x="30"/>
        <item h="1" x="35"/>
        <item h="1" x="6"/>
        <item h="1" x="55"/>
        <item h="1" x="98"/>
        <item h="1" x="31"/>
        <item h="1" x="59"/>
        <item h="1" x="97"/>
        <item h="1" x="90"/>
        <item h="1" x="48"/>
        <item h="1" x="16"/>
        <item h="1" x="38"/>
        <item h="1" x="83"/>
        <item h="1" x="81"/>
        <item h="1" x="24"/>
        <item h="1" x="34"/>
        <item h="1" x="50"/>
        <item h="1" x="33"/>
        <item h="1" x="32"/>
        <item t="default"/>
      </items>
    </pivotField>
    <pivotField dataField="1" showAll="0">
      <items count="13">
        <item x="11"/>
        <item x="10"/>
        <item x="9"/>
        <item x="8"/>
        <item x="7"/>
        <item x="6"/>
        <item x="5"/>
        <item x="4"/>
        <item x="3"/>
        <item x="2"/>
        <item x="1"/>
        <item x="0"/>
        <item t="default"/>
      </items>
    </pivotField>
    <pivotField axis="axisRow" showAll="0">
      <items count="159">
        <item x="90"/>
        <item x="58"/>
        <item x="123"/>
        <item x="15"/>
        <item x="152"/>
        <item x="28"/>
        <item x="116"/>
        <item x="41"/>
        <item x="109"/>
        <item x="42"/>
        <item x="142"/>
        <item x="70"/>
        <item x="40"/>
        <item x="43"/>
        <item x="22"/>
        <item x="72"/>
        <item x="27"/>
        <item x="120"/>
        <item x="114"/>
        <item x="126"/>
        <item x="104"/>
        <item x="30"/>
        <item x="2"/>
        <item x="86"/>
        <item x="119"/>
        <item x="121"/>
        <item x="80"/>
        <item x="115"/>
        <item x="33"/>
        <item x="106"/>
        <item x="62"/>
        <item x="8"/>
        <item x="66"/>
        <item x="101"/>
        <item x="134"/>
        <item x="131"/>
        <item x="68"/>
        <item x="57"/>
        <item x="113"/>
        <item x="130"/>
        <item x="96"/>
        <item x="155"/>
        <item x="18"/>
        <item x="38"/>
        <item x="69"/>
        <item x="1"/>
        <item x="141"/>
        <item x="17"/>
        <item x="0"/>
        <item x="59"/>
        <item x="110"/>
        <item x="20"/>
        <item x="133"/>
        <item x="71"/>
        <item x="154"/>
        <item x="37"/>
        <item x="93"/>
        <item x="55"/>
        <item x="73"/>
        <item x="21"/>
        <item x="135"/>
        <item x="153"/>
        <item x="100"/>
        <item x="10"/>
        <item x="31"/>
        <item x="26"/>
        <item x="128"/>
        <item x="105"/>
        <item x="74"/>
        <item x="124"/>
        <item x="108"/>
        <item x="98"/>
        <item x="151"/>
        <item x="92"/>
        <item x="51"/>
        <item x="81"/>
        <item x="91"/>
        <item x="11"/>
        <item x="16"/>
        <item x="85"/>
        <item x="95"/>
        <item x="147"/>
        <item x="12"/>
        <item x="139"/>
        <item x="77"/>
        <item x="47"/>
        <item x="125"/>
        <item x="23"/>
        <item x="102"/>
        <item x="87"/>
        <item x="46"/>
        <item x="99"/>
        <item x="13"/>
        <item x="24"/>
        <item x="137"/>
        <item x="53"/>
        <item x="117"/>
        <item x="36"/>
        <item x="79"/>
        <item x="64"/>
        <item x="14"/>
        <item x="48"/>
        <item x="140"/>
        <item x="67"/>
        <item x="83"/>
        <item x="143"/>
        <item x="35"/>
        <item x="60"/>
        <item x="44"/>
        <item x="78"/>
        <item x="145"/>
        <item x="107"/>
        <item x="82"/>
        <item x="5"/>
        <item x="103"/>
        <item x="6"/>
        <item x="50"/>
        <item x="156"/>
        <item x="122"/>
        <item x="56"/>
        <item x="34"/>
        <item x="136"/>
        <item x="76"/>
        <item x="9"/>
        <item x="19"/>
        <item x="29"/>
        <item x="25"/>
        <item x="94"/>
        <item x="52"/>
        <item x="75"/>
        <item x="150"/>
        <item x="7"/>
        <item x="97"/>
        <item x="157"/>
        <item x="3"/>
        <item x="127"/>
        <item x="63"/>
        <item x="89"/>
        <item x="39"/>
        <item x="129"/>
        <item x="4"/>
        <item x="138"/>
        <item x="88"/>
        <item x="148"/>
        <item x="84"/>
        <item x="146"/>
        <item x="54"/>
        <item x="61"/>
        <item x="45"/>
        <item x="144"/>
        <item x="32"/>
        <item x="111"/>
        <item x="65"/>
        <item x="118"/>
        <item x="132"/>
        <item x="49"/>
        <item x="112"/>
        <item x="149"/>
        <item t="default"/>
      </items>
    </pivotField>
    <pivotField axis="axisRow" showAll="0">
      <items count="185">
        <item x="62"/>
        <item x="28"/>
        <item x="2"/>
        <item x="125"/>
        <item x="68"/>
        <item x="21"/>
        <item x="133"/>
        <item x="123"/>
        <item x="178"/>
        <item x="144"/>
        <item x="59"/>
        <item x="84"/>
        <item x="32"/>
        <item x="29"/>
        <item x="92"/>
        <item x="146"/>
        <item x="143"/>
        <item x="50"/>
        <item x="176"/>
        <item x="100"/>
        <item x="137"/>
        <item x="166"/>
        <item x="9"/>
        <item x="179"/>
        <item x="142"/>
        <item x="86"/>
        <item x="96"/>
        <item x="98"/>
        <item x="136"/>
        <item x="149"/>
        <item x="181"/>
        <item x="76"/>
        <item x="34"/>
        <item x="164"/>
        <item x="152"/>
        <item x="104"/>
        <item x="129"/>
        <item x="148"/>
        <item x="56"/>
        <item x="3"/>
        <item x="128"/>
        <item x="8"/>
        <item x="171"/>
        <item x="106"/>
        <item x="154"/>
        <item x="132"/>
        <item x="70"/>
        <item x="24"/>
        <item x="91"/>
        <item x="169"/>
        <item x="95"/>
        <item x="36"/>
        <item x="6"/>
        <item x="74"/>
        <item x="172"/>
        <item x="174"/>
        <item x="131"/>
        <item x="139"/>
        <item x="122"/>
        <item x="63"/>
        <item x="158"/>
        <item x="117"/>
        <item x="39"/>
        <item x="85"/>
        <item x="75"/>
        <item x="180"/>
        <item x="99"/>
        <item x="94"/>
        <item x="44"/>
        <item x="45"/>
        <item x="69"/>
        <item x="4"/>
        <item x="155"/>
        <item x="110"/>
        <item x="134"/>
        <item x="121"/>
        <item x="40"/>
        <item x="153"/>
        <item x="108"/>
        <item x="83"/>
        <item x="16"/>
        <item x="20"/>
        <item x="46"/>
        <item x="112"/>
        <item x="115"/>
        <item x="90"/>
        <item x="151"/>
        <item x="26"/>
        <item x="162"/>
        <item x="150"/>
        <item x="77"/>
        <item x="57"/>
        <item x="19"/>
        <item x="7"/>
        <item x="61"/>
        <item x="25"/>
        <item x="93"/>
        <item x="14"/>
        <item x="67"/>
        <item x="31"/>
        <item x="156"/>
        <item x="48"/>
        <item x="116"/>
        <item x="79"/>
        <item x="167"/>
        <item x="11"/>
        <item x="5"/>
        <item x="65"/>
        <item x="82"/>
        <item x="73"/>
        <item x="111"/>
        <item x="87"/>
        <item x="163"/>
        <item x="145"/>
        <item x="101"/>
        <item x="12"/>
        <item x="165"/>
        <item x="1"/>
        <item x="43"/>
        <item x="147"/>
        <item x="33"/>
        <item x="23"/>
        <item x="81"/>
        <item x="118"/>
        <item x="177"/>
        <item x="64"/>
        <item x="30"/>
        <item x="37"/>
        <item x="161"/>
        <item x="102"/>
        <item x="18"/>
        <item x="72"/>
        <item x="89"/>
        <item x="88"/>
        <item x="71"/>
        <item x="80"/>
        <item x="54"/>
        <item x="41"/>
        <item x="135"/>
        <item x="114"/>
        <item x="109"/>
        <item x="160"/>
        <item x="15"/>
        <item x="51"/>
        <item x="22"/>
        <item x="66"/>
        <item x="38"/>
        <item x="141"/>
        <item x="58"/>
        <item x="119"/>
        <item x="170"/>
        <item x="53"/>
        <item x="42"/>
        <item x="105"/>
        <item x="107"/>
        <item x="175"/>
        <item x="103"/>
        <item x="173"/>
        <item x="78"/>
        <item x="27"/>
        <item x="0"/>
        <item x="130"/>
        <item x="10"/>
        <item x="126"/>
        <item x="13"/>
        <item x="113"/>
        <item x="140"/>
        <item x="168"/>
        <item x="17"/>
        <item x="35"/>
        <item x="52"/>
        <item x="47"/>
        <item x="127"/>
        <item x="183"/>
        <item x="120"/>
        <item x="97"/>
        <item x="159"/>
        <item x="182"/>
        <item x="157"/>
        <item x="124"/>
        <item x="49"/>
        <item x="55"/>
        <item x="138"/>
        <item x="60"/>
        <item t="default"/>
      </items>
    </pivotField>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5">
    <field x="3"/>
    <field x="7"/>
    <field x="4"/>
    <field x="9"/>
    <field x="10"/>
  </rowFields>
  <rowItems count="10">
    <i>
      <x v="79"/>
    </i>
    <i r="1">
      <x v="8"/>
    </i>
    <i r="2">
      <x v="59"/>
    </i>
    <i r="3">
      <x v="98"/>
    </i>
    <i r="4">
      <x v="2"/>
    </i>
    <i>
      <x v="187"/>
    </i>
    <i r="1">
      <x v="8"/>
    </i>
    <i r="2">
      <x v="76"/>
    </i>
    <i r="3">
      <x v="22"/>
    </i>
    <i r="4">
      <x v="39"/>
    </i>
  </rowItems>
  <colFields count="1">
    <field x="-2"/>
  </colFields>
  <colItems count="2">
    <i>
      <x/>
    </i>
    <i i="1">
      <x v="1"/>
    </i>
  </colItems>
  <dataFields count="2">
    <dataField name="Rank" fld="0" baseField="3" baseItem="0"/>
    <dataField name="Ratings" fld="8" baseField="0" baseItem="0"/>
  </dataFields>
  <formats count="74">
    <format dxfId="83">
      <pivotArea type="all" dataOnly="0" outline="0" fieldPosition="0"/>
    </format>
    <format dxfId="82">
      <pivotArea outline="0" collapsedLevelsAreSubtotals="1" fieldPosition="0"/>
    </format>
    <format dxfId="81">
      <pivotArea field="3" type="button" dataOnly="0" labelOnly="1" outline="0" axis="axisRow" fieldPosition="0"/>
    </format>
    <format dxfId="80">
      <pivotArea dataOnly="0" labelOnly="1" fieldPosition="0">
        <references count="1">
          <reference field="3" count="11">
            <x v="0"/>
            <x v="34"/>
            <x v="41"/>
            <x v="44"/>
            <x v="97"/>
            <x v="104"/>
            <x v="133"/>
            <x v="159"/>
            <x v="180"/>
            <x v="193"/>
            <x v="194"/>
          </reference>
        </references>
      </pivotArea>
    </format>
    <format dxfId="79">
      <pivotArea dataOnly="0" labelOnly="1" fieldPosition="0">
        <references count="2">
          <reference field="3" count="1" selected="0">
            <x v="97"/>
          </reference>
          <reference field="7" count="0"/>
        </references>
      </pivotArea>
    </format>
    <format dxfId="78">
      <pivotArea dataOnly="0" labelOnly="1" fieldPosition="0">
        <references count="2">
          <reference field="3" count="1" selected="0">
            <x v="104"/>
          </reference>
          <reference field="7" count="0"/>
        </references>
      </pivotArea>
    </format>
    <format dxfId="77">
      <pivotArea dataOnly="0" labelOnly="1" fieldPosition="0">
        <references count="2">
          <reference field="3" count="1" selected="0">
            <x v="133"/>
          </reference>
          <reference field="7" count="0"/>
        </references>
      </pivotArea>
    </format>
    <format dxfId="76">
      <pivotArea dataOnly="0" labelOnly="1" fieldPosition="0">
        <references count="2">
          <reference field="3" count="1" selected="0">
            <x v="159"/>
          </reference>
          <reference field="7" count="0"/>
        </references>
      </pivotArea>
    </format>
    <format dxfId="75">
      <pivotArea dataOnly="0" labelOnly="1" fieldPosition="0">
        <references count="2">
          <reference field="3" count="1" selected="0">
            <x v="180"/>
          </reference>
          <reference field="7" count="0"/>
        </references>
      </pivotArea>
    </format>
    <format dxfId="74">
      <pivotArea dataOnly="0" labelOnly="1" fieldPosition="0">
        <references count="2">
          <reference field="3" count="1" selected="0">
            <x v="193"/>
          </reference>
          <reference field="7" count="0"/>
        </references>
      </pivotArea>
    </format>
    <format dxfId="73">
      <pivotArea dataOnly="0" labelOnly="1" fieldPosition="0">
        <references count="2">
          <reference field="3" count="1" selected="0">
            <x v="194"/>
          </reference>
          <reference field="7" count="0"/>
        </references>
      </pivotArea>
    </format>
    <format dxfId="72">
      <pivotArea dataOnly="0" labelOnly="1" fieldPosition="0">
        <references count="3">
          <reference field="3" count="1" selected="0">
            <x v="97"/>
          </reference>
          <reference field="4" count="1">
            <x v="85"/>
          </reference>
          <reference field="7" count="0" selected="0"/>
        </references>
      </pivotArea>
    </format>
    <format dxfId="71">
      <pivotArea dataOnly="0" labelOnly="1" fieldPosition="0">
        <references count="3">
          <reference field="3" count="1" selected="0">
            <x v="104"/>
          </reference>
          <reference field="4" count="1">
            <x v="59"/>
          </reference>
          <reference field="7" count="0" selected="0"/>
        </references>
      </pivotArea>
    </format>
    <format dxfId="70">
      <pivotArea dataOnly="0" labelOnly="1" fieldPosition="0">
        <references count="3">
          <reference field="3" count="1" selected="0">
            <x v="133"/>
          </reference>
          <reference field="4" count="1">
            <x v="48"/>
          </reference>
          <reference field="7" count="0" selected="0"/>
        </references>
      </pivotArea>
    </format>
    <format dxfId="69">
      <pivotArea dataOnly="0" labelOnly="1" fieldPosition="0">
        <references count="3">
          <reference field="3" count="1" selected="0">
            <x v="159"/>
          </reference>
          <reference field="4" count="1">
            <x v="47"/>
          </reference>
          <reference field="7" count="0" selected="0"/>
        </references>
      </pivotArea>
    </format>
    <format dxfId="68">
      <pivotArea dataOnly="0" labelOnly="1" fieldPosition="0">
        <references count="3">
          <reference field="3" count="1" selected="0">
            <x v="180"/>
          </reference>
          <reference field="4" count="1">
            <x v="24"/>
          </reference>
          <reference field="7" count="0" selected="0"/>
        </references>
      </pivotArea>
    </format>
    <format dxfId="67">
      <pivotArea dataOnly="0" labelOnly="1" fieldPosition="0">
        <references count="3">
          <reference field="3" count="1" selected="0">
            <x v="193"/>
          </reference>
          <reference field="4" count="1">
            <x v="36"/>
          </reference>
          <reference field="7" count="0" selected="0"/>
        </references>
      </pivotArea>
    </format>
    <format dxfId="66">
      <pivotArea dataOnly="0" labelOnly="1" fieldPosition="0">
        <references count="3">
          <reference field="3" count="1" selected="0">
            <x v="194"/>
          </reference>
          <reference field="4" count="1">
            <x v="38"/>
          </reference>
          <reference field="7" count="0" selected="0"/>
        </references>
      </pivotArea>
    </format>
    <format dxfId="65">
      <pivotArea dataOnly="0" labelOnly="1" fieldPosition="0">
        <references count="4">
          <reference field="3" count="1" selected="0">
            <x v="97"/>
          </reference>
          <reference field="4" count="1" selected="0">
            <x v="85"/>
          </reference>
          <reference field="7" count="0" selected="0"/>
          <reference field="9" count="1">
            <x v="142"/>
          </reference>
        </references>
      </pivotArea>
    </format>
    <format dxfId="64">
      <pivotArea dataOnly="0" labelOnly="1" fieldPosition="0">
        <references count="4">
          <reference field="3" count="1" selected="0">
            <x v="104"/>
          </reference>
          <reference field="4" count="1" selected="0">
            <x v="59"/>
          </reference>
          <reference field="7" count="0" selected="0"/>
          <reference field="9" count="1">
            <x v="94"/>
          </reference>
        </references>
      </pivotArea>
    </format>
    <format dxfId="63">
      <pivotArea dataOnly="0" labelOnly="1" fieldPosition="0">
        <references count="4">
          <reference field="3" count="1" selected="0">
            <x v="133"/>
          </reference>
          <reference field="4" count="1" selected="0">
            <x v="48"/>
          </reference>
          <reference field="7" count="0" selected="0"/>
          <reference field="9" count="1">
            <x v="131"/>
          </reference>
        </references>
      </pivotArea>
    </format>
    <format dxfId="62">
      <pivotArea dataOnly="0" labelOnly="1" fieldPosition="0">
        <references count="4">
          <reference field="3" count="1" selected="0">
            <x v="159"/>
          </reference>
          <reference field="4" count="1" selected="0">
            <x v="47"/>
          </reference>
          <reference field="7" count="0" selected="0"/>
          <reference field="9" count="1">
            <x v="15"/>
          </reference>
        </references>
      </pivotArea>
    </format>
    <format dxfId="61">
      <pivotArea dataOnly="0" labelOnly="1" fieldPosition="0">
        <references count="4">
          <reference field="3" count="1" selected="0">
            <x v="180"/>
          </reference>
          <reference field="4" count="1" selected="0">
            <x v="24"/>
          </reference>
          <reference field="7" count="0" selected="0"/>
          <reference field="9" count="1">
            <x v="46"/>
          </reference>
        </references>
      </pivotArea>
    </format>
    <format dxfId="60">
      <pivotArea dataOnly="0" labelOnly="1" fieldPosition="0">
        <references count="4">
          <reference field="3" count="1" selected="0">
            <x v="193"/>
          </reference>
          <reference field="4" count="1" selected="0">
            <x v="36"/>
          </reference>
          <reference field="7" count="0" selected="0"/>
          <reference field="9" count="1">
            <x v="45"/>
          </reference>
        </references>
      </pivotArea>
    </format>
    <format dxfId="59">
      <pivotArea dataOnly="0" labelOnly="1" fieldPosition="0">
        <references count="4">
          <reference field="3" count="1" selected="0">
            <x v="194"/>
          </reference>
          <reference field="4" count="1" selected="0">
            <x v="38"/>
          </reference>
          <reference field="7" count="0" selected="0"/>
          <reference field="9" count="1">
            <x v="45"/>
          </reference>
        </references>
      </pivotArea>
    </format>
    <format dxfId="58">
      <pivotArea dataOnly="0" labelOnly="1" fieldPosition="0">
        <references count="5">
          <reference field="3" count="1" selected="0">
            <x v="97"/>
          </reference>
          <reference field="4" count="1" selected="0">
            <x v="85"/>
          </reference>
          <reference field="7" count="0" selected="0"/>
          <reference field="9" count="1" selected="0">
            <x v="142"/>
          </reference>
          <reference field="10" count="1">
            <x v="156"/>
          </reference>
        </references>
      </pivotArea>
    </format>
    <format dxfId="57">
      <pivotArea dataOnly="0" labelOnly="1" fieldPosition="0">
        <references count="5">
          <reference field="3" count="1" selected="0">
            <x v="104"/>
          </reference>
          <reference field="4" count="1" selected="0">
            <x v="59"/>
          </reference>
          <reference field="7" count="0" selected="0"/>
          <reference field="9" count="1" selected="0">
            <x v="94"/>
          </reference>
          <reference field="10" count="1">
            <x v="176"/>
          </reference>
        </references>
      </pivotArea>
    </format>
    <format dxfId="56">
      <pivotArea dataOnly="0" labelOnly="1" fieldPosition="0">
        <references count="5">
          <reference field="3" count="1" selected="0">
            <x v="133"/>
          </reference>
          <reference field="4" count="1" selected="0">
            <x v="48"/>
          </reference>
          <reference field="7" count="0" selected="0"/>
          <reference field="9" count="1" selected="0">
            <x v="131"/>
          </reference>
          <reference field="10" count="1">
            <x v="142"/>
          </reference>
        </references>
      </pivotArea>
    </format>
    <format dxfId="55">
      <pivotArea dataOnly="0" labelOnly="1" fieldPosition="0">
        <references count="5">
          <reference field="3" count="1" selected="0">
            <x v="159"/>
          </reference>
          <reference field="4" count="1" selected="0">
            <x v="47"/>
          </reference>
          <reference field="7" count="0" selected="0"/>
          <reference field="9" count="1" selected="0">
            <x v="15"/>
          </reference>
          <reference field="10" count="1">
            <x v="2"/>
          </reference>
        </references>
      </pivotArea>
    </format>
    <format dxfId="54">
      <pivotArea dataOnly="0" labelOnly="1" fieldPosition="0">
        <references count="5">
          <reference field="3" count="1" selected="0">
            <x v="180"/>
          </reference>
          <reference field="4" count="1" selected="0">
            <x v="24"/>
          </reference>
          <reference field="7" count="0" selected="0"/>
          <reference field="9" count="1" selected="0">
            <x v="46"/>
          </reference>
          <reference field="10" count="1">
            <x v="88"/>
          </reference>
        </references>
      </pivotArea>
    </format>
    <format dxfId="53">
      <pivotArea dataOnly="0" labelOnly="1" fieldPosition="0">
        <references count="5">
          <reference field="3" count="1" selected="0">
            <x v="193"/>
          </reference>
          <reference field="4" count="1" selected="0">
            <x v="36"/>
          </reference>
          <reference field="7" count="0" selected="0"/>
          <reference field="9" count="1" selected="0">
            <x v="45"/>
          </reference>
          <reference field="10" count="1">
            <x v="117"/>
          </reference>
        </references>
      </pivotArea>
    </format>
    <format dxfId="52">
      <pivotArea dataOnly="0" labelOnly="1" fieldPosition="0">
        <references count="5">
          <reference field="3" count="1" selected="0">
            <x v="194"/>
          </reference>
          <reference field="4" count="1" selected="0">
            <x v="38"/>
          </reference>
          <reference field="7" count="0" selected="0"/>
          <reference field="9" count="1" selected="0">
            <x v="45"/>
          </reference>
          <reference field="10" count="1">
            <x v="2"/>
          </reference>
        </references>
      </pivotArea>
    </format>
    <format dxfId="51">
      <pivotArea dataOnly="0" labelOnly="1" outline="0" fieldPosition="0">
        <references count="1">
          <reference field="4294967294" count="2">
            <x v="0"/>
            <x v="1"/>
          </reference>
        </references>
      </pivotArea>
    </format>
    <format dxfId="50">
      <pivotArea field="3" type="button" dataOnly="0" labelOnly="1" outline="0" axis="axisRow" fieldPosition="0"/>
    </format>
    <format dxfId="49">
      <pivotArea dataOnly="0" labelOnly="1" outline="0" fieldPosition="0">
        <references count="1">
          <reference field="4294967294" count="1">
            <x v="0"/>
          </reference>
        </references>
      </pivotArea>
    </format>
    <format dxfId="48">
      <pivotArea dataOnly="0" labelOnly="1" outline="0" fieldPosition="0">
        <references count="1">
          <reference field="4294967294" count="1">
            <x v="1"/>
          </reference>
        </references>
      </pivotArea>
    </format>
    <format dxfId="47">
      <pivotArea field="3" type="button" dataOnly="0" labelOnly="1" outline="0" axis="axisRow" fieldPosition="0"/>
    </format>
    <format dxfId="46">
      <pivotArea dataOnly="0" labelOnly="1" outline="0" fieldPosition="0">
        <references count="1">
          <reference field="4294967294" count="1">
            <x v="0"/>
          </reference>
        </references>
      </pivotArea>
    </format>
    <format dxfId="45">
      <pivotArea dataOnly="0" labelOnly="1" outline="0" fieldPosition="0">
        <references count="1">
          <reference field="4294967294" count="1">
            <x v="1"/>
          </reference>
        </references>
      </pivotArea>
    </format>
    <format dxfId="44">
      <pivotArea field="3" type="button" dataOnly="0" labelOnly="1" outline="0" axis="axisRow" fieldPosition="0"/>
    </format>
    <format dxfId="43">
      <pivotArea dataOnly="0" labelOnly="1" outline="0" fieldPosition="0">
        <references count="1">
          <reference field="4294967294" count="2">
            <x v="0"/>
            <x v="1"/>
          </reference>
        </references>
      </pivotArea>
    </format>
    <format dxfId="42">
      <pivotArea type="all" dataOnly="0" outline="0" fieldPosition="0"/>
    </format>
    <format dxfId="41">
      <pivotArea outline="0" collapsedLevelsAreSubtotals="1" fieldPosition="0"/>
    </format>
    <format dxfId="40">
      <pivotArea field="3" type="button" dataOnly="0" labelOnly="1" outline="0" axis="axisRow" fieldPosition="0"/>
    </format>
    <format dxfId="39">
      <pivotArea dataOnly="0" labelOnly="1" fieldPosition="0">
        <references count="1">
          <reference field="3" count="11">
            <x v="0"/>
            <x v="34"/>
            <x v="41"/>
            <x v="44"/>
            <x v="97"/>
            <x v="104"/>
            <x v="133"/>
            <x v="159"/>
            <x v="180"/>
            <x v="193"/>
            <x v="194"/>
          </reference>
        </references>
      </pivotArea>
    </format>
    <format dxfId="38">
      <pivotArea dataOnly="0" labelOnly="1" fieldPosition="0">
        <references count="2">
          <reference field="3" count="1" selected="0">
            <x v="97"/>
          </reference>
          <reference field="7" count="0"/>
        </references>
      </pivotArea>
    </format>
    <format dxfId="37">
      <pivotArea dataOnly="0" labelOnly="1" fieldPosition="0">
        <references count="2">
          <reference field="3" count="1" selected="0">
            <x v="104"/>
          </reference>
          <reference field="7" count="0"/>
        </references>
      </pivotArea>
    </format>
    <format dxfId="36">
      <pivotArea dataOnly="0" labelOnly="1" fieldPosition="0">
        <references count="2">
          <reference field="3" count="1" selected="0">
            <x v="133"/>
          </reference>
          <reference field="7" count="0"/>
        </references>
      </pivotArea>
    </format>
    <format dxfId="35">
      <pivotArea dataOnly="0" labelOnly="1" fieldPosition="0">
        <references count="2">
          <reference field="3" count="1" selected="0">
            <x v="159"/>
          </reference>
          <reference field="7" count="0"/>
        </references>
      </pivotArea>
    </format>
    <format dxfId="34">
      <pivotArea dataOnly="0" labelOnly="1" fieldPosition="0">
        <references count="2">
          <reference field="3" count="1" selected="0">
            <x v="180"/>
          </reference>
          <reference field="7" count="0"/>
        </references>
      </pivotArea>
    </format>
    <format dxfId="33">
      <pivotArea dataOnly="0" labelOnly="1" fieldPosition="0">
        <references count="2">
          <reference field="3" count="1" selected="0">
            <x v="193"/>
          </reference>
          <reference field="7" count="0"/>
        </references>
      </pivotArea>
    </format>
    <format dxfId="32">
      <pivotArea dataOnly="0" labelOnly="1" fieldPosition="0">
        <references count="2">
          <reference field="3" count="1" selected="0">
            <x v="194"/>
          </reference>
          <reference field="7" count="0"/>
        </references>
      </pivotArea>
    </format>
    <format dxfId="31">
      <pivotArea dataOnly="0" labelOnly="1" fieldPosition="0">
        <references count="3">
          <reference field="3" count="1" selected="0">
            <x v="97"/>
          </reference>
          <reference field="4" count="1">
            <x v="85"/>
          </reference>
          <reference field="7" count="0" selected="0"/>
        </references>
      </pivotArea>
    </format>
    <format dxfId="30">
      <pivotArea dataOnly="0" labelOnly="1" fieldPosition="0">
        <references count="3">
          <reference field="3" count="1" selected="0">
            <x v="104"/>
          </reference>
          <reference field="4" count="1">
            <x v="59"/>
          </reference>
          <reference field="7" count="0" selected="0"/>
        </references>
      </pivotArea>
    </format>
    <format dxfId="29">
      <pivotArea dataOnly="0" labelOnly="1" fieldPosition="0">
        <references count="3">
          <reference field="3" count="1" selected="0">
            <x v="133"/>
          </reference>
          <reference field="4" count="1">
            <x v="48"/>
          </reference>
          <reference field="7" count="0" selected="0"/>
        </references>
      </pivotArea>
    </format>
    <format dxfId="28">
      <pivotArea dataOnly="0" labelOnly="1" fieldPosition="0">
        <references count="3">
          <reference field="3" count="1" selected="0">
            <x v="159"/>
          </reference>
          <reference field="4" count="1">
            <x v="47"/>
          </reference>
          <reference field="7" count="0" selected="0"/>
        </references>
      </pivotArea>
    </format>
    <format dxfId="27">
      <pivotArea dataOnly="0" labelOnly="1" fieldPosition="0">
        <references count="3">
          <reference field="3" count="1" selected="0">
            <x v="180"/>
          </reference>
          <reference field="4" count="1">
            <x v="24"/>
          </reference>
          <reference field="7" count="0" selected="0"/>
        </references>
      </pivotArea>
    </format>
    <format dxfId="26">
      <pivotArea dataOnly="0" labelOnly="1" fieldPosition="0">
        <references count="3">
          <reference field="3" count="1" selected="0">
            <x v="193"/>
          </reference>
          <reference field="4" count="1">
            <x v="36"/>
          </reference>
          <reference field="7" count="0" selected="0"/>
        </references>
      </pivotArea>
    </format>
    <format dxfId="25">
      <pivotArea dataOnly="0" labelOnly="1" fieldPosition="0">
        <references count="3">
          <reference field="3" count="1" selected="0">
            <x v="194"/>
          </reference>
          <reference field="4" count="1">
            <x v="38"/>
          </reference>
          <reference field="7" count="0" selected="0"/>
        </references>
      </pivotArea>
    </format>
    <format dxfId="24">
      <pivotArea dataOnly="0" labelOnly="1" fieldPosition="0">
        <references count="4">
          <reference field="3" count="1" selected="0">
            <x v="97"/>
          </reference>
          <reference field="4" count="1" selected="0">
            <x v="85"/>
          </reference>
          <reference field="7" count="0" selected="0"/>
          <reference field="9" count="1">
            <x v="142"/>
          </reference>
        </references>
      </pivotArea>
    </format>
    <format dxfId="23">
      <pivotArea dataOnly="0" labelOnly="1" fieldPosition="0">
        <references count="4">
          <reference field="3" count="1" selected="0">
            <x v="104"/>
          </reference>
          <reference field="4" count="1" selected="0">
            <x v="59"/>
          </reference>
          <reference field="7" count="0" selected="0"/>
          <reference field="9" count="1">
            <x v="94"/>
          </reference>
        </references>
      </pivotArea>
    </format>
    <format dxfId="22">
      <pivotArea dataOnly="0" labelOnly="1" fieldPosition="0">
        <references count="4">
          <reference field="3" count="1" selected="0">
            <x v="133"/>
          </reference>
          <reference field="4" count="1" selected="0">
            <x v="48"/>
          </reference>
          <reference field="7" count="0" selected="0"/>
          <reference field="9" count="1">
            <x v="131"/>
          </reference>
        </references>
      </pivotArea>
    </format>
    <format dxfId="21">
      <pivotArea dataOnly="0" labelOnly="1" fieldPosition="0">
        <references count="4">
          <reference field="3" count="1" selected="0">
            <x v="159"/>
          </reference>
          <reference field="4" count="1" selected="0">
            <x v="47"/>
          </reference>
          <reference field="7" count="0" selected="0"/>
          <reference field="9" count="1">
            <x v="15"/>
          </reference>
        </references>
      </pivotArea>
    </format>
    <format dxfId="20">
      <pivotArea dataOnly="0" labelOnly="1" fieldPosition="0">
        <references count="4">
          <reference field="3" count="1" selected="0">
            <x v="180"/>
          </reference>
          <reference field="4" count="1" selected="0">
            <x v="24"/>
          </reference>
          <reference field="7" count="0" selected="0"/>
          <reference field="9" count="1">
            <x v="46"/>
          </reference>
        </references>
      </pivotArea>
    </format>
    <format dxfId="19">
      <pivotArea dataOnly="0" labelOnly="1" fieldPosition="0">
        <references count="4">
          <reference field="3" count="1" selected="0">
            <x v="193"/>
          </reference>
          <reference field="4" count="1" selected="0">
            <x v="36"/>
          </reference>
          <reference field="7" count="0" selected="0"/>
          <reference field="9" count="1">
            <x v="45"/>
          </reference>
        </references>
      </pivotArea>
    </format>
    <format dxfId="18">
      <pivotArea dataOnly="0" labelOnly="1" fieldPosition="0">
        <references count="4">
          <reference field="3" count="1" selected="0">
            <x v="194"/>
          </reference>
          <reference field="4" count="1" selected="0">
            <x v="38"/>
          </reference>
          <reference field="7" count="0" selected="0"/>
          <reference field="9" count="1">
            <x v="45"/>
          </reference>
        </references>
      </pivotArea>
    </format>
    <format dxfId="17">
      <pivotArea dataOnly="0" labelOnly="1" fieldPosition="0">
        <references count="5">
          <reference field="3" count="1" selected="0">
            <x v="97"/>
          </reference>
          <reference field="4" count="1" selected="0">
            <x v="85"/>
          </reference>
          <reference field="7" count="0" selected="0"/>
          <reference field="9" count="1" selected="0">
            <x v="142"/>
          </reference>
          <reference field="10" count="1">
            <x v="156"/>
          </reference>
        </references>
      </pivotArea>
    </format>
    <format dxfId="16">
      <pivotArea dataOnly="0" labelOnly="1" fieldPosition="0">
        <references count="5">
          <reference field="3" count="1" selected="0">
            <x v="104"/>
          </reference>
          <reference field="4" count="1" selected="0">
            <x v="59"/>
          </reference>
          <reference field="7" count="0" selected="0"/>
          <reference field="9" count="1" selected="0">
            <x v="94"/>
          </reference>
          <reference field="10" count="1">
            <x v="176"/>
          </reference>
        </references>
      </pivotArea>
    </format>
    <format dxfId="15">
      <pivotArea dataOnly="0" labelOnly="1" fieldPosition="0">
        <references count="5">
          <reference field="3" count="1" selected="0">
            <x v="133"/>
          </reference>
          <reference field="4" count="1" selected="0">
            <x v="48"/>
          </reference>
          <reference field="7" count="0" selected="0"/>
          <reference field="9" count="1" selected="0">
            <x v="131"/>
          </reference>
          <reference field="10" count="1">
            <x v="142"/>
          </reference>
        </references>
      </pivotArea>
    </format>
    <format dxfId="14">
      <pivotArea dataOnly="0" labelOnly="1" fieldPosition="0">
        <references count="5">
          <reference field="3" count="1" selected="0">
            <x v="159"/>
          </reference>
          <reference field="4" count="1" selected="0">
            <x v="47"/>
          </reference>
          <reference field="7" count="0" selected="0"/>
          <reference field="9" count="1" selected="0">
            <x v="15"/>
          </reference>
          <reference field="10" count="1">
            <x v="2"/>
          </reference>
        </references>
      </pivotArea>
    </format>
    <format dxfId="13">
      <pivotArea dataOnly="0" labelOnly="1" fieldPosition="0">
        <references count="5">
          <reference field="3" count="1" selected="0">
            <x v="180"/>
          </reference>
          <reference field="4" count="1" selected="0">
            <x v="24"/>
          </reference>
          <reference field="7" count="0" selected="0"/>
          <reference field="9" count="1" selected="0">
            <x v="46"/>
          </reference>
          <reference field="10" count="1">
            <x v="88"/>
          </reference>
        </references>
      </pivotArea>
    </format>
    <format dxfId="12">
      <pivotArea dataOnly="0" labelOnly="1" fieldPosition="0">
        <references count="5">
          <reference field="3" count="1" selected="0">
            <x v="193"/>
          </reference>
          <reference field="4" count="1" selected="0">
            <x v="36"/>
          </reference>
          <reference field="7" count="0" selected="0"/>
          <reference field="9" count="1" selected="0">
            <x v="45"/>
          </reference>
          <reference field="10" count="1">
            <x v="117"/>
          </reference>
        </references>
      </pivotArea>
    </format>
    <format dxfId="11">
      <pivotArea dataOnly="0" labelOnly="1" fieldPosition="0">
        <references count="5">
          <reference field="3" count="1" selected="0">
            <x v="194"/>
          </reference>
          <reference field="4" count="1" selected="0">
            <x v="38"/>
          </reference>
          <reference field="7" count="0" selected="0"/>
          <reference field="9" count="1" selected="0">
            <x v="45"/>
          </reference>
          <reference field="10" count="1">
            <x v="2"/>
          </reference>
        </references>
      </pivotArea>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5489CA-FCA8-4010-A35A-F9BE54994580}" name="PivotTable2"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Decades">
  <location ref="L47:N58" firstHeaderRow="0" firstDataRow="1" firstDataCol="1" rowPageCount="2" colPageCount="1"/>
  <pivotFields count="15">
    <pivotField showAll="0"/>
    <pivotField axis="axisPage" dataField="1" multipleItemSelectionAllowed="1" showAll="0">
      <items count="4">
        <item x="0"/>
        <item x="2"/>
        <item h="1" x="1"/>
        <item t="default"/>
      </items>
    </pivotField>
    <pivotField axis="axisPage" dataField="1" multipleItemSelectionAllowed="1" showAll="0">
      <items count="3">
        <item h="1" x="1"/>
        <item x="0"/>
        <item t="default"/>
      </items>
    </pivotField>
    <pivotField axis="axisRow" showAll="0">
      <items count="251">
        <item x="4"/>
        <item x="206"/>
        <item x="117"/>
        <item x="88"/>
        <item x="79"/>
        <item x="148"/>
        <item x="112"/>
        <item x="113"/>
        <item x="224"/>
        <item x="52"/>
        <item x="73"/>
        <item x="134"/>
        <item x="82"/>
        <item x="118"/>
        <item x="81"/>
        <item x="41"/>
        <item x="238"/>
        <item x="204"/>
        <item x="244"/>
        <item x="53"/>
        <item x="213"/>
        <item x="75"/>
        <item x="62"/>
        <item x="35"/>
        <item x="199"/>
        <item x="136"/>
        <item x="194"/>
        <item x="241"/>
        <item x="211"/>
        <item x="101"/>
        <item x="171"/>
        <item x="83"/>
        <item x="76"/>
        <item x="48"/>
        <item x="145"/>
        <item x="196"/>
        <item x="138"/>
        <item x="151"/>
        <item x="51"/>
        <item x="94"/>
        <item x="44"/>
        <item x="23"/>
        <item x="71"/>
        <item x="89"/>
        <item x="222"/>
        <item x="105"/>
        <item x="77"/>
        <item x="209"/>
        <item x="153"/>
        <item x="157"/>
        <item x="128"/>
        <item x="57"/>
        <item x="109"/>
        <item x="132"/>
        <item x="66"/>
        <item x="182"/>
        <item x="99"/>
        <item x="242"/>
        <item x="175"/>
        <item x="10"/>
        <item x="176"/>
        <item x="122"/>
        <item x="205"/>
        <item x="11"/>
        <item x="104"/>
        <item x="226"/>
        <item x="43"/>
        <item x="201"/>
        <item x="179"/>
        <item x="86"/>
        <item x="17"/>
        <item x="191"/>
        <item x="40"/>
        <item x="130"/>
        <item x="223"/>
        <item x="202"/>
        <item x="85"/>
        <item x="32"/>
        <item x="214"/>
        <item x="125"/>
        <item x="78"/>
        <item x="233"/>
        <item x="210"/>
        <item x="140"/>
        <item x="100"/>
        <item x="232"/>
        <item x="198"/>
        <item x="106"/>
        <item x="12"/>
        <item x="124"/>
        <item x="55"/>
        <item x="84"/>
        <item x="173"/>
        <item x="27"/>
        <item x="236"/>
        <item x="240"/>
        <item x="22"/>
        <item x="139"/>
        <item x="69"/>
        <item x="142"/>
        <item x="166"/>
        <item x="178"/>
        <item x="159"/>
        <item x="126"/>
        <item x="221"/>
        <item x="102"/>
        <item x="31"/>
        <item x="24"/>
        <item x="231"/>
        <item x="91"/>
        <item x="155"/>
        <item x="220"/>
        <item x="93"/>
        <item x="212"/>
        <item x="195"/>
        <item x="54"/>
        <item x="169"/>
        <item x="110"/>
        <item x="215"/>
        <item x="39"/>
        <item x="229"/>
        <item x="133"/>
        <item x="197"/>
        <item x="183"/>
        <item x="152"/>
        <item x="239"/>
        <item x="243"/>
        <item x="219"/>
        <item x="246"/>
        <item x="156"/>
        <item x="98"/>
        <item x="68"/>
        <item x="181"/>
        <item x="74"/>
        <item x="49"/>
        <item x="18"/>
        <item x="147"/>
        <item x="30"/>
        <item x="119"/>
        <item x="59"/>
        <item x="192"/>
        <item x="227"/>
        <item x="67"/>
        <item x="186"/>
        <item x="37"/>
        <item x="7"/>
        <item x="248"/>
        <item x="150"/>
        <item x="129"/>
        <item x="131"/>
        <item x="50"/>
        <item x="230"/>
        <item x="96"/>
        <item x="90"/>
        <item x="237"/>
        <item x="200"/>
        <item x="235"/>
        <item x="249"/>
        <item x="25"/>
        <item x="115"/>
        <item x="5"/>
        <item x="20"/>
        <item x="19"/>
        <item x="190"/>
        <item x="154"/>
        <item x="97"/>
        <item x="116"/>
        <item x="135"/>
        <item x="65"/>
        <item x="15"/>
        <item x="28"/>
        <item x="228"/>
        <item x="185"/>
        <item x="218"/>
        <item x="26"/>
        <item x="14"/>
        <item x="87"/>
        <item x="60"/>
        <item x="111"/>
        <item x="34"/>
        <item x="225"/>
        <item x="107"/>
        <item x="234"/>
        <item x="245"/>
        <item x="208"/>
        <item x="174"/>
        <item x="3"/>
        <item x="72"/>
        <item x="187"/>
        <item x="45"/>
        <item x="163"/>
        <item x="108"/>
        <item x="189"/>
        <item x="1"/>
        <item x="2"/>
        <item x="158"/>
        <item x="8"/>
        <item x="188"/>
        <item x="56"/>
        <item x="144"/>
        <item x="29"/>
        <item x="216"/>
        <item x="95"/>
        <item x="46"/>
        <item x="103"/>
        <item x="38"/>
        <item x="58"/>
        <item x="9"/>
        <item x="6"/>
        <item x="13"/>
        <item x="16"/>
        <item x="203"/>
        <item x="33"/>
        <item x="47"/>
        <item x="247"/>
        <item x="149"/>
        <item x="162"/>
        <item x="0"/>
        <item x="64"/>
        <item x="21"/>
        <item x="164"/>
        <item x="114"/>
        <item x="160"/>
        <item x="168"/>
        <item x="146"/>
        <item x="165"/>
        <item x="36"/>
        <item x="217"/>
        <item x="141"/>
        <item x="143"/>
        <item x="161"/>
        <item x="207"/>
        <item x="120"/>
        <item x="180"/>
        <item x="80"/>
        <item x="121"/>
        <item x="172"/>
        <item x="137"/>
        <item x="123"/>
        <item x="170"/>
        <item x="92"/>
        <item x="61"/>
        <item x="177"/>
        <item x="42"/>
        <item x="167"/>
        <item x="184"/>
        <item x="63"/>
        <item x="127"/>
        <item x="70"/>
        <item x="193"/>
        <item t="default"/>
      </items>
    </pivotField>
    <pivotField showAll="0"/>
    <pivotField axis="axisRow" showAll="0">
      <items count="12">
        <item sd="0" x="10"/>
        <item sd="0" x="9"/>
        <item sd="0" x="8"/>
        <item sd="0" x="3"/>
        <item sd="0" x="4"/>
        <item sd="0" x="1"/>
        <item sd="0" x="6"/>
        <item sd="0" x="0"/>
        <item sd="0" x="2"/>
        <item sd="0" x="5"/>
        <item sd="0" x="7"/>
        <item t="default"/>
      </items>
    </pivotField>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5"/>
    <field x="3"/>
  </rowFields>
  <rowItems count="11">
    <i>
      <x/>
    </i>
    <i>
      <x v="2"/>
    </i>
    <i>
      <x v="3"/>
    </i>
    <i>
      <x v="4"/>
    </i>
    <i>
      <x v="5"/>
    </i>
    <i>
      <x v="6"/>
    </i>
    <i>
      <x v="7"/>
    </i>
    <i>
      <x v="8"/>
    </i>
    <i>
      <x v="9"/>
    </i>
    <i>
      <x v="10"/>
    </i>
    <i t="grand">
      <x/>
    </i>
  </rowItems>
  <colFields count="1">
    <field x="-2"/>
  </colFields>
  <colItems count="2">
    <i>
      <x/>
    </i>
    <i i="1">
      <x v="1"/>
    </i>
  </colItems>
  <pageFields count="2">
    <pageField fld="1" hier="-1"/>
    <pageField fld="2" hier="-1"/>
  </pageFields>
  <dataFields count="2">
    <dataField name="TopRated_per_Decade" fld="1" baseField="0" baseItem="0"/>
    <dataField name="Views_per_Decade" fld="2" baseField="0" baseItem="0"/>
  </dataFields>
  <formats count="46">
    <format dxfId="236">
      <pivotArea type="all" dataOnly="0" outline="0" fieldPosition="0"/>
    </format>
    <format dxfId="237">
      <pivotArea outline="0" collapsedLevelsAreSubtotals="1" fieldPosition="0"/>
    </format>
    <format dxfId="238">
      <pivotArea field="5" type="button" dataOnly="0" labelOnly="1" outline="0" axis="axisRow" fieldPosition="0"/>
    </format>
    <format dxfId="239">
      <pivotArea dataOnly="0" labelOnly="1" fieldPosition="0">
        <references count="1">
          <reference field="5" count="10">
            <x v="0"/>
            <x v="2"/>
            <x v="3"/>
            <x v="4"/>
            <x v="5"/>
            <x v="6"/>
            <x v="7"/>
            <x v="8"/>
            <x v="9"/>
            <x v="10"/>
          </reference>
        </references>
      </pivotArea>
    </format>
    <format dxfId="240">
      <pivotArea dataOnly="0" labelOnly="1" grandRow="1" outline="0" fieldPosition="0"/>
    </format>
    <format dxfId="241">
      <pivotArea dataOnly="0" labelOnly="1" outline="0" fieldPosition="0">
        <references count="1">
          <reference field="4294967294" count="2">
            <x v="0"/>
            <x v="1"/>
          </reference>
        </references>
      </pivotArea>
    </format>
    <format dxfId="242">
      <pivotArea type="all" dataOnly="0" outline="0" fieldPosition="0"/>
    </format>
    <format dxfId="243">
      <pivotArea outline="0" collapsedLevelsAreSubtotals="1" fieldPosition="0"/>
    </format>
    <format dxfId="244">
      <pivotArea field="5" type="button" dataOnly="0" labelOnly="1" outline="0" axis="axisRow" fieldPosition="0"/>
    </format>
    <format dxfId="245">
      <pivotArea dataOnly="0" labelOnly="1" fieldPosition="0">
        <references count="1">
          <reference field="5" count="10">
            <x v="0"/>
            <x v="2"/>
            <x v="3"/>
            <x v="4"/>
            <x v="5"/>
            <x v="6"/>
            <x v="7"/>
            <x v="8"/>
            <x v="9"/>
            <x v="10"/>
          </reference>
        </references>
      </pivotArea>
    </format>
    <format dxfId="246">
      <pivotArea dataOnly="0" labelOnly="1" grandRow="1" outline="0" fieldPosition="0"/>
    </format>
    <format dxfId="247">
      <pivotArea dataOnly="0" labelOnly="1" outline="0" fieldPosition="0">
        <references count="1">
          <reference field="4294967294" count="2">
            <x v="0"/>
            <x v="1"/>
          </reference>
        </references>
      </pivotArea>
    </format>
    <format dxfId="248">
      <pivotArea type="all" dataOnly="0" outline="0" fieldPosition="0"/>
    </format>
    <format dxfId="249">
      <pivotArea outline="0" collapsedLevelsAreSubtotals="1" fieldPosition="0"/>
    </format>
    <format dxfId="250">
      <pivotArea field="5" type="button" dataOnly="0" labelOnly="1" outline="0" axis="axisRow" fieldPosition="0"/>
    </format>
    <format dxfId="251">
      <pivotArea dataOnly="0" labelOnly="1" fieldPosition="0">
        <references count="1">
          <reference field="5" count="10">
            <x v="0"/>
            <x v="2"/>
            <x v="3"/>
            <x v="4"/>
            <x v="5"/>
            <x v="6"/>
            <x v="7"/>
            <x v="8"/>
            <x v="9"/>
            <x v="10"/>
          </reference>
        </references>
      </pivotArea>
    </format>
    <format dxfId="252">
      <pivotArea dataOnly="0" labelOnly="1" grandRow="1" outline="0" fieldPosition="0"/>
    </format>
    <format dxfId="253">
      <pivotArea dataOnly="0" labelOnly="1" outline="0" fieldPosition="0">
        <references count="1">
          <reference field="4294967294" count="2">
            <x v="0"/>
            <x v="1"/>
          </reference>
        </references>
      </pivotArea>
    </format>
    <format dxfId="254">
      <pivotArea type="all" dataOnly="0" outline="0" fieldPosition="0"/>
    </format>
    <format dxfId="255">
      <pivotArea outline="0" collapsedLevelsAreSubtotals="1" fieldPosition="0"/>
    </format>
    <format dxfId="256">
      <pivotArea field="5" type="button" dataOnly="0" labelOnly="1" outline="0" axis="axisRow" fieldPosition="0"/>
    </format>
    <format dxfId="257">
      <pivotArea dataOnly="0" labelOnly="1" fieldPosition="0">
        <references count="1">
          <reference field="5" count="10">
            <x v="0"/>
            <x v="2"/>
            <x v="3"/>
            <x v="4"/>
            <x v="5"/>
            <x v="6"/>
            <x v="7"/>
            <x v="8"/>
            <x v="9"/>
            <x v="10"/>
          </reference>
        </references>
      </pivotArea>
    </format>
    <format dxfId="258">
      <pivotArea dataOnly="0" labelOnly="1" grandRow="1" outline="0" fieldPosition="0"/>
    </format>
    <format dxfId="259">
      <pivotArea dataOnly="0" labelOnly="1" outline="0" fieldPosition="0">
        <references count="1">
          <reference field="4294967294" count="2">
            <x v="0"/>
            <x v="1"/>
          </reference>
        </references>
      </pivotArea>
    </format>
    <format dxfId="260">
      <pivotArea field="1" type="button" dataOnly="0" labelOnly="1" outline="0" axis="axisPage" fieldPosition="0"/>
    </format>
    <format dxfId="261">
      <pivotArea dataOnly="0" labelOnly="1" outline="0" fieldPosition="0">
        <references count="1">
          <reference field="1" count="0"/>
        </references>
      </pivotArea>
    </format>
    <format dxfId="262">
      <pivotArea field="2" type="button" dataOnly="0" labelOnly="1" outline="0" axis="axisPage" fieldPosition="1"/>
    </format>
    <format dxfId="263">
      <pivotArea dataOnly="0" labelOnly="1" outline="0" fieldPosition="0">
        <references count="1">
          <reference field="2" count="0"/>
        </references>
      </pivotArea>
    </format>
    <format dxfId="264">
      <pivotArea field="5" type="button" dataOnly="0" labelOnly="1" outline="0" axis="axisRow" fieldPosition="0"/>
    </format>
    <format dxfId="265">
      <pivotArea dataOnly="0" labelOnly="1" outline="0" fieldPosition="0">
        <references count="1">
          <reference field="4294967294" count="1">
            <x v="0"/>
          </reference>
        </references>
      </pivotArea>
    </format>
    <format dxfId="266">
      <pivotArea dataOnly="0" labelOnly="1" outline="0" fieldPosition="0">
        <references count="1">
          <reference field="4294967294" count="1">
            <x v="1"/>
          </reference>
        </references>
      </pivotArea>
    </format>
    <format dxfId="267">
      <pivotArea field="5" grandRow="1" outline="0" collapsedLevelsAreSubtotals="1" axis="axisRow" fieldPosition="0">
        <references count="1">
          <reference field="4294967294" count="1" selected="0">
            <x v="1"/>
          </reference>
        </references>
      </pivotArea>
    </format>
    <format dxfId="268">
      <pivotArea field="5" grandRow="1" outline="0" collapsedLevelsAreSubtotals="1" axis="axisRow" fieldPosition="0">
        <references count="1">
          <reference field="4294967294" count="1" selected="0">
            <x v="0"/>
          </reference>
        </references>
      </pivotArea>
    </format>
    <format dxfId="269">
      <pivotArea dataOnly="0" labelOnly="1" grandRow="1" outline="0" fieldPosition="0"/>
    </format>
    <format dxfId="270">
      <pivotArea collapsedLevelsAreSubtotals="1" fieldPosition="0">
        <references count="2">
          <reference field="4294967294" count="1" selected="0">
            <x v="0"/>
          </reference>
          <reference field="5" count="1">
            <x v="7"/>
          </reference>
        </references>
      </pivotArea>
    </format>
    <format dxfId="271">
      <pivotArea collapsedLevelsAreSubtotals="1" fieldPosition="0">
        <references count="2">
          <reference field="4294967294" count="1" selected="0">
            <x v="1"/>
          </reference>
          <reference field="5" count="1">
            <x v="7"/>
          </reference>
        </references>
      </pivotArea>
    </format>
    <format dxfId="272">
      <pivotArea collapsedLevelsAreSubtotals="1" fieldPosition="0">
        <references count="2">
          <reference field="4294967294" count="1" selected="0">
            <x v="1"/>
          </reference>
          <reference field="5" count="1">
            <x v="8"/>
          </reference>
        </references>
      </pivotArea>
    </format>
    <format dxfId="273">
      <pivotArea collapsedLevelsAreSubtotals="1" fieldPosition="0">
        <references count="2">
          <reference field="4294967294" count="1" selected="0">
            <x v="0"/>
          </reference>
          <reference field="5" count="1">
            <x v="8"/>
          </reference>
        </references>
      </pivotArea>
    </format>
    <format dxfId="274">
      <pivotArea collapsedLevelsAreSubtotals="1" fieldPosition="0">
        <references count="2">
          <reference field="4294967294" count="1" selected="0">
            <x v="0"/>
          </reference>
          <reference field="5" count="1">
            <x v="9"/>
          </reference>
        </references>
      </pivotArea>
    </format>
    <format dxfId="275">
      <pivotArea collapsedLevelsAreSubtotals="1" fieldPosition="0">
        <references count="2">
          <reference field="4294967294" count="1" selected="0">
            <x v="1"/>
          </reference>
          <reference field="5" count="1">
            <x v="9"/>
          </reference>
        </references>
      </pivotArea>
    </format>
    <format dxfId="135">
      <pivotArea type="all" dataOnly="0" outline="0" fieldPosition="0"/>
    </format>
    <format dxfId="134">
      <pivotArea outline="0" collapsedLevelsAreSubtotals="1" fieldPosition="0"/>
    </format>
    <format dxfId="133">
      <pivotArea field="5" type="button" dataOnly="0" labelOnly="1" outline="0" axis="axisRow" fieldPosition="0"/>
    </format>
    <format dxfId="132">
      <pivotArea dataOnly="0" labelOnly="1" fieldPosition="0">
        <references count="1">
          <reference field="5" count="10">
            <x v="0"/>
            <x v="2"/>
            <x v="3"/>
            <x v="4"/>
            <x v="5"/>
            <x v="6"/>
            <x v="7"/>
            <x v="8"/>
            <x v="9"/>
            <x v="10"/>
          </reference>
        </references>
      </pivotArea>
    </format>
    <format dxfId="131">
      <pivotArea dataOnly="0" labelOnly="1" grandRow="1" outline="0" fieldPosition="0"/>
    </format>
    <format dxfId="1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E2C784-06F5-4E2C-86A4-6AC8DF8439D9}" name="PivotTable1"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5" rowHeaderCaption="Main&amp;Sub_Genres">
  <location ref="B43:C53" firstHeaderRow="1" firstDataRow="1" firstDataCol="1" rowPageCount="1" colPageCount="1"/>
  <pivotFields count="15">
    <pivotField showAll="0"/>
    <pivotField axis="axisPage" multipleItemSelectionAllowed="1" showAll="0">
      <items count="4">
        <item x="0"/>
        <item x="2"/>
        <item h="1" x="1"/>
        <item t="default"/>
      </items>
    </pivotField>
    <pivotField dataField="1" showAll="0"/>
    <pivotField showAll="0"/>
    <pivotField showAll="0"/>
    <pivotField showAll="0"/>
    <pivotField showAll="0"/>
    <pivotField axis="axisRow"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showAll="0"/>
    <pivotField showAll="0"/>
    <pivotField showAll="0"/>
    <pivotField showAll="0"/>
    <pivotField axis="axisRow" showAll="0">
      <items count="58">
        <item n="Action" sd="0" x="49"/>
        <item x="35"/>
        <item x="20"/>
        <item x="30"/>
        <item x="36"/>
        <item x="1"/>
        <item x="33"/>
        <item x="24"/>
        <item x="23"/>
        <item n="Adventure" sd="0" x="50"/>
        <item x="31"/>
        <item x="44"/>
        <item x="43"/>
        <item x="27"/>
        <item x="48"/>
        <item x="18"/>
        <item x="0"/>
        <item n="Animation" sd="0" x="51"/>
        <item x="39"/>
        <item x="46"/>
        <item n="Biography" sd="0" x="53"/>
        <item x="45"/>
        <item x="6"/>
        <item x="29"/>
        <item n="Comedy" sd="0" x="52"/>
        <item x="22"/>
        <item x="40"/>
        <item x="2"/>
        <item x="3"/>
        <item x="25"/>
        <item x="17"/>
        <item x="41"/>
        <item x="11"/>
        <item n="Crime" sd="0" x="54"/>
        <item x="5"/>
        <item x="21"/>
        <item x="38"/>
        <item x="15"/>
        <item n="Drama" sd="0" x="55"/>
        <item x="13"/>
        <item x="26"/>
        <item x="10"/>
        <item x="47"/>
        <item x="34"/>
        <item x="16"/>
        <item x="28"/>
        <item x="19"/>
        <item x="7"/>
        <item x="42"/>
        <item x="37"/>
        <item x="12"/>
        <item x="4"/>
        <item x="32"/>
        <item n="Horror" sd="0" x="56"/>
        <item x="14"/>
        <item n="Mystery" sd="0" x="9"/>
        <item x="8"/>
        <item t="default"/>
      </items>
    </pivotField>
  </pivotFields>
  <rowFields count="2">
    <field x="14"/>
    <field x="7"/>
  </rowFields>
  <rowItems count="10">
    <i>
      <x/>
    </i>
    <i>
      <x v="9"/>
    </i>
    <i>
      <x v="17"/>
    </i>
    <i>
      <x v="20"/>
    </i>
    <i>
      <x v="24"/>
    </i>
    <i>
      <x v="33"/>
    </i>
    <i>
      <x v="38"/>
    </i>
    <i>
      <x v="53"/>
    </i>
    <i>
      <x v="55"/>
    </i>
    <i t="grand">
      <x/>
    </i>
  </rowItems>
  <colItems count="1">
    <i/>
  </colItems>
  <pageFields count="1">
    <pageField fld="1" hier="-1"/>
  </pageFields>
  <dataFields count="1">
    <dataField name="Summe von Gesehen" fld="2" baseField="0" baseItem="0"/>
  </dataFields>
  <formats count="35">
    <format dxfId="276">
      <pivotArea type="all" dataOnly="0" outline="0" fieldPosition="0"/>
    </format>
    <format dxfId="277">
      <pivotArea outline="0" collapsedLevelsAreSubtotals="1" fieldPosition="0"/>
    </format>
    <format dxfId="278">
      <pivotArea field="14" type="button" dataOnly="0" labelOnly="1" outline="0" axis="axisRow" fieldPosition="0"/>
    </format>
    <format dxfId="279">
      <pivotArea dataOnly="0" labelOnly="1" fieldPosition="0">
        <references count="1">
          <reference field="14" count="9">
            <x v="0"/>
            <x v="9"/>
            <x v="17"/>
            <x v="20"/>
            <x v="24"/>
            <x v="33"/>
            <x v="38"/>
            <x v="53"/>
            <x v="55"/>
          </reference>
        </references>
      </pivotArea>
    </format>
    <format dxfId="280">
      <pivotArea dataOnly="0" labelOnly="1" grandRow="1" outline="0" fieldPosition="0"/>
    </format>
    <format dxfId="281">
      <pivotArea dataOnly="0" labelOnly="1" outline="0" axis="axisValues" fieldPosition="0"/>
    </format>
    <format dxfId="282">
      <pivotArea type="all" dataOnly="0" outline="0" fieldPosition="0"/>
    </format>
    <format dxfId="283">
      <pivotArea outline="0" collapsedLevelsAreSubtotals="1" fieldPosition="0"/>
    </format>
    <format dxfId="284">
      <pivotArea field="14" type="button" dataOnly="0" labelOnly="1" outline="0" axis="axisRow" fieldPosition="0"/>
    </format>
    <format dxfId="285">
      <pivotArea dataOnly="0" labelOnly="1" fieldPosition="0">
        <references count="1">
          <reference field="14" count="9">
            <x v="0"/>
            <x v="9"/>
            <x v="17"/>
            <x v="20"/>
            <x v="24"/>
            <x v="33"/>
            <x v="38"/>
            <x v="53"/>
            <x v="55"/>
          </reference>
        </references>
      </pivotArea>
    </format>
    <format dxfId="286">
      <pivotArea dataOnly="0" labelOnly="1" grandRow="1" outline="0" fieldPosition="0"/>
    </format>
    <format dxfId="287">
      <pivotArea dataOnly="0" labelOnly="1" outline="0" axis="axisValues" fieldPosition="0"/>
    </format>
    <format dxfId="288">
      <pivotArea type="all" dataOnly="0" outline="0" fieldPosition="0"/>
    </format>
    <format dxfId="289">
      <pivotArea outline="0" collapsedLevelsAreSubtotals="1" fieldPosition="0"/>
    </format>
    <format dxfId="290">
      <pivotArea dataOnly="0" labelOnly="1" fieldPosition="0">
        <references count="1">
          <reference field="14" count="9">
            <x v="0"/>
            <x v="9"/>
            <x v="17"/>
            <x v="20"/>
            <x v="24"/>
            <x v="33"/>
            <x v="38"/>
            <x v="53"/>
            <x v="55"/>
          </reference>
        </references>
      </pivotArea>
    </format>
    <format dxfId="291">
      <pivotArea field="1" type="button" dataOnly="0" labelOnly="1" outline="0" axis="axisPage" fieldPosition="0"/>
    </format>
    <format dxfId="292">
      <pivotArea field="14" type="button" dataOnly="0" labelOnly="1" outline="0" axis="axisRow" fieldPosition="0"/>
    </format>
    <format dxfId="293">
      <pivotArea dataOnly="0" labelOnly="1" outline="0" axis="axisValues" fieldPosition="0"/>
    </format>
    <format dxfId="294">
      <pivotArea dataOnly="0" labelOnly="1" grandRow="1" outline="0" fieldPosition="0"/>
    </format>
    <format dxfId="295">
      <pivotArea grandRow="1" outline="0" collapsedLevelsAreSubtotals="1" fieldPosition="0"/>
    </format>
    <format dxfId="296">
      <pivotArea collapsedLevelsAreSubtotals="1" fieldPosition="0">
        <references count="1">
          <reference field="14" count="1">
            <x v="0"/>
          </reference>
        </references>
      </pivotArea>
    </format>
    <format dxfId="297">
      <pivotArea collapsedLevelsAreSubtotals="1" fieldPosition="0">
        <references count="1">
          <reference field="14" count="1">
            <x v="17"/>
          </reference>
        </references>
      </pivotArea>
    </format>
    <format dxfId="298">
      <pivotArea collapsedLevelsAreSubtotals="1" fieldPosition="0">
        <references count="1">
          <reference field="14" count="1">
            <x v="38"/>
          </reference>
        </references>
      </pivotArea>
    </format>
    <format dxfId="147">
      <pivotArea type="all" dataOnly="0" outline="0" fieldPosition="0"/>
    </format>
    <format dxfId="146">
      <pivotArea outline="0" collapsedLevelsAreSubtotals="1" fieldPosition="0"/>
    </format>
    <format dxfId="145">
      <pivotArea field="14" type="button" dataOnly="0" labelOnly="1" outline="0" axis="axisRow" fieldPosition="0"/>
    </format>
    <format dxfId="144">
      <pivotArea dataOnly="0" labelOnly="1" fieldPosition="0">
        <references count="1">
          <reference field="14" count="9">
            <x v="0"/>
            <x v="9"/>
            <x v="17"/>
            <x v="20"/>
            <x v="24"/>
            <x v="33"/>
            <x v="38"/>
            <x v="53"/>
            <x v="55"/>
          </reference>
        </references>
      </pivotArea>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14" type="button" dataOnly="0" labelOnly="1" outline="0" axis="axisRow" fieldPosition="0"/>
    </format>
    <format dxfId="138">
      <pivotArea dataOnly="0" labelOnly="1" fieldPosition="0">
        <references count="1">
          <reference field="14" count="9">
            <x v="0"/>
            <x v="9"/>
            <x v="17"/>
            <x v="20"/>
            <x v="24"/>
            <x v="33"/>
            <x v="38"/>
            <x v="53"/>
            <x v="55"/>
          </reference>
        </references>
      </pivotArea>
    </format>
    <format dxfId="137">
      <pivotArea dataOnly="0" labelOnly="1" grandRow="1" outline="0" fieldPosition="0"/>
    </format>
    <format dxfId="13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3E2EA5-4FFB-44BC-BC80-6E6DF2444CD9}" name="PivotTable3"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1" rowHeaderCaption="Main&amp;Sub_Genres">
  <location ref="A5:B15" firstHeaderRow="1" firstDataRow="1" firstDataCol="1" rowPageCount="1" colPageCount="1"/>
  <pivotFields count="15">
    <pivotField showAll="0"/>
    <pivotField axis="axisPage" multipleItemSelectionAllowed="1" showAll="0">
      <items count="4">
        <item x="0"/>
        <item x="2"/>
        <item h="1" x="1"/>
        <item t="default"/>
      </items>
    </pivotField>
    <pivotField dataField="1" showAll="0"/>
    <pivotField showAll="0"/>
    <pivotField showAll="0"/>
    <pivotField showAll="0"/>
    <pivotField showAll="0"/>
    <pivotField axis="axisRow"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showAll="0"/>
    <pivotField showAll="0"/>
    <pivotField showAll="0"/>
    <pivotField showAll="0"/>
    <pivotField axis="axisRow" showAll="0">
      <items count="58">
        <item n="Action" sd="0" x="49"/>
        <item x="35"/>
        <item x="20"/>
        <item x="30"/>
        <item x="36"/>
        <item x="1"/>
        <item x="33"/>
        <item x="24"/>
        <item x="23"/>
        <item n="Adventure" sd="0" x="50"/>
        <item x="31"/>
        <item x="44"/>
        <item x="43"/>
        <item x="27"/>
        <item x="48"/>
        <item x="18"/>
        <item x="0"/>
        <item n="Animation" sd="0" x="51"/>
        <item x="39"/>
        <item x="46"/>
        <item n="Biography" sd="0" x="53"/>
        <item x="45"/>
        <item x="6"/>
        <item x="29"/>
        <item n="Comedy" sd="0" x="52"/>
        <item x="22"/>
        <item x="40"/>
        <item x="2"/>
        <item x="3"/>
        <item x="25"/>
        <item x="17"/>
        <item x="41"/>
        <item x="11"/>
        <item n="Crime" sd="0" x="54"/>
        <item x="5"/>
        <item x="21"/>
        <item x="38"/>
        <item x="15"/>
        <item n="Drama" sd="0" x="55"/>
        <item x="13"/>
        <item x="26"/>
        <item x="10"/>
        <item x="47"/>
        <item x="34"/>
        <item x="16"/>
        <item x="28"/>
        <item x="19"/>
        <item x="7"/>
        <item x="42"/>
        <item x="37"/>
        <item x="12"/>
        <item x="4"/>
        <item x="32"/>
        <item n="Horror" sd="0" x="56"/>
        <item x="14"/>
        <item n="Mystery" sd="0" x="9"/>
        <item x="8"/>
        <item t="default"/>
      </items>
    </pivotField>
  </pivotFields>
  <rowFields count="2">
    <field x="14"/>
    <field x="7"/>
  </rowFields>
  <rowItems count="10">
    <i>
      <x/>
    </i>
    <i>
      <x v="9"/>
    </i>
    <i>
      <x v="17"/>
    </i>
    <i>
      <x v="20"/>
    </i>
    <i>
      <x v="24"/>
    </i>
    <i>
      <x v="33"/>
    </i>
    <i>
      <x v="38"/>
    </i>
    <i>
      <x v="53"/>
    </i>
    <i>
      <x v="55"/>
    </i>
    <i t="grand">
      <x/>
    </i>
  </rowItems>
  <colItems count="1">
    <i/>
  </colItems>
  <pageFields count="1">
    <pageField fld="1" hier="-1"/>
  </pageFields>
  <dataFields count="1">
    <dataField name="Summe von Gesehen" fld="2" baseField="0" baseItem="0"/>
  </dataFields>
  <formats count="41">
    <format dxfId="722">
      <pivotArea field="1" type="button" dataOnly="0" labelOnly="1" outline="0" axis="axisPage" fieldPosition="0"/>
    </format>
    <format dxfId="721">
      <pivotArea dataOnly="0" labelOnly="1" outline="0" fieldPosition="0">
        <references count="1">
          <reference field="1" count="0"/>
        </references>
      </pivotArea>
    </format>
    <format dxfId="720">
      <pivotArea field="14" type="button" dataOnly="0" labelOnly="1" outline="0" axis="axisRow" fieldPosition="0"/>
    </format>
    <format dxfId="719">
      <pivotArea dataOnly="0" labelOnly="1" outline="0" axis="axisValues" fieldPosition="0"/>
    </format>
    <format dxfId="718">
      <pivotArea dataOnly="0" labelOnly="1" grandRow="1" outline="0" fieldPosition="0"/>
    </format>
    <format dxfId="717">
      <pivotArea dataOnly="0" fieldPosition="0">
        <references count="1">
          <reference field="14" count="9">
            <x v="0"/>
            <x v="9"/>
            <x v="17"/>
            <x v="20"/>
            <x v="24"/>
            <x v="33"/>
            <x v="38"/>
            <x v="53"/>
            <x v="55"/>
          </reference>
        </references>
      </pivotArea>
    </format>
    <format dxfId="716">
      <pivotArea grandRow="1" outline="0" collapsedLevelsAreSubtotals="1" fieldPosition="0"/>
    </format>
    <format dxfId="715">
      <pivotArea type="all" dataOnly="0" outline="0" fieldPosition="0"/>
    </format>
    <format dxfId="714">
      <pivotArea outline="0" collapsedLevelsAreSubtotals="1" fieldPosition="0"/>
    </format>
    <format dxfId="713">
      <pivotArea field="14" type="button" dataOnly="0" labelOnly="1" outline="0" axis="axisRow" fieldPosition="0"/>
    </format>
    <format dxfId="712">
      <pivotArea dataOnly="0" labelOnly="1" fieldPosition="0">
        <references count="1">
          <reference field="14" count="9">
            <x v="0"/>
            <x v="9"/>
            <x v="17"/>
            <x v="20"/>
            <x v="24"/>
            <x v="33"/>
            <x v="38"/>
            <x v="53"/>
            <x v="55"/>
          </reference>
        </references>
      </pivotArea>
    </format>
    <format dxfId="711">
      <pivotArea dataOnly="0" labelOnly="1" grandRow="1" outline="0" fieldPosition="0"/>
    </format>
    <format dxfId="710">
      <pivotArea dataOnly="0" labelOnly="1" outline="0" axis="axisValues" fieldPosition="0"/>
    </format>
    <format dxfId="709">
      <pivotArea grandRow="1" outline="0" collapsedLevelsAreSubtotals="1" fieldPosition="0"/>
    </format>
    <format dxfId="708">
      <pivotArea type="all" dataOnly="0" outline="0" fieldPosition="0"/>
    </format>
    <format dxfId="707">
      <pivotArea outline="0" collapsedLevelsAreSubtotals="1" fieldPosition="0"/>
    </format>
    <format dxfId="706">
      <pivotArea field="14" type="button" dataOnly="0" labelOnly="1" outline="0" axis="axisRow" fieldPosition="0"/>
    </format>
    <format dxfId="705">
      <pivotArea dataOnly="0" labelOnly="1" fieldPosition="0">
        <references count="1">
          <reference field="14" count="9">
            <x v="0"/>
            <x v="9"/>
            <x v="17"/>
            <x v="20"/>
            <x v="24"/>
            <x v="33"/>
            <x v="38"/>
            <x v="53"/>
            <x v="55"/>
          </reference>
        </references>
      </pivotArea>
    </format>
    <format dxfId="704">
      <pivotArea dataOnly="0" labelOnly="1" grandRow="1" outline="0" fieldPosition="0"/>
    </format>
    <format dxfId="703">
      <pivotArea dataOnly="0" labelOnly="1" outline="0" axis="axisValues" fieldPosition="0"/>
    </format>
    <format dxfId="702">
      <pivotArea type="all" dataOnly="0" outline="0" fieldPosition="0"/>
    </format>
    <format dxfId="701">
      <pivotArea outline="0" collapsedLevelsAreSubtotals="1" fieldPosition="0"/>
    </format>
    <format dxfId="700">
      <pivotArea field="14" type="button" dataOnly="0" labelOnly="1" outline="0" axis="axisRow" fieldPosition="0"/>
    </format>
    <format dxfId="699">
      <pivotArea dataOnly="0" labelOnly="1" fieldPosition="0">
        <references count="1">
          <reference field="14" count="9">
            <x v="0"/>
            <x v="9"/>
            <x v="17"/>
            <x v="20"/>
            <x v="24"/>
            <x v="33"/>
            <x v="38"/>
            <x v="53"/>
            <x v="55"/>
          </reference>
        </references>
      </pivotArea>
    </format>
    <format dxfId="698">
      <pivotArea dataOnly="0" labelOnly="1" grandRow="1" outline="0" fieldPosition="0"/>
    </format>
    <format dxfId="697">
      <pivotArea dataOnly="0" labelOnly="1" outline="0" axis="axisValues" fieldPosition="0"/>
    </format>
    <format dxfId="696">
      <pivotArea type="all" dataOnly="0" outline="0" fieldPosition="0"/>
    </format>
    <format dxfId="695">
      <pivotArea outline="0" collapsedLevelsAreSubtotals="1" fieldPosition="0"/>
    </format>
    <format dxfId="694">
      <pivotArea field="14" type="button" dataOnly="0" labelOnly="1" outline="0" axis="axisRow" fieldPosition="0"/>
    </format>
    <format dxfId="693">
      <pivotArea dataOnly="0" labelOnly="1" fieldPosition="0">
        <references count="1">
          <reference field="14" count="9">
            <x v="0"/>
            <x v="9"/>
            <x v="17"/>
            <x v="20"/>
            <x v="24"/>
            <x v="33"/>
            <x v="38"/>
            <x v="53"/>
            <x v="55"/>
          </reference>
        </references>
      </pivotArea>
    </format>
    <format dxfId="692">
      <pivotArea dataOnly="0" labelOnly="1" grandRow="1" outline="0" fieldPosition="0"/>
    </format>
    <format dxfId="691">
      <pivotArea dataOnly="0" labelOnly="1" outline="0" axis="axisValues" fieldPosition="0"/>
    </format>
    <format dxfId="690">
      <pivotArea collapsedLevelsAreSubtotals="1" fieldPosition="0">
        <references count="1">
          <reference field="14" count="1">
            <x v="0"/>
          </reference>
        </references>
      </pivotArea>
    </format>
    <format dxfId="689">
      <pivotArea collapsedLevelsAreSubtotals="1" fieldPosition="0">
        <references count="1">
          <reference field="14" count="1">
            <x v="38"/>
          </reference>
        </references>
      </pivotArea>
    </format>
    <format dxfId="688">
      <pivotArea collapsedLevelsAreSubtotals="1" fieldPosition="0">
        <references count="1">
          <reference field="14" count="1">
            <x v="17"/>
          </reference>
        </references>
      </pivotArea>
    </format>
    <format dxfId="687">
      <pivotArea collapsedLevelsAreSubtotals="1" fieldPosition="0">
        <references count="1">
          <reference field="14" count="1">
            <x v="33"/>
          </reference>
        </references>
      </pivotArea>
    </format>
    <format dxfId="686">
      <pivotArea collapsedLevelsAreSubtotals="1" fieldPosition="0">
        <references count="1">
          <reference field="14" count="1">
            <x v="9"/>
          </reference>
        </references>
      </pivotArea>
    </format>
    <format dxfId="685">
      <pivotArea collapsedLevelsAreSubtotals="1" fieldPosition="0">
        <references count="1">
          <reference field="14" count="1">
            <x v="20"/>
          </reference>
        </references>
      </pivotArea>
    </format>
    <format dxfId="684">
      <pivotArea collapsedLevelsAreSubtotals="1" fieldPosition="0">
        <references count="1">
          <reference field="14" count="1">
            <x v="24"/>
          </reference>
        </references>
      </pivotArea>
    </format>
    <format dxfId="683">
      <pivotArea collapsedLevelsAreSubtotals="1" fieldPosition="0">
        <references count="1">
          <reference field="14" count="1">
            <x v="53"/>
          </reference>
        </references>
      </pivotArea>
    </format>
    <format dxfId="682">
      <pivotArea collapsedLevelsAreSubtotals="1" fieldPosition="0">
        <references count="1">
          <reference field="14" count="1">
            <x v="55"/>
          </reference>
        </references>
      </pivotArea>
    </format>
  </format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FE635E-78D5-4EED-ADC9-933B862A50B7}" name="PivotTable5"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Decades">
  <location ref="A4:C15" firstHeaderRow="0" firstDataRow="1" firstDataCol="1" rowPageCount="2" colPageCount="1"/>
  <pivotFields count="15">
    <pivotField showAll="0"/>
    <pivotField axis="axisPage" dataField="1" multipleItemSelectionAllowed="1" showAll="0">
      <items count="4">
        <item x="0"/>
        <item x="2"/>
        <item h="1" x="1"/>
        <item t="default"/>
      </items>
    </pivotField>
    <pivotField axis="axisPage" dataField="1" multipleItemSelectionAllowed="1" showAll="0">
      <items count="3">
        <item h="1" x="1"/>
        <item x="0"/>
        <item t="default"/>
      </items>
    </pivotField>
    <pivotField axis="axisRow" showAll="0">
      <items count="251">
        <item x="4"/>
        <item x="206"/>
        <item x="117"/>
        <item x="88"/>
        <item x="79"/>
        <item x="148"/>
        <item x="112"/>
        <item x="113"/>
        <item x="224"/>
        <item x="52"/>
        <item x="73"/>
        <item x="134"/>
        <item x="82"/>
        <item x="118"/>
        <item x="81"/>
        <item x="41"/>
        <item x="238"/>
        <item x="204"/>
        <item x="244"/>
        <item x="53"/>
        <item x="213"/>
        <item x="75"/>
        <item x="62"/>
        <item x="35"/>
        <item x="199"/>
        <item x="136"/>
        <item x="194"/>
        <item x="241"/>
        <item x="211"/>
        <item x="101"/>
        <item x="171"/>
        <item x="83"/>
        <item x="76"/>
        <item x="48"/>
        <item x="145"/>
        <item x="196"/>
        <item x="138"/>
        <item x="151"/>
        <item x="51"/>
        <item x="94"/>
        <item x="44"/>
        <item x="23"/>
        <item x="71"/>
        <item x="89"/>
        <item x="222"/>
        <item x="105"/>
        <item x="77"/>
        <item x="209"/>
        <item x="153"/>
        <item x="157"/>
        <item x="128"/>
        <item x="57"/>
        <item x="109"/>
        <item x="132"/>
        <item x="66"/>
        <item x="182"/>
        <item x="99"/>
        <item x="242"/>
        <item x="175"/>
        <item x="10"/>
        <item x="176"/>
        <item x="122"/>
        <item x="205"/>
        <item x="11"/>
        <item x="104"/>
        <item x="226"/>
        <item x="43"/>
        <item x="201"/>
        <item x="179"/>
        <item x="86"/>
        <item x="17"/>
        <item x="191"/>
        <item x="40"/>
        <item x="130"/>
        <item x="223"/>
        <item x="202"/>
        <item x="85"/>
        <item x="32"/>
        <item x="214"/>
        <item x="125"/>
        <item x="78"/>
        <item x="233"/>
        <item x="210"/>
        <item x="140"/>
        <item x="100"/>
        <item x="232"/>
        <item x="198"/>
        <item x="106"/>
        <item x="12"/>
        <item x="124"/>
        <item x="55"/>
        <item x="84"/>
        <item x="173"/>
        <item x="27"/>
        <item x="236"/>
        <item x="240"/>
        <item x="22"/>
        <item x="139"/>
        <item x="69"/>
        <item x="142"/>
        <item x="166"/>
        <item x="178"/>
        <item x="159"/>
        <item x="126"/>
        <item x="221"/>
        <item x="102"/>
        <item x="31"/>
        <item x="24"/>
        <item x="231"/>
        <item x="91"/>
        <item x="155"/>
        <item x="220"/>
        <item x="93"/>
        <item x="212"/>
        <item x="195"/>
        <item x="54"/>
        <item x="169"/>
        <item x="110"/>
        <item x="215"/>
        <item x="39"/>
        <item x="229"/>
        <item x="133"/>
        <item x="197"/>
        <item x="183"/>
        <item x="152"/>
        <item x="239"/>
        <item x="243"/>
        <item x="219"/>
        <item x="246"/>
        <item x="156"/>
        <item x="98"/>
        <item x="68"/>
        <item x="181"/>
        <item x="74"/>
        <item x="49"/>
        <item x="18"/>
        <item x="147"/>
        <item x="30"/>
        <item x="119"/>
        <item x="59"/>
        <item x="192"/>
        <item x="227"/>
        <item x="67"/>
        <item x="186"/>
        <item x="37"/>
        <item x="7"/>
        <item x="248"/>
        <item x="150"/>
        <item x="129"/>
        <item x="131"/>
        <item x="50"/>
        <item x="230"/>
        <item x="96"/>
        <item x="90"/>
        <item x="237"/>
        <item x="200"/>
        <item x="235"/>
        <item x="249"/>
        <item x="25"/>
        <item x="115"/>
        <item x="5"/>
        <item x="20"/>
        <item x="19"/>
        <item x="190"/>
        <item x="154"/>
        <item x="97"/>
        <item x="116"/>
        <item x="135"/>
        <item x="65"/>
        <item x="15"/>
        <item x="28"/>
        <item x="228"/>
        <item x="185"/>
        <item x="218"/>
        <item x="26"/>
        <item x="14"/>
        <item x="87"/>
        <item x="60"/>
        <item x="111"/>
        <item x="34"/>
        <item x="225"/>
        <item x="107"/>
        <item x="234"/>
        <item x="245"/>
        <item x="208"/>
        <item x="174"/>
        <item x="3"/>
        <item x="72"/>
        <item x="187"/>
        <item x="45"/>
        <item x="163"/>
        <item x="108"/>
        <item x="189"/>
        <item x="1"/>
        <item x="2"/>
        <item x="158"/>
        <item x="8"/>
        <item x="188"/>
        <item x="56"/>
        <item x="144"/>
        <item x="29"/>
        <item x="216"/>
        <item x="95"/>
        <item x="46"/>
        <item x="103"/>
        <item x="38"/>
        <item x="58"/>
        <item x="9"/>
        <item x="6"/>
        <item x="13"/>
        <item x="16"/>
        <item x="203"/>
        <item x="33"/>
        <item x="47"/>
        <item x="247"/>
        <item x="149"/>
        <item x="162"/>
        <item x="0"/>
        <item x="64"/>
        <item x="21"/>
        <item x="164"/>
        <item x="114"/>
        <item x="160"/>
        <item x="168"/>
        <item x="146"/>
        <item x="165"/>
        <item x="36"/>
        <item x="217"/>
        <item x="141"/>
        <item x="143"/>
        <item x="161"/>
        <item x="207"/>
        <item x="120"/>
        <item x="180"/>
        <item x="80"/>
        <item x="121"/>
        <item x="172"/>
        <item x="137"/>
        <item x="123"/>
        <item x="170"/>
        <item x="92"/>
        <item x="61"/>
        <item x="177"/>
        <item x="42"/>
        <item x="167"/>
        <item x="184"/>
        <item x="63"/>
        <item x="127"/>
        <item x="70"/>
        <item x="193"/>
        <item t="default"/>
      </items>
    </pivotField>
    <pivotField showAll="0"/>
    <pivotField axis="axisRow" showAll="0">
      <items count="12">
        <item sd="0" x="10"/>
        <item sd="0" x="9"/>
        <item sd="0" x="8"/>
        <item sd="0" x="3"/>
        <item sd="0" x="4"/>
        <item sd="0" x="1"/>
        <item sd="0" x="6"/>
        <item sd="0" x="0"/>
        <item sd="0" x="2"/>
        <item sd="0" x="5"/>
        <item sd="0" x="7"/>
        <item t="default"/>
      </items>
    </pivotField>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5"/>
    <field x="3"/>
  </rowFields>
  <rowItems count="11">
    <i>
      <x/>
    </i>
    <i>
      <x v="2"/>
    </i>
    <i>
      <x v="3"/>
    </i>
    <i>
      <x v="4"/>
    </i>
    <i>
      <x v="5"/>
    </i>
    <i>
      <x v="6"/>
    </i>
    <i>
      <x v="7"/>
    </i>
    <i>
      <x v="8"/>
    </i>
    <i>
      <x v="9"/>
    </i>
    <i>
      <x v="10"/>
    </i>
    <i t="grand">
      <x/>
    </i>
  </rowItems>
  <colFields count="1">
    <field x="-2"/>
  </colFields>
  <colItems count="2">
    <i>
      <x/>
    </i>
    <i i="1">
      <x v="1"/>
    </i>
  </colItems>
  <pageFields count="2">
    <pageField fld="1" hier="-1"/>
    <pageField fld="2" hier="-1"/>
  </pageFields>
  <dataFields count="2">
    <dataField name="TopRated_per_Decade" fld="1" baseField="0" baseItem="0"/>
    <dataField name="Views_per_Decade" fld="2" baseField="0" baseItem="0"/>
  </dataFields>
  <formats count="41">
    <format dxfId="681">
      <pivotArea type="all" dataOnly="0" outline="0" fieldPosition="0"/>
    </format>
    <format dxfId="680">
      <pivotArea outline="0" collapsedLevelsAreSubtotals="1" fieldPosition="0"/>
    </format>
    <format dxfId="679">
      <pivotArea field="5" type="button" dataOnly="0" labelOnly="1" outline="0" axis="axisRow" fieldPosition="0"/>
    </format>
    <format dxfId="678">
      <pivotArea dataOnly="0" labelOnly="1" fieldPosition="0">
        <references count="1">
          <reference field="5" count="10">
            <x v="0"/>
            <x v="2"/>
            <x v="3"/>
            <x v="4"/>
            <x v="5"/>
            <x v="6"/>
            <x v="7"/>
            <x v="8"/>
            <x v="9"/>
            <x v="10"/>
          </reference>
        </references>
      </pivotArea>
    </format>
    <format dxfId="677">
      <pivotArea dataOnly="0" labelOnly="1" grandRow="1" outline="0" fieldPosition="0"/>
    </format>
    <format dxfId="676">
      <pivotArea dataOnly="0" labelOnly="1" outline="0" fieldPosition="0">
        <references count="1">
          <reference field="4294967294" count="2">
            <x v="0"/>
            <x v="1"/>
          </reference>
        </references>
      </pivotArea>
    </format>
    <format dxfId="675">
      <pivotArea field="1" type="button" dataOnly="0" labelOnly="1" outline="0" axis="axisPage" fieldPosition="0"/>
    </format>
    <format dxfId="674">
      <pivotArea dataOnly="0" labelOnly="1" outline="0" fieldPosition="0">
        <references count="1">
          <reference field="1" count="0"/>
        </references>
      </pivotArea>
    </format>
    <format dxfId="673">
      <pivotArea field="2" type="button" dataOnly="0" labelOnly="1" outline="0" axis="axisPage" fieldPosition="1"/>
    </format>
    <format dxfId="672">
      <pivotArea dataOnly="0" labelOnly="1" outline="0" fieldPosition="0">
        <references count="1">
          <reference field="2" count="0"/>
        </references>
      </pivotArea>
    </format>
    <format dxfId="671">
      <pivotArea field="5" type="button" dataOnly="0" labelOnly="1" outline="0" axis="axisRow" fieldPosition="0"/>
    </format>
    <format dxfId="670">
      <pivotArea dataOnly="0" labelOnly="1" grandRow="1" outline="0" fieldPosition="0"/>
    </format>
    <format dxfId="669">
      <pivotArea dataOnly="0" labelOnly="1" outline="0" fieldPosition="0">
        <references count="1">
          <reference field="4294967294" count="1">
            <x v="0"/>
          </reference>
        </references>
      </pivotArea>
    </format>
    <format dxfId="668">
      <pivotArea dataOnly="0" labelOnly="1" outline="0" fieldPosition="0">
        <references count="1">
          <reference field="4294967294" count="1">
            <x v="1"/>
          </reference>
        </references>
      </pivotArea>
    </format>
    <format dxfId="667">
      <pivotArea field="5" grandRow="1" outline="0" collapsedLevelsAreSubtotals="1" axis="axisRow" fieldPosition="0">
        <references count="1">
          <reference field="4294967294" count="1" selected="0">
            <x v="0"/>
          </reference>
        </references>
      </pivotArea>
    </format>
    <format dxfId="666">
      <pivotArea field="5" grandRow="1" outline="0" collapsedLevelsAreSubtotals="1" axis="axisRow" fieldPosition="0">
        <references count="1">
          <reference field="4294967294" count="1" selected="0">
            <x v="1"/>
          </reference>
        </references>
      </pivotArea>
    </format>
    <format dxfId="665">
      <pivotArea field="5" type="button" dataOnly="0" labelOnly="1" outline="0" axis="axisRow" fieldPosition="0"/>
    </format>
    <format dxfId="664">
      <pivotArea dataOnly="0" labelOnly="1" fieldPosition="0">
        <references count="1">
          <reference field="5" count="10">
            <x v="0"/>
            <x v="2"/>
            <x v="3"/>
            <x v="4"/>
            <x v="5"/>
            <x v="6"/>
            <x v="7"/>
            <x v="8"/>
            <x v="9"/>
            <x v="10"/>
          </reference>
        </references>
      </pivotArea>
    </format>
    <format dxfId="663">
      <pivotArea dataOnly="0" labelOnly="1" grandRow="1" outline="0" fieldPosition="0"/>
    </format>
    <format dxfId="662">
      <pivotArea collapsedLevelsAreSubtotals="1" fieldPosition="0">
        <references count="1">
          <reference field="5" count="1">
            <x v="0"/>
          </reference>
        </references>
      </pivotArea>
    </format>
    <format dxfId="661">
      <pivotArea collapsedLevelsAreSubtotals="1" fieldPosition="0">
        <references count="1">
          <reference field="5" count="1">
            <x v="2"/>
          </reference>
        </references>
      </pivotArea>
    </format>
    <format dxfId="660">
      <pivotArea collapsedLevelsAreSubtotals="1" fieldPosition="0">
        <references count="1">
          <reference field="5" count="1">
            <x v="3"/>
          </reference>
        </references>
      </pivotArea>
    </format>
    <format dxfId="659">
      <pivotArea collapsedLevelsAreSubtotals="1" fieldPosition="0">
        <references count="1">
          <reference field="5" count="1">
            <x v="4"/>
          </reference>
        </references>
      </pivotArea>
    </format>
    <format dxfId="658">
      <pivotArea collapsedLevelsAreSubtotals="1" fieldPosition="0">
        <references count="1">
          <reference field="5" count="1">
            <x v="5"/>
          </reference>
        </references>
      </pivotArea>
    </format>
    <format dxfId="657">
      <pivotArea collapsedLevelsAreSubtotals="1" fieldPosition="0">
        <references count="1">
          <reference field="5" count="1">
            <x v="6"/>
          </reference>
        </references>
      </pivotArea>
    </format>
    <format dxfId="656">
      <pivotArea collapsedLevelsAreSubtotals="1" fieldPosition="0">
        <references count="1">
          <reference field="5" count="1">
            <x v="7"/>
          </reference>
        </references>
      </pivotArea>
    </format>
    <format dxfId="655">
      <pivotArea collapsedLevelsAreSubtotals="1" fieldPosition="0">
        <references count="1">
          <reference field="5" count="1">
            <x v="8"/>
          </reference>
        </references>
      </pivotArea>
    </format>
    <format dxfId="654">
      <pivotArea collapsedLevelsAreSubtotals="1" fieldPosition="0">
        <references count="1">
          <reference field="5" count="1">
            <x v="9"/>
          </reference>
        </references>
      </pivotArea>
    </format>
    <format dxfId="653">
      <pivotArea collapsedLevelsAreSubtotals="1" fieldPosition="0">
        <references count="1">
          <reference field="5" count="1">
            <x v="10"/>
          </reference>
        </references>
      </pivotArea>
    </format>
    <format dxfId="652">
      <pivotArea collapsedLevelsAreSubtotals="1" fieldPosition="0">
        <references count="2">
          <reference field="4294967294" count="1" selected="0">
            <x v="0"/>
          </reference>
          <reference field="5" count="1">
            <x v="9"/>
          </reference>
        </references>
      </pivotArea>
    </format>
    <format dxfId="651">
      <pivotArea collapsedLevelsAreSubtotals="1" fieldPosition="0">
        <references count="2">
          <reference field="4294967294" count="1" selected="0">
            <x v="1"/>
          </reference>
          <reference field="5" count="1">
            <x v="9"/>
          </reference>
        </references>
      </pivotArea>
    </format>
    <format dxfId="650">
      <pivotArea collapsedLevelsAreSubtotals="1" fieldPosition="0">
        <references count="2">
          <reference field="4294967294" count="1" selected="0">
            <x v="1"/>
          </reference>
          <reference field="5" count="1">
            <x v="8"/>
          </reference>
        </references>
      </pivotArea>
    </format>
    <format dxfId="649">
      <pivotArea collapsedLevelsAreSubtotals="1" fieldPosition="0">
        <references count="2">
          <reference field="4294967294" count="1" selected="0">
            <x v="0"/>
          </reference>
          <reference field="5" count="1">
            <x v="8"/>
          </reference>
        </references>
      </pivotArea>
    </format>
    <format dxfId="648">
      <pivotArea collapsedLevelsAreSubtotals="1" fieldPosition="0">
        <references count="2">
          <reference field="4294967294" count="1" selected="0">
            <x v="0"/>
          </reference>
          <reference field="5" count="1">
            <x v="7"/>
          </reference>
        </references>
      </pivotArea>
    </format>
    <format dxfId="647">
      <pivotArea collapsedLevelsAreSubtotals="1" fieldPosition="0">
        <references count="2">
          <reference field="4294967294" count="1" selected="0">
            <x v="1"/>
          </reference>
          <reference field="5" count="1">
            <x v="7"/>
          </reference>
        </references>
      </pivotArea>
    </format>
    <format dxfId="646">
      <pivotArea collapsedLevelsAreSubtotals="1" fieldPosition="0">
        <references count="2">
          <reference field="4294967294" count="1" selected="0">
            <x v="0"/>
          </reference>
          <reference field="5" count="1">
            <x v="9"/>
          </reference>
        </references>
      </pivotArea>
    </format>
    <format dxfId="645">
      <pivotArea collapsedLevelsAreSubtotals="1" fieldPosition="0">
        <references count="2">
          <reference field="4294967294" count="1" selected="0">
            <x v="1"/>
          </reference>
          <reference field="5" count="1">
            <x v="9"/>
          </reference>
        </references>
      </pivotArea>
    </format>
    <format dxfId="644">
      <pivotArea collapsedLevelsAreSubtotals="1" fieldPosition="0">
        <references count="2">
          <reference field="4294967294" count="1" selected="0">
            <x v="1"/>
          </reference>
          <reference field="5" count="1">
            <x v="8"/>
          </reference>
        </references>
      </pivotArea>
    </format>
    <format dxfId="643">
      <pivotArea collapsedLevelsAreSubtotals="1" fieldPosition="0">
        <references count="2">
          <reference field="4294967294" count="1" selected="0">
            <x v="0"/>
          </reference>
          <reference field="5" count="1">
            <x v="8"/>
          </reference>
        </references>
      </pivotArea>
    </format>
    <format dxfId="642">
      <pivotArea collapsedLevelsAreSubtotals="1" fieldPosition="0">
        <references count="2">
          <reference field="4294967294" count="1" selected="0">
            <x v="0"/>
          </reference>
          <reference field="5" count="1">
            <x v="7"/>
          </reference>
        </references>
      </pivotArea>
    </format>
    <format dxfId="641">
      <pivotArea collapsedLevelsAreSubtotals="1" fieldPosition="0">
        <references count="2">
          <reference field="4294967294" count="1" selected="0">
            <x v="1"/>
          </reference>
          <reference field="5"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17CE9C-4DC5-45BB-A571-2E957ED1CD53}" name="PivotTable7"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4" rowHeaderCaption="RunTime">
  <location ref="A3:B6" firstHeaderRow="1" firstDataRow="1" firstDataCol="1"/>
  <pivotFields count="15">
    <pivotField showAll="0"/>
    <pivotField axis="axisRow" showAll="0">
      <items count="4">
        <item n="notTopRated" sd="0" x="0"/>
        <item n="TopRated" sd="0" x="2"/>
        <item h="1" sd="0" x="1"/>
        <item t="default"/>
      </items>
    </pivotField>
    <pivotField showAll="0"/>
    <pivotField showAll="0"/>
    <pivotField showAll="0"/>
    <pivotField showAll="0"/>
    <pivotField axis="axisRow" dataField="1" showAll="0">
      <items count="103">
        <item x="89"/>
        <item x="88"/>
        <item x="66"/>
        <item x="99"/>
        <item x="57"/>
        <item x="90"/>
        <item x="82"/>
        <item x="32"/>
        <item x="31"/>
        <item x="33"/>
        <item x="76"/>
        <item x="92"/>
        <item x="83"/>
        <item x="98"/>
        <item x="46"/>
        <item x="4"/>
        <item x="68"/>
        <item x="44"/>
        <item x="61"/>
        <item x="84"/>
        <item x="91"/>
        <item x="38"/>
        <item x="63"/>
        <item x="50"/>
        <item x="29"/>
        <item x="69"/>
        <item x="64"/>
        <item x="30"/>
        <item x="26"/>
        <item x="85"/>
        <item x="37"/>
        <item x="42"/>
        <item x="70"/>
        <item x="43"/>
        <item x="20"/>
        <item x="40"/>
        <item x="18"/>
        <item x="34"/>
        <item x="48"/>
        <item x="22"/>
        <item x="49"/>
        <item x="71"/>
        <item x="12"/>
        <item x="23"/>
        <item x="54"/>
        <item x="17"/>
        <item x="62"/>
        <item x="72"/>
        <item x="19"/>
        <item x="60"/>
        <item x="25"/>
        <item x="15"/>
        <item x="47"/>
        <item x="81"/>
        <item x="13"/>
        <item x="28"/>
        <item x="73"/>
        <item x="9"/>
        <item x="77"/>
        <item x="93"/>
        <item x="0"/>
        <item x="55"/>
        <item x="96"/>
        <item x="14"/>
        <item x="41"/>
        <item x="10"/>
        <item x="45"/>
        <item x="27"/>
        <item x="36"/>
        <item x="3"/>
        <item x="59"/>
        <item x="7"/>
        <item x="35"/>
        <item x="75"/>
        <item x="79"/>
        <item x="58"/>
        <item x="67"/>
        <item x="74"/>
        <item x="51"/>
        <item x="39"/>
        <item x="21"/>
        <item x="56"/>
        <item x="80"/>
        <item x="1"/>
        <item x="8"/>
        <item x="11"/>
        <item x="78"/>
        <item x="53"/>
        <item x="87"/>
        <item x="94"/>
        <item x="100"/>
        <item x="24"/>
        <item x="5"/>
        <item x="6"/>
        <item x="2"/>
        <item x="101"/>
        <item x="16"/>
        <item x="95"/>
        <item x="65"/>
        <item x="52"/>
        <item x="86"/>
        <item x="97"/>
        <item t="default"/>
      </items>
    </pivotField>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1"/>
    <field x="6"/>
  </rowFields>
  <rowItems count="3">
    <i>
      <x/>
    </i>
    <i>
      <x v="1"/>
    </i>
    <i t="grand">
      <x/>
    </i>
  </rowItems>
  <colItems count="1">
    <i/>
  </colItems>
  <dataFields count="1">
    <dataField name="Mittelwert von RunTime" fld="6" subtotal="average" baseField="1" baseItem="0"/>
  </dataFields>
  <formats count="15">
    <format dxfId="640">
      <pivotArea collapsedLevelsAreSubtotals="1" fieldPosition="0">
        <references count="1">
          <reference field="1" count="1">
            <x v="0"/>
          </reference>
        </references>
      </pivotArea>
    </format>
    <format dxfId="639">
      <pivotArea collapsedLevelsAreSubtotals="1" fieldPosition="0">
        <references count="1">
          <reference field="1" count="1">
            <x v="1"/>
          </reference>
        </references>
      </pivotArea>
    </format>
    <format dxfId="638">
      <pivotArea collapsedLevelsAreSubtotals="1" fieldPosition="0">
        <references count="1">
          <reference field="1" count="1">
            <x v="0"/>
          </reference>
        </references>
      </pivotArea>
    </format>
    <format dxfId="637">
      <pivotArea dataOnly="0" labelOnly="1" fieldPosition="0">
        <references count="1">
          <reference field="1" count="1">
            <x v="0"/>
          </reference>
        </references>
      </pivotArea>
    </format>
    <format dxfId="636">
      <pivotArea collapsedLevelsAreSubtotals="1" fieldPosition="0">
        <references count="1">
          <reference field="1" count="1">
            <x v="1"/>
          </reference>
        </references>
      </pivotArea>
    </format>
    <format dxfId="635">
      <pivotArea dataOnly="0" labelOnly="1" fieldPosition="0">
        <references count="1">
          <reference field="1" count="1">
            <x v="1"/>
          </reference>
        </references>
      </pivotArea>
    </format>
    <format dxfId="634">
      <pivotArea collapsedLevelsAreSubtotals="1" fieldPosition="0">
        <references count="1">
          <reference field="1" count="1">
            <x v="0"/>
          </reference>
        </references>
      </pivotArea>
    </format>
    <format dxfId="633">
      <pivotArea dataOnly="0" labelOnly="1" fieldPosition="0">
        <references count="1">
          <reference field="1" count="1">
            <x v="0"/>
          </reference>
        </references>
      </pivotArea>
    </format>
    <format dxfId="632">
      <pivotArea collapsedLevelsAreSubtotals="1" fieldPosition="0">
        <references count="1">
          <reference field="1" count="1">
            <x v="1"/>
          </reference>
        </references>
      </pivotArea>
    </format>
    <format dxfId="631">
      <pivotArea dataOnly="0" labelOnly="1" fieldPosition="0">
        <references count="1">
          <reference field="1" count="1">
            <x v="1"/>
          </reference>
        </references>
      </pivotArea>
    </format>
    <format dxfId="630">
      <pivotArea collapsedLevelsAreSubtotals="1" fieldPosition="0">
        <references count="1">
          <reference field="1" count="1">
            <x v="0"/>
          </reference>
        </references>
      </pivotArea>
    </format>
    <format dxfId="629">
      <pivotArea dataOnly="0" labelOnly="1" fieldPosition="0">
        <references count="1">
          <reference field="1" count="1">
            <x v="0"/>
          </reference>
        </references>
      </pivotArea>
    </format>
    <format dxfId="628">
      <pivotArea collapsedLevelsAreSubtotals="1" fieldPosition="0">
        <references count="1">
          <reference field="1" count="1">
            <x v="1"/>
          </reference>
        </references>
      </pivotArea>
    </format>
    <format dxfId="627">
      <pivotArea dataOnly="0" labelOnly="1" fieldPosition="0">
        <references count="1">
          <reference field="1" count="1">
            <x v="1"/>
          </reference>
        </references>
      </pivotArea>
    </format>
    <format dxfId="626">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D6C5DA-072C-4EB6-9087-9927D743BE16}" name="PivotTable8"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Directors">
  <location ref="A3:B41" firstHeaderRow="1" firstDataRow="1" firstDataCol="1"/>
  <pivotFields count="15">
    <pivotField showAll="0"/>
    <pivotField axis="axisRow" showAll="0">
      <items count="4">
        <item n="notTopRated" h="1" x="0"/>
        <item n="TopRated" x="2"/>
        <item h="1" x="1"/>
        <item t="default"/>
      </items>
    </pivotField>
    <pivotField dataField="1" showAll="0"/>
    <pivotField showAll="0"/>
    <pivotField showAll="0"/>
    <pivotField showAll="0"/>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axis="axisRow" showAll="0">
      <items count="159">
        <item x="90"/>
        <item x="58"/>
        <item x="123"/>
        <item x="15"/>
        <item x="152"/>
        <item x="28"/>
        <item x="116"/>
        <item x="41"/>
        <item x="109"/>
        <item x="42"/>
        <item x="142"/>
        <item x="70"/>
        <item x="40"/>
        <item x="43"/>
        <item x="22"/>
        <item x="72"/>
        <item x="27"/>
        <item x="120"/>
        <item x="114"/>
        <item x="126"/>
        <item x="104"/>
        <item x="30"/>
        <item x="2"/>
        <item x="86"/>
        <item x="119"/>
        <item x="121"/>
        <item x="80"/>
        <item x="115"/>
        <item x="33"/>
        <item x="106"/>
        <item x="62"/>
        <item x="8"/>
        <item x="66"/>
        <item x="101"/>
        <item x="134"/>
        <item x="131"/>
        <item x="68"/>
        <item x="57"/>
        <item x="113"/>
        <item x="130"/>
        <item x="96"/>
        <item x="155"/>
        <item x="18"/>
        <item x="38"/>
        <item x="69"/>
        <item x="1"/>
        <item x="141"/>
        <item x="17"/>
        <item x="0"/>
        <item x="59"/>
        <item x="110"/>
        <item x="20"/>
        <item x="133"/>
        <item x="71"/>
        <item x="154"/>
        <item x="37"/>
        <item x="93"/>
        <item x="55"/>
        <item x="73"/>
        <item x="21"/>
        <item x="135"/>
        <item x="153"/>
        <item x="100"/>
        <item x="10"/>
        <item x="31"/>
        <item x="26"/>
        <item x="128"/>
        <item x="105"/>
        <item x="74"/>
        <item x="124"/>
        <item x="108"/>
        <item x="98"/>
        <item x="151"/>
        <item x="92"/>
        <item x="51"/>
        <item x="81"/>
        <item x="91"/>
        <item x="11"/>
        <item x="16"/>
        <item x="85"/>
        <item x="95"/>
        <item x="147"/>
        <item x="12"/>
        <item x="139"/>
        <item x="77"/>
        <item x="47"/>
        <item x="125"/>
        <item x="23"/>
        <item x="102"/>
        <item x="87"/>
        <item x="46"/>
        <item x="99"/>
        <item x="13"/>
        <item x="24"/>
        <item x="137"/>
        <item x="53"/>
        <item x="117"/>
        <item x="36"/>
        <item x="79"/>
        <item x="64"/>
        <item x="14"/>
        <item x="48"/>
        <item x="140"/>
        <item x="67"/>
        <item x="83"/>
        <item x="143"/>
        <item x="35"/>
        <item x="60"/>
        <item x="44"/>
        <item x="78"/>
        <item x="145"/>
        <item x="107"/>
        <item x="82"/>
        <item x="5"/>
        <item x="103"/>
        <item x="6"/>
        <item x="50"/>
        <item x="156"/>
        <item x="122"/>
        <item x="56"/>
        <item x="34"/>
        <item x="136"/>
        <item x="76"/>
        <item x="9"/>
        <item x="19"/>
        <item x="29"/>
        <item x="25"/>
        <item x="94"/>
        <item x="52"/>
        <item x="75"/>
        <item x="150"/>
        <item x="7"/>
        <item x="97"/>
        <item x="157"/>
        <item x="3"/>
        <item x="127"/>
        <item x="63"/>
        <item x="89"/>
        <item x="39"/>
        <item x="129"/>
        <item x="4"/>
        <item x="138"/>
        <item x="88"/>
        <item x="148"/>
        <item x="84"/>
        <item x="146"/>
        <item x="54"/>
        <item x="61"/>
        <item x="45"/>
        <item x="144"/>
        <item x="32"/>
        <item x="111"/>
        <item x="65"/>
        <item x="118"/>
        <item x="132"/>
        <item x="49"/>
        <item x="112"/>
        <item x="149"/>
        <item t="default"/>
      </items>
    </pivotField>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1"/>
    <field x="9"/>
  </rowFields>
  <rowItems count="38">
    <i>
      <x v="1"/>
    </i>
    <i r="1">
      <x v="5"/>
    </i>
    <i r="1">
      <x v="7"/>
    </i>
    <i r="1">
      <x v="8"/>
    </i>
    <i r="1">
      <x v="14"/>
    </i>
    <i r="1">
      <x v="21"/>
    </i>
    <i r="1">
      <x v="22"/>
    </i>
    <i r="1">
      <x v="28"/>
    </i>
    <i r="1">
      <x v="29"/>
    </i>
    <i r="1">
      <x v="31"/>
    </i>
    <i r="1">
      <x v="34"/>
    </i>
    <i r="1">
      <x v="36"/>
    </i>
    <i r="1">
      <x v="52"/>
    </i>
    <i r="1">
      <x v="59"/>
    </i>
    <i r="1">
      <x v="63"/>
    </i>
    <i r="1">
      <x v="68"/>
    </i>
    <i r="1">
      <x v="70"/>
    </i>
    <i r="1">
      <x v="82"/>
    </i>
    <i r="1">
      <x v="87"/>
    </i>
    <i r="1">
      <x v="91"/>
    </i>
    <i r="1">
      <x v="92"/>
    </i>
    <i r="1">
      <x v="108"/>
    </i>
    <i r="1">
      <x v="110"/>
    </i>
    <i r="1">
      <x v="113"/>
    </i>
    <i r="1">
      <x v="115"/>
    </i>
    <i r="1">
      <x v="119"/>
    </i>
    <i r="1">
      <x v="120"/>
    </i>
    <i r="1">
      <x v="123"/>
    </i>
    <i r="1">
      <x v="125"/>
    </i>
    <i r="1">
      <x v="127"/>
    </i>
    <i r="1">
      <x v="130"/>
    </i>
    <i r="1">
      <x v="138"/>
    </i>
    <i r="1">
      <x v="140"/>
    </i>
    <i r="1">
      <x v="144"/>
    </i>
    <i r="1">
      <x v="145"/>
    </i>
    <i r="1">
      <x v="150"/>
    </i>
    <i r="1">
      <x v="153"/>
    </i>
    <i t="grand">
      <x/>
    </i>
  </rowItems>
  <colItems count="1">
    <i/>
  </colItems>
  <dataFields count="1">
    <dataField name="Erics_Views" fld="2" baseField="0" baseItem="0"/>
  </dataFields>
  <formats count="21">
    <format dxfId="625">
      <pivotArea collapsedLevelsAreSubtotals="1" fieldPosition="0">
        <references count="1">
          <reference field="1" count="1">
            <x v="0"/>
          </reference>
        </references>
      </pivotArea>
    </format>
    <format dxfId="624">
      <pivotArea dataOnly="0" labelOnly="1" fieldPosition="0">
        <references count="1">
          <reference field="1" count="1">
            <x v="0"/>
          </reference>
        </references>
      </pivotArea>
    </format>
    <format dxfId="623">
      <pivotArea collapsedLevelsAreSubtotals="1" fieldPosition="0">
        <references count="1">
          <reference field="1" count="1">
            <x v="0"/>
          </reference>
        </references>
      </pivotArea>
    </format>
    <format dxfId="622">
      <pivotArea dataOnly="0" labelOnly="1" fieldPosition="0">
        <references count="1">
          <reference field="1" count="1">
            <x v="0"/>
          </reference>
        </references>
      </pivotArea>
    </format>
    <format dxfId="621">
      <pivotArea collapsedLevelsAreSubtotals="1" fieldPosition="0">
        <references count="1">
          <reference field="1" count="1">
            <x v="1"/>
          </reference>
        </references>
      </pivotArea>
    </format>
    <format dxfId="620">
      <pivotArea dataOnly="0" labelOnly="1" fieldPosition="0">
        <references count="1">
          <reference field="1" count="1">
            <x v="1"/>
          </reference>
        </references>
      </pivotArea>
    </format>
    <format dxfId="619">
      <pivotArea collapsedLevelsAreSubtotals="1" fieldPosition="0">
        <references count="2">
          <reference field="1" count="1" selected="0">
            <x v="0"/>
          </reference>
          <reference field="9" count="36">
            <x v="9"/>
            <x v="22"/>
            <x v="23"/>
            <x v="30"/>
            <x v="31"/>
            <x v="32"/>
            <x v="40"/>
            <x v="45"/>
            <x v="48"/>
            <x v="49"/>
            <x v="51"/>
            <x v="56"/>
            <x v="59"/>
            <x v="61"/>
            <x v="62"/>
            <x v="64"/>
            <x v="65"/>
            <x v="70"/>
            <x v="71"/>
            <x v="74"/>
            <x v="75"/>
            <x v="78"/>
            <x v="84"/>
            <x v="88"/>
            <x v="90"/>
            <x v="92"/>
            <x v="106"/>
            <x v="109"/>
            <x v="114"/>
            <x v="115"/>
            <x v="120"/>
            <x v="122"/>
            <x v="138"/>
            <x v="140"/>
            <x v="148"/>
            <x v="154"/>
          </reference>
        </references>
      </pivotArea>
    </format>
    <format dxfId="618">
      <pivotArea dataOnly="0" labelOnly="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617">
      <pivotArea field="1" type="button" dataOnly="0" labelOnly="1" outline="0" axis="axisRow" fieldPosition="0"/>
    </format>
    <format dxfId="616">
      <pivotArea dataOnly="0" labelOnly="1" outline="0" axis="axisValues" fieldPosition="0"/>
    </format>
    <format dxfId="615">
      <pivotArea field="1" type="button" dataOnly="0" labelOnly="1" outline="0" axis="axisRow" fieldPosition="0"/>
    </format>
    <format dxfId="614">
      <pivotArea dataOnly="0" labelOnly="1" outline="0" axis="axisValues" fieldPosition="0"/>
    </format>
    <format dxfId="613">
      <pivotArea dataOnly="0" labelOnly="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612">
      <pivotArea collapsedLevelsAreSubtotals="1" fieldPosition="0">
        <references count="1">
          <reference field="1" count="0"/>
        </references>
      </pivotArea>
    </format>
    <format dxfId="611">
      <pivotArea collapsedLevelsAreSubtotals="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610">
      <pivotArea field="1" type="button" dataOnly="0" labelOnly="1" outline="0" axis="axisRow" fieldPosition="0"/>
    </format>
    <format dxfId="609">
      <pivotArea dataOnly="0" labelOnly="1" fieldPosition="0">
        <references count="1">
          <reference field="1" count="0"/>
        </references>
      </pivotArea>
    </format>
    <format dxfId="608">
      <pivotArea dataOnly="0" labelOnly="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607">
      <pivotArea dataOnly="0" labelOnly="1" outline="0" axis="axisValues" fieldPosition="0"/>
    </format>
    <format dxfId="606">
      <pivotArea collapsedLevelsAreSubtotals="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 dxfId="605">
      <pivotArea collapsedLevelsAreSubtotals="1" fieldPosition="0">
        <references count="2">
          <reference field="1" count="0" selected="0"/>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format>
  </formats>
  <conditionalFormats count="1">
    <conditionalFormat priority="1">
      <pivotAreas count="1">
        <pivotArea type="data" collapsedLevelsAreSubtotals="1" fieldPosition="0">
          <references count="3">
            <reference field="4294967294" count="1" selected="0">
              <x v="0"/>
            </reference>
            <reference field="1" count="1" selected="0">
              <x v="1"/>
            </reference>
            <reference field="9" count="36">
              <x v="5"/>
              <x v="7"/>
              <x v="8"/>
              <x v="14"/>
              <x v="21"/>
              <x v="22"/>
              <x v="28"/>
              <x v="29"/>
              <x v="31"/>
              <x v="34"/>
              <x v="36"/>
              <x v="52"/>
              <x v="59"/>
              <x v="63"/>
              <x v="68"/>
              <x v="70"/>
              <x v="82"/>
              <x v="87"/>
              <x v="91"/>
              <x v="92"/>
              <x v="108"/>
              <x v="110"/>
              <x v="113"/>
              <x v="115"/>
              <x v="119"/>
              <x v="120"/>
              <x v="123"/>
              <x v="125"/>
              <x v="127"/>
              <x v="130"/>
              <x v="138"/>
              <x v="140"/>
              <x v="144"/>
              <x v="145"/>
              <x v="150"/>
              <x v="15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52EC6C-2DFB-428C-8575-19CBEAD2D9D1}" name="PivotTable9" cacheId="1" applyNumberFormats="0" applyBorderFormats="0" applyFontFormats="0" applyPatternFormats="0" applyAlignmentFormats="0" applyWidthHeightFormats="1" dataCaption="Werte" grandTotalCaption="Views_Overall" updatedVersion="8" minRefreshableVersion="3" useAutoFormatting="1" itemPrintTitles="1" createdVersion="8" indent="0" outline="1" outlineData="1" multipleFieldFilters="0" chartFormat="23" rowHeaderCaption="Cast1" colHeaderCaption="Ratings">
  <location ref="A4:C51" firstHeaderRow="1" firstDataRow="2" firstDataCol="1" rowPageCount="1" colPageCount="1"/>
  <pivotFields count="15">
    <pivotField showAll="0"/>
    <pivotField axis="axisCol" multipleItemSelectionAllowed="1" showAll="0">
      <items count="4">
        <item n="notTopRated" h="1" x="0"/>
        <item n="TopRated" x="2"/>
        <item h="1" x="1"/>
        <item t="default"/>
      </items>
    </pivotField>
    <pivotField axis="axisPage" dataField="1" multipleItemSelectionAllowed="1" showAll="0">
      <items count="3">
        <item x="1"/>
        <item x="0"/>
        <item t="default"/>
      </items>
    </pivotField>
    <pivotField showAll="0"/>
    <pivotField showAll="0"/>
    <pivotField showAll="0"/>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axis="axisRow" showAll="0">
      <items count="185">
        <item x="62"/>
        <item x="28"/>
        <item x="2"/>
        <item x="125"/>
        <item x="68"/>
        <item x="21"/>
        <item x="133"/>
        <item x="123"/>
        <item x="178"/>
        <item x="144"/>
        <item x="59"/>
        <item x="84"/>
        <item x="32"/>
        <item x="29"/>
        <item x="92"/>
        <item x="146"/>
        <item x="143"/>
        <item x="50"/>
        <item x="176"/>
        <item x="100"/>
        <item x="137"/>
        <item x="166"/>
        <item x="9"/>
        <item x="179"/>
        <item x="142"/>
        <item x="86"/>
        <item x="96"/>
        <item x="98"/>
        <item x="136"/>
        <item x="149"/>
        <item x="181"/>
        <item x="76"/>
        <item x="34"/>
        <item x="164"/>
        <item x="152"/>
        <item x="104"/>
        <item x="129"/>
        <item x="148"/>
        <item x="56"/>
        <item x="3"/>
        <item x="128"/>
        <item x="8"/>
        <item x="171"/>
        <item x="106"/>
        <item x="154"/>
        <item x="132"/>
        <item x="70"/>
        <item x="24"/>
        <item x="91"/>
        <item x="169"/>
        <item x="95"/>
        <item x="36"/>
        <item x="6"/>
        <item x="74"/>
        <item x="172"/>
        <item x="174"/>
        <item x="131"/>
        <item x="139"/>
        <item x="122"/>
        <item x="63"/>
        <item x="158"/>
        <item x="117"/>
        <item x="39"/>
        <item x="85"/>
        <item x="75"/>
        <item x="180"/>
        <item x="99"/>
        <item x="94"/>
        <item x="44"/>
        <item x="45"/>
        <item x="69"/>
        <item x="4"/>
        <item x="155"/>
        <item x="110"/>
        <item x="134"/>
        <item x="121"/>
        <item x="40"/>
        <item x="153"/>
        <item x="108"/>
        <item x="83"/>
        <item x="16"/>
        <item x="20"/>
        <item x="46"/>
        <item x="112"/>
        <item x="115"/>
        <item x="90"/>
        <item x="151"/>
        <item x="26"/>
        <item x="162"/>
        <item x="150"/>
        <item x="77"/>
        <item x="57"/>
        <item x="19"/>
        <item x="7"/>
        <item x="61"/>
        <item x="25"/>
        <item x="93"/>
        <item x="14"/>
        <item x="67"/>
        <item x="31"/>
        <item x="156"/>
        <item x="48"/>
        <item x="116"/>
        <item x="79"/>
        <item x="167"/>
        <item x="11"/>
        <item x="5"/>
        <item x="65"/>
        <item x="82"/>
        <item x="73"/>
        <item x="111"/>
        <item x="87"/>
        <item x="163"/>
        <item x="145"/>
        <item x="101"/>
        <item x="12"/>
        <item x="165"/>
        <item x="1"/>
        <item x="43"/>
        <item x="147"/>
        <item x="33"/>
        <item x="23"/>
        <item x="81"/>
        <item x="118"/>
        <item x="177"/>
        <item x="64"/>
        <item x="30"/>
        <item x="37"/>
        <item x="161"/>
        <item x="102"/>
        <item x="18"/>
        <item x="72"/>
        <item x="89"/>
        <item x="88"/>
        <item x="71"/>
        <item x="80"/>
        <item x="54"/>
        <item x="41"/>
        <item x="135"/>
        <item x="114"/>
        <item x="109"/>
        <item x="160"/>
        <item x="15"/>
        <item x="51"/>
        <item x="22"/>
        <item x="66"/>
        <item x="38"/>
        <item x="141"/>
        <item x="58"/>
        <item x="119"/>
        <item x="170"/>
        <item x="53"/>
        <item x="42"/>
        <item x="105"/>
        <item x="107"/>
        <item x="175"/>
        <item x="103"/>
        <item x="173"/>
        <item x="78"/>
        <item x="27"/>
        <item x="0"/>
        <item x="130"/>
        <item x="10"/>
        <item x="126"/>
        <item x="13"/>
        <item x="113"/>
        <item x="140"/>
        <item x="168"/>
        <item x="17"/>
        <item x="35"/>
        <item x="52"/>
        <item x="47"/>
        <item x="127"/>
        <item x="183"/>
        <item x="120"/>
        <item x="97"/>
        <item x="159"/>
        <item x="182"/>
        <item x="157"/>
        <item x="124"/>
        <item x="49"/>
        <item x="55"/>
        <item x="138"/>
        <item x="60"/>
        <item t="default"/>
      </items>
    </pivotField>
    <pivotField showAll="0">
      <items count="230">
        <item x="84"/>
        <item x="30"/>
        <item x="119"/>
        <item x="1"/>
        <item x="118"/>
        <item x="209"/>
        <item x="95"/>
        <item x="170"/>
        <item x="122"/>
        <item x="103"/>
        <item x="227"/>
        <item x="128"/>
        <item x="124"/>
        <item x="25"/>
        <item x="76"/>
        <item x="20"/>
        <item x="137"/>
        <item x="38"/>
        <item x="228"/>
        <item x="102"/>
        <item x="176"/>
        <item x="154"/>
        <item x="159"/>
        <item x="19"/>
        <item x="132"/>
        <item x="51"/>
        <item x="140"/>
        <item x="168"/>
        <item x="46"/>
        <item x="201"/>
        <item x="197"/>
        <item x="165"/>
        <item x="70"/>
        <item x="58"/>
        <item x="190"/>
        <item x="53"/>
        <item x="33"/>
        <item x="172"/>
        <item x="220"/>
        <item x="199"/>
        <item x="163"/>
        <item x="145"/>
        <item x="79"/>
        <item x="90"/>
        <item x="21"/>
        <item x="138"/>
        <item x="96"/>
        <item x="39"/>
        <item x="10"/>
        <item x="117"/>
        <item x="8"/>
        <item x="57"/>
        <item x="161"/>
        <item x="86"/>
        <item x="144"/>
        <item x="198"/>
        <item x="48"/>
        <item x="94"/>
        <item x="188"/>
        <item x="91"/>
        <item x="158"/>
        <item x="173"/>
        <item x="141"/>
        <item x="160"/>
        <item x="225"/>
        <item x="34"/>
        <item x="66"/>
        <item x="81"/>
        <item x="29"/>
        <item x="127"/>
        <item x="62"/>
        <item x="206"/>
        <item x="109"/>
        <item x="195"/>
        <item x="56"/>
        <item x="47"/>
        <item x="150"/>
        <item x="200"/>
        <item x="152"/>
        <item x="13"/>
        <item x="3"/>
        <item x="72"/>
        <item x="205"/>
        <item x="44"/>
        <item x="9"/>
        <item x="45"/>
        <item x="178"/>
        <item x="223"/>
        <item x="40"/>
        <item x="192"/>
        <item x="196"/>
        <item x="185"/>
        <item x="171"/>
        <item x="61"/>
        <item x="134"/>
        <item x="69"/>
        <item x="35"/>
        <item x="89"/>
        <item x="146"/>
        <item x="182"/>
        <item x="224"/>
        <item x="36"/>
        <item x="207"/>
        <item x="213"/>
        <item x="41"/>
        <item x="104"/>
        <item x="123"/>
        <item x="193"/>
        <item x="151"/>
        <item x="112"/>
        <item x="131"/>
        <item x="114"/>
        <item x="87"/>
        <item x="12"/>
        <item x="179"/>
        <item x="52"/>
        <item x="166"/>
        <item x="111"/>
        <item x="92"/>
        <item x="175"/>
        <item x="85"/>
        <item x="155"/>
        <item x="153"/>
        <item x="15"/>
        <item x="22"/>
        <item x="4"/>
        <item x="113"/>
        <item x="106"/>
        <item x="129"/>
        <item x="32"/>
        <item x="177"/>
        <item x="17"/>
        <item x="121"/>
        <item x="147"/>
        <item x="74"/>
        <item x="214"/>
        <item x="120"/>
        <item x="219"/>
        <item x="226"/>
        <item x="169"/>
        <item x="174"/>
        <item x="184"/>
        <item x="59"/>
        <item x="50"/>
        <item x="54"/>
        <item x="110"/>
        <item x="24"/>
        <item x="222"/>
        <item x="99"/>
        <item x="68"/>
        <item x="126"/>
        <item x="27"/>
        <item x="212"/>
        <item x="191"/>
        <item x="108"/>
        <item x="65"/>
        <item x="0"/>
        <item x="156"/>
        <item x="162"/>
        <item x="23"/>
        <item x="93"/>
        <item x="142"/>
        <item x="82"/>
        <item x="101"/>
        <item x="43"/>
        <item x="105"/>
        <item x="204"/>
        <item x="133"/>
        <item x="37"/>
        <item x="221"/>
        <item x="183"/>
        <item x="180"/>
        <item x="80"/>
        <item x="97"/>
        <item x="5"/>
        <item x="55"/>
        <item x="16"/>
        <item x="167"/>
        <item x="210"/>
        <item x="202"/>
        <item x="2"/>
        <item x="107"/>
        <item x="194"/>
        <item x="11"/>
        <item x="186"/>
        <item x="116"/>
        <item x="157"/>
        <item x="98"/>
        <item x="187"/>
        <item x="208"/>
        <item x="115"/>
        <item x="135"/>
        <item x="60"/>
        <item x="100"/>
        <item x="139"/>
        <item x="78"/>
        <item x="215"/>
        <item x="28"/>
        <item x="26"/>
        <item x="189"/>
        <item x="18"/>
        <item x="130"/>
        <item x="218"/>
        <item x="88"/>
        <item x="31"/>
        <item x="75"/>
        <item x="83"/>
        <item x="211"/>
        <item x="181"/>
        <item x="67"/>
        <item x="77"/>
        <item x="49"/>
        <item x="125"/>
        <item x="216"/>
        <item x="7"/>
        <item x="6"/>
        <item x="217"/>
        <item x="42"/>
        <item x="164"/>
        <item x="136"/>
        <item x="148"/>
        <item x="203"/>
        <item x="149"/>
        <item x="64"/>
        <item x="71"/>
        <item x="63"/>
        <item x="143"/>
        <item x="73"/>
        <item x="14"/>
        <item t="default"/>
      </items>
    </pivotField>
    <pivotField showAll="0">
      <items count="240">
        <item x="3"/>
        <item x="57"/>
        <item x="39"/>
        <item x="167"/>
        <item x="159"/>
        <item x="189"/>
        <item x="120"/>
        <item x="176"/>
        <item x="194"/>
        <item x="185"/>
        <item x="154"/>
        <item x="70"/>
        <item x="45"/>
        <item x="91"/>
        <item x="98"/>
        <item x="50"/>
        <item x="214"/>
        <item x="133"/>
        <item x="88"/>
        <item x="83"/>
        <item x="5"/>
        <item x="15"/>
        <item x="153"/>
        <item x="69"/>
        <item x="40"/>
        <item x="0"/>
        <item x="73"/>
        <item x="123"/>
        <item x="226"/>
        <item x="14"/>
        <item x="71"/>
        <item x="16"/>
        <item x="213"/>
        <item x="225"/>
        <item x="61"/>
        <item x="35"/>
        <item x="144"/>
        <item x="206"/>
        <item x="182"/>
        <item x="201"/>
        <item x="187"/>
        <item x="138"/>
        <item x="215"/>
        <item x="188"/>
        <item x="48"/>
        <item x="42"/>
        <item x="208"/>
        <item x="107"/>
        <item x="210"/>
        <item x="113"/>
        <item x="62"/>
        <item x="169"/>
        <item x="28"/>
        <item x="93"/>
        <item x="77"/>
        <item x="90"/>
        <item x="33"/>
        <item x="105"/>
        <item x="81"/>
        <item x="79"/>
        <item x="72"/>
        <item x="12"/>
        <item x="186"/>
        <item x="128"/>
        <item x="58"/>
        <item x="200"/>
        <item x="101"/>
        <item x="174"/>
        <item x="43"/>
        <item x="235"/>
        <item x="32"/>
        <item x="116"/>
        <item x="103"/>
        <item x="11"/>
        <item x="129"/>
        <item x="118"/>
        <item x="24"/>
        <item x="180"/>
        <item x="227"/>
        <item x="106"/>
        <item x="122"/>
        <item x="63"/>
        <item x="38"/>
        <item x="228"/>
        <item x="6"/>
        <item x="89"/>
        <item x="158"/>
        <item x="165"/>
        <item x="130"/>
        <item x="44"/>
        <item x="54"/>
        <item x="99"/>
        <item x="1"/>
        <item x="37"/>
        <item x="94"/>
        <item x="184"/>
        <item x="59"/>
        <item x="157"/>
        <item x="92"/>
        <item x="26"/>
        <item x="124"/>
        <item x="117"/>
        <item x="222"/>
        <item x="181"/>
        <item x="52"/>
        <item x="17"/>
        <item x="168"/>
        <item x="178"/>
        <item x="51"/>
        <item x="143"/>
        <item x="119"/>
        <item x="196"/>
        <item x="163"/>
        <item x="147"/>
        <item x="199"/>
        <item x="66"/>
        <item x="19"/>
        <item x="151"/>
        <item x="131"/>
        <item x="20"/>
        <item x="74"/>
        <item x="231"/>
        <item x="156"/>
        <item x="21"/>
        <item x="34"/>
        <item x="172"/>
        <item x="8"/>
        <item x="204"/>
        <item x="55"/>
        <item x="82"/>
        <item x="164"/>
        <item x="97"/>
        <item x="125"/>
        <item x="22"/>
        <item x="85"/>
        <item x="193"/>
        <item x="134"/>
        <item x="183"/>
        <item x="136"/>
        <item x="104"/>
        <item x="60"/>
        <item x="4"/>
        <item x="219"/>
        <item x="126"/>
        <item x="23"/>
        <item x="179"/>
        <item x="102"/>
        <item x="10"/>
        <item x="41"/>
        <item x="108"/>
        <item x="18"/>
        <item x="197"/>
        <item x="86"/>
        <item x="220"/>
        <item x="145"/>
        <item x="27"/>
        <item x="76"/>
        <item x="175"/>
        <item x="132"/>
        <item x="30"/>
        <item x="216"/>
        <item x="192"/>
        <item x="203"/>
        <item x="146"/>
        <item x="233"/>
        <item x="224"/>
        <item x="9"/>
        <item x="142"/>
        <item x="190"/>
        <item x="80"/>
        <item x="53"/>
        <item x="47"/>
        <item x="209"/>
        <item x="207"/>
        <item x="218"/>
        <item x="237"/>
        <item x="195"/>
        <item x="150"/>
        <item x="139"/>
        <item x="137"/>
        <item x="148"/>
        <item x="2"/>
        <item x="110"/>
        <item x="198"/>
        <item x="236"/>
        <item x="160"/>
        <item x="114"/>
        <item x="161"/>
        <item x="205"/>
        <item x="68"/>
        <item x="211"/>
        <item x="152"/>
        <item x="7"/>
        <item x="109"/>
        <item x="46"/>
        <item x="191"/>
        <item x="162"/>
        <item x="56"/>
        <item x="141"/>
        <item x="223"/>
        <item x="238"/>
        <item x="31"/>
        <item x="96"/>
        <item x="221"/>
        <item x="171"/>
        <item x="202"/>
        <item x="112"/>
        <item x="64"/>
        <item x="166"/>
        <item x="111"/>
        <item x="212"/>
        <item x="115"/>
        <item x="135"/>
        <item x="75"/>
        <item x="170"/>
        <item x="78"/>
        <item x="140"/>
        <item x="87"/>
        <item x="149"/>
        <item x="25"/>
        <item x="95"/>
        <item x="155"/>
        <item x="127"/>
        <item x="121"/>
        <item x="36"/>
        <item x="230"/>
        <item x="13"/>
        <item x="100"/>
        <item x="177"/>
        <item x="229"/>
        <item x="49"/>
        <item x="217"/>
        <item x="84"/>
        <item x="234"/>
        <item x="29"/>
        <item x="232"/>
        <item x="65"/>
        <item x="67"/>
        <item x="173"/>
        <item t="default"/>
      </items>
    </pivotField>
    <pivotField showAll="0">
      <items count="241">
        <item x="213"/>
        <item x="99"/>
        <item x="181"/>
        <item x="89"/>
        <item x="184"/>
        <item x="135"/>
        <item x="68"/>
        <item x="106"/>
        <item x="7"/>
        <item x="24"/>
        <item x="225"/>
        <item x="228"/>
        <item x="18"/>
        <item x="79"/>
        <item x="196"/>
        <item x="67"/>
        <item x="44"/>
        <item x="172"/>
        <item x="187"/>
        <item x="148"/>
        <item x="64"/>
        <item x="12"/>
        <item x="27"/>
        <item x="232"/>
        <item x="212"/>
        <item x="198"/>
        <item x="141"/>
        <item x="6"/>
        <item x="104"/>
        <item x="197"/>
        <item x="155"/>
        <item x="98"/>
        <item x="227"/>
        <item x="143"/>
        <item x="4"/>
        <item x="129"/>
        <item x="139"/>
        <item x="109"/>
        <item x="59"/>
        <item x="71"/>
        <item x="85"/>
        <item x="237"/>
        <item x="118"/>
        <item x="114"/>
        <item x="45"/>
        <item x="112"/>
        <item x="202"/>
        <item x="33"/>
        <item x="124"/>
        <item x="83"/>
        <item x="29"/>
        <item x="119"/>
        <item x="1"/>
        <item x="177"/>
        <item x="236"/>
        <item x="189"/>
        <item x="23"/>
        <item x="164"/>
        <item x="96"/>
        <item x="60"/>
        <item x="31"/>
        <item x="183"/>
        <item x="199"/>
        <item x="209"/>
        <item x="66"/>
        <item x="185"/>
        <item x="144"/>
        <item x="58"/>
        <item x="50"/>
        <item x="69"/>
        <item x="56"/>
        <item x="130"/>
        <item x="94"/>
        <item x="22"/>
        <item x="229"/>
        <item x="160"/>
        <item x="217"/>
        <item x="205"/>
        <item x="186"/>
        <item x="191"/>
        <item x="42"/>
        <item x="95"/>
        <item x="203"/>
        <item x="152"/>
        <item x="73"/>
        <item x="14"/>
        <item x="176"/>
        <item x="48"/>
        <item x="214"/>
        <item x="97"/>
        <item x="13"/>
        <item x="162"/>
        <item x="140"/>
        <item x="46"/>
        <item x="149"/>
        <item x="207"/>
        <item x="92"/>
        <item x="39"/>
        <item x="170"/>
        <item x="210"/>
        <item x="93"/>
        <item x="182"/>
        <item x="76"/>
        <item x="3"/>
        <item x="35"/>
        <item x="157"/>
        <item x="52"/>
        <item x="180"/>
        <item x="151"/>
        <item x="120"/>
        <item x="201"/>
        <item x="221"/>
        <item x="127"/>
        <item x="19"/>
        <item x="72"/>
        <item x="63"/>
        <item x="219"/>
        <item x="11"/>
        <item x="216"/>
        <item x="54"/>
        <item x="165"/>
        <item x="121"/>
        <item x="65"/>
        <item x="233"/>
        <item x="74"/>
        <item x="90"/>
        <item x="131"/>
        <item x="220"/>
        <item x="113"/>
        <item x="15"/>
        <item x="231"/>
        <item x="25"/>
        <item x="62"/>
        <item x="117"/>
        <item x="226"/>
        <item x="142"/>
        <item x="51"/>
        <item x="43"/>
        <item x="137"/>
        <item x="91"/>
        <item x="188"/>
        <item x="138"/>
        <item x="110"/>
        <item x="136"/>
        <item x="195"/>
        <item x="80"/>
        <item x="179"/>
        <item x="2"/>
        <item x="206"/>
        <item x="171"/>
        <item x="166"/>
        <item x="208"/>
        <item x="101"/>
        <item x="133"/>
        <item x="57"/>
        <item x="116"/>
        <item x="178"/>
        <item x="234"/>
        <item x="156"/>
        <item x="158"/>
        <item x="41"/>
        <item x="103"/>
        <item x="5"/>
        <item x="175"/>
        <item x="88"/>
        <item x="40"/>
        <item x="145"/>
        <item x="16"/>
        <item x="168"/>
        <item x="21"/>
        <item x="190"/>
        <item x="134"/>
        <item x="102"/>
        <item x="53"/>
        <item x="123"/>
        <item x="81"/>
        <item x="159"/>
        <item x="132"/>
        <item x="154"/>
        <item x="211"/>
        <item x="32"/>
        <item x="174"/>
        <item x="230"/>
        <item x="115"/>
        <item x="78"/>
        <item x="105"/>
        <item x="26"/>
        <item x="10"/>
        <item x="235"/>
        <item x="238"/>
        <item x="100"/>
        <item x="215"/>
        <item x="61"/>
        <item x="8"/>
        <item x="125"/>
        <item x="167"/>
        <item x="173"/>
        <item x="108"/>
        <item x="75"/>
        <item x="146"/>
        <item x="82"/>
        <item x="34"/>
        <item x="239"/>
        <item x="163"/>
        <item x="200"/>
        <item x="126"/>
        <item x="194"/>
        <item x="128"/>
        <item x="30"/>
        <item x="47"/>
        <item x="20"/>
        <item x="218"/>
        <item x="37"/>
        <item x="87"/>
        <item x="70"/>
        <item x="161"/>
        <item x="222"/>
        <item x="193"/>
        <item x="55"/>
        <item x="49"/>
        <item x="111"/>
        <item x="86"/>
        <item x="84"/>
        <item x="147"/>
        <item x="107"/>
        <item x="192"/>
        <item x="77"/>
        <item x="36"/>
        <item x="153"/>
        <item x="169"/>
        <item x="0"/>
        <item x="150"/>
        <item x="28"/>
        <item x="223"/>
        <item x="224"/>
        <item x="122"/>
        <item x="38"/>
        <item x="17"/>
        <item x="9"/>
        <item x="204"/>
        <item t="default"/>
      </items>
    </pivotField>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1">
    <field x="10"/>
  </rowFields>
  <rowItems count="46">
    <i>
      <x v="3"/>
    </i>
    <i>
      <x v="12"/>
    </i>
    <i>
      <x v="14"/>
    </i>
    <i>
      <x v="17"/>
    </i>
    <i>
      <x v="21"/>
    </i>
    <i>
      <x v="22"/>
    </i>
    <i>
      <x v="32"/>
    </i>
    <i>
      <x v="35"/>
    </i>
    <i>
      <x v="38"/>
    </i>
    <i>
      <x v="39"/>
    </i>
    <i>
      <x v="44"/>
    </i>
    <i>
      <x v="47"/>
    </i>
    <i>
      <x v="51"/>
    </i>
    <i>
      <x v="52"/>
    </i>
    <i>
      <x v="54"/>
    </i>
    <i>
      <x v="58"/>
    </i>
    <i>
      <x v="61"/>
    </i>
    <i>
      <x v="66"/>
    </i>
    <i>
      <x v="69"/>
    </i>
    <i>
      <x v="74"/>
    </i>
    <i>
      <x v="80"/>
    </i>
    <i>
      <x v="82"/>
    </i>
    <i>
      <x v="87"/>
    </i>
    <i>
      <x v="89"/>
    </i>
    <i>
      <x v="93"/>
    </i>
    <i>
      <x v="95"/>
    </i>
    <i>
      <x v="97"/>
    </i>
    <i>
      <x v="98"/>
    </i>
    <i>
      <x v="100"/>
    </i>
    <i>
      <x v="105"/>
    </i>
    <i>
      <x v="106"/>
    </i>
    <i>
      <x v="115"/>
    </i>
    <i>
      <x v="120"/>
    </i>
    <i>
      <x v="126"/>
    </i>
    <i>
      <x v="127"/>
    </i>
    <i>
      <x v="138"/>
    </i>
    <i>
      <x v="146"/>
    </i>
    <i>
      <x v="149"/>
    </i>
    <i>
      <x v="152"/>
    </i>
    <i>
      <x v="155"/>
    </i>
    <i>
      <x v="161"/>
    </i>
    <i>
      <x v="162"/>
    </i>
    <i>
      <x v="163"/>
    </i>
    <i>
      <x v="172"/>
    </i>
    <i>
      <x v="181"/>
    </i>
    <i t="grand">
      <x/>
    </i>
  </rowItems>
  <colFields count="1">
    <field x="1"/>
  </colFields>
  <colItems count="2">
    <i>
      <x v="1"/>
    </i>
    <i t="grand">
      <x/>
    </i>
  </colItems>
  <pageFields count="1">
    <pageField fld="2" hier="-1"/>
  </pageFields>
  <dataFields count="1">
    <dataField name="Erics_Views" fld="2" baseField="0" baseItem="0"/>
  </dataFields>
  <formats count="49">
    <format dxfId="604">
      <pivotArea dataOnly="0" labelOnly="1" fieldPosition="0">
        <references count="1">
          <reference field="1" count="1">
            <x v="0"/>
          </reference>
        </references>
      </pivotArea>
    </format>
    <format dxfId="603">
      <pivotArea dataOnly="0" labelOnly="1" fieldPosition="0">
        <references count="1">
          <reference field="1" count="1">
            <x v="1"/>
          </reference>
        </references>
      </pivotArea>
    </format>
    <format dxfId="602">
      <pivotArea type="all" dataOnly="0" outline="0" fieldPosition="0"/>
    </format>
    <format dxfId="601">
      <pivotArea outline="0" collapsedLevelsAreSubtotals="1" fieldPosition="0"/>
    </format>
    <format dxfId="600">
      <pivotArea type="origin" dataOnly="0" labelOnly="1" outline="0" fieldPosition="0"/>
    </format>
    <format dxfId="599">
      <pivotArea field="1" type="button" dataOnly="0" labelOnly="1" outline="0" axis="axisCol" fieldPosition="0"/>
    </format>
    <format dxfId="598">
      <pivotArea type="topRight" dataOnly="0" labelOnly="1" outline="0" fieldPosition="0"/>
    </format>
    <format dxfId="597">
      <pivotArea field="10" type="button" dataOnly="0" labelOnly="1" outline="0" axis="axisRow" fieldPosition="0"/>
    </format>
    <format dxfId="596">
      <pivotArea dataOnly="0" labelOnly="1" fieldPosition="0">
        <references count="1">
          <reference field="10" count="45">
            <x v="3"/>
            <x v="12"/>
            <x v="14"/>
            <x v="17"/>
            <x v="21"/>
            <x v="22"/>
            <x v="32"/>
            <x v="35"/>
            <x v="38"/>
            <x v="39"/>
            <x v="44"/>
            <x v="47"/>
            <x v="51"/>
            <x v="52"/>
            <x v="54"/>
            <x v="58"/>
            <x v="61"/>
            <x v="66"/>
            <x v="69"/>
            <x v="74"/>
            <x v="80"/>
            <x v="82"/>
            <x v="87"/>
            <x v="89"/>
            <x v="93"/>
            <x v="95"/>
            <x v="97"/>
            <x v="98"/>
            <x v="100"/>
            <x v="105"/>
            <x v="106"/>
            <x v="115"/>
            <x v="120"/>
            <x v="126"/>
            <x v="127"/>
            <x v="138"/>
            <x v="146"/>
            <x v="149"/>
            <x v="152"/>
            <x v="155"/>
            <x v="161"/>
            <x v="162"/>
            <x v="163"/>
            <x v="172"/>
            <x v="181"/>
          </reference>
        </references>
      </pivotArea>
    </format>
    <format dxfId="595">
      <pivotArea dataOnly="0" labelOnly="1" grandRow="1" outline="0" fieldPosition="0"/>
    </format>
    <format dxfId="594">
      <pivotArea dataOnly="0" labelOnly="1" fieldPosition="0">
        <references count="1">
          <reference field="1" count="0"/>
        </references>
      </pivotArea>
    </format>
    <format dxfId="593">
      <pivotArea dataOnly="0" labelOnly="1" grandCol="1" outline="0" fieldPosition="0"/>
    </format>
    <format dxfId="592">
      <pivotArea type="all" dataOnly="0" outline="0" fieldPosition="0"/>
    </format>
    <format dxfId="591">
      <pivotArea outline="0" collapsedLevelsAreSubtotals="1" fieldPosition="0"/>
    </format>
    <format dxfId="590">
      <pivotArea type="origin" dataOnly="0" labelOnly="1" outline="0" fieldPosition="0"/>
    </format>
    <format dxfId="589">
      <pivotArea field="1" type="button" dataOnly="0" labelOnly="1" outline="0" axis="axisCol" fieldPosition="0"/>
    </format>
    <format dxfId="588">
      <pivotArea type="topRight" dataOnly="0" labelOnly="1" outline="0" fieldPosition="0"/>
    </format>
    <format dxfId="587">
      <pivotArea field="10" type="button" dataOnly="0" labelOnly="1" outline="0" axis="axisRow" fieldPosition="0"/>
    </format>
    <format dxfId="586">
      <pivotArea dataOnly="0" labelOnly="1" fieldPosition="0">
        <references count="1">
          <reference field="10" count="45">
            <x v="3"/>
            <x v="12"/>
            <x v="14"/>
            <x v="17"/>
            <x v="21"/>
            <x v="22"/>
            <x v="32"/>
            <x v="35"/>
            <x v="38"/>
            <x v="39"/>
            <x v="44"/>
            <x v="47"/>
            <x v="51"/>
            <x v="52"/>
            <x v="54"/>
            <x v="58"/>
            <x v="61"/>
            <x v="66"/>
            <x v="69"/>
            <x v="74"/>
            <x v="80"/>
            <x v="82"/>
            <x v="87"/>
            <x v="89"/>
            <x v="93"/>
            <x v="95"/>
            <x v="97"/>
            <x v="98"/>
            <x v="100"/>
            <x v="105"/>
            <x v="106"/>
            <x v="115"/>
            <x v="120"/>
            <x v="126"/>
            <x v="127"/>
            <x v="138"/>
            <x v="146"/>
            <x v="149"/>
            <x v="152"/>
            <x v="155"/>
            <x v="161"/>
            <x v="162"/>
            <x v="163"/>
            <x v="172"/>
            <x v="181"/>
          </reference>
        </references>
      </pivotArea>
    </format>
    <format dxfId="585">
      <pivotArea dataOnly="0" labelOnly="1" grandRow="1" outline="0" fieldPosition="0"/>
    </format>
    <format dxfId="584">
      <pivotArea dataOnly="0" labelOnly="1" fieldPosition="0">
        <references count="1">
          <reference field="1" count="0"/>
        </references>
      </pivotArea>
    </format>
    <format dxfId="583">
      <pivotArea dataOnly="0" labelOnly="1" grandCol="1" outline="0" fieldPosition="0"/>
    </format>
    <format dxfId="582">
      <pivotArea type="all" dataOnly="0" outline="0" fieldPosition="0"/>
    </format>
    <format dxfId="581">
      <pivotArea outline="0" collapsedLevelsAreSubtotals="1" fieldPosition="0"/>
    </format>
    <format dxfId="580">
      <pivotArea type="origin" dataOnly="0" labelOnly="1" outline="0" fieldPosition="0"/>
    </format>
    <format dxfId="579">
      <pivotArea field="1" type="button" dataOnly="0" labelOnly="1" outline="0" axis="axisCol" fieldPosition="0"/>
    </format>
    <format dxfId="578">
      <pivotArea type="topRight" dataOnly="0" labelOnly="1" outline="0" fieldPosition="0"/>
    </format>
    <format dxfId="577">
      <pivotArea field="10" type="button" dataOnly="0" labelOnly="1" outline="0" axis="axisRow" fieldPosition="0"/>
    </format>
    <format dxfId="576">
      <pivotArea dataOnly="0" labelOnly="1" fieldPosition="0">
        <references count="1">
          <reference field="10" count="45">
            <x v="3"/>
            <x v="12"/>
            <x v="14"/>
            <x v="17"/>
            <x v="21"/>
            <x v="22"/>
            <x v="32"/>
            <x v="35"/>
            <x v="38"/>
            <x v="39"/>
            <x v="44"/>
            <x v="47"/>
            <x v="51"/>
            <x v="52"/>
            <x v="54"/>
            <x v="58"/>
            <x v="61"/>
            <x v="66"/>
            <x v="69"/>
            <x v="74"/>
            <x v="80"/>
            <x v="82"/>
            <x v="87"/>
            <x v="89"/>
            <x v="93"/>
            <x v="95"/>
            <x v="97"/>
            <x v="98"/>
            <x v="100"/>
            <x v="105"/>
            <x v="106"/>
            <x v="115"/>
            <x v="120"/>
            <x v="126"/>
            <x v="127"/>
            <x v="138"/>
            <x v="146"/>
            <x v="149"/>
            <x v="152"/>
            <x v="155"/>
            <x v="161"/>
            <x v="162"/>
            <x v="163"/>
            <x v="172"/>
            <x v="181"/>
          </reference>
        </references>
      </pivotArea>
    </format>
    <format dxfId="575">
      <pivotArea dataOnly="0" labelOnly="1" grandRow="1" outline="0" fieldPosition="0"/>
    </format>
    <format dxfId="574">
      <pivotArea dataOnly="0" labelOnly="1" fieldPosition="0">
        <references count="1">
          <reference field="1" count="0"/>
        </references>
      </pivotArea>
    </format>
    <format dxfId="573">
      <pivotArea dataOnly="0" labelOnly="1" grandCol="1" outline="0" fieldPosition="0"/>
    </format>
    <format dxfId="572">
      <pivotArea dataOnly="0" labelOnly="1" grandRow="1" outline="0" fieldPosition="0"/>
    </format>
    <format dxfId="571">
      <pivotArea field="1" grandRow="1" outline="0" collapsedLevelsAreSubtotals="1" axis="axisCol" fieldPosition="0">
        <references count="1">
          <reference field="1" count="0" selected="0"/>
        </references>
      </pivotArea>
    </format>
    <format dxfId="570">
      <pivotArea collapsedLevelsAreSubtotals="1" fieldPosition="0">
        <references count="1">
          <reference field="10" count="45">
            <x v="3"/>
            <x v="12"/>
            <x v="14"/>
            <x v="17"/>
            <x v="21"/>
            <x v="22"/>
            <x v="32"/>
            <x v="35"/>
            <x v="38"/>
            <x v="39"/>
            <x v="44"/>
            <x v="47"/>
            <x v="51"/>
            <x v="52"/>
            <x v="54"/>
            <x v="58"/>
            <x v="61"/>
            <x v="66"/>
            <x v="69"/>
            <x v="74"/>
            <x v="80"/>
            <x v="82"/>
            <x v="87"/>
            <x v="89"/>
            <x v="93"/>
            <x v="95"/>
            <x v="97"/>
            <x v="98"/>
            <x v="100"/>
            <x v="105"/>
            <x v="106"/>
            <x v="115"/>
            <x v="120"/>
            <x v="126"/>
            <x v="127"/>
            <x v="138"/>
            <x v="146"/>
            <x v="149"/>
            <x v="152"/>
            <x v="155"/>
            <x v="161"/>
            <x v="162"/>
            <x v="163"/>
            <x v="172"/>
            <x v="181"/>
          </reference>
        </references>
      </pivotArea>
    </format>
    <format dxfId="569">
      <pivotArea field="2" type="button" dataOnly="0" labelOnly="1" outline="0" axis="axisPage" fieldPosition="0"/>
    </format>
    <format dxfId="568">
      <pivotArea dataOnly="0" labelOnly="1" outline="0" fieldPosition="0">
        <references count="1">
          <reference field="2" count="0"/>
        </references>
      </pivotArea>
    </format>
    <format dxfId="567">
      <pivotArea type="origin" dataOnly="0" labelOnly="1" outline="0" fieldPosition="0"/>
    </format>
    <format dxfId="566">
      <pivotArea field="10" type="button" dataOnly="0" labelOnly="1" outline="0" axis="axisRow" fieldPosition="0"/>
    </format>
    <format dxfId="565">
      <pivotArea dataOnly="0" labelOnly="1" grandCol="1" outline="0" fieldPosition="0"/>
    </format>
    <format dxfId="564">
      <pivotArea dataOnly="0" labelOnly="1" fieldPosition="0">
        <references count="1">
          <reference field="1" count="0"/>
        </references>
      </pivotArea>
    </format>
    <format dxfId="563">
      <pivotArea field="10" type="button" dataOnly="0" labelOnly="1" outline="0" axis="axisRow" fieldPosition="0"/>
    </format>
    <format dxfId="562">
      <pivotArea dataOnly="0" labelOnly="1" fieldPosition="0">
        <references count="1">
          <reference field="1" count="0"/>
        </references>
      </pivotArea>
    </format>
    <format dxfId="561">
      <pivotArea dataOnly="0" labelOnly="1" grandCol="1" outline="0" fieldPosition="0"/>
    </format>
    <format dxfId="560">
      <pivotArea field="10" type="button" dataOnly="0" labelOnly="1" outline="0" axis="axisRow" fieldPosition="0"/>
    </format>
    <format dxfId="559">
      <pivotArea dataOnly="0" labelOnly="1" fieldPosition="0">
        <references count="1">
          <reference field="1" count="0"/>
        </references>
      </pivotArea>
    </format>
    <format dxfId="558">
      <pivotArea dataOnly="0" labelOnly="1" grandCol="1" outline="0" fieldPosition="0"/>
    </format>
    <format dxfId="557">
      <pivotArea field="1" type="button" dataOnly="0" labelOnly="1" outline="0" axis="axisCol" fieldPosition="0"/>
    </format>
    <format dxfId="556">
      <pivotArea field="1" type="button" dataOnly="0" labelOnly="1" outline="0" axis="axisCol" fieldPosition="0"/>
    </format>
  </formats>
  <conditionalFormats count="1">
    <conditionalFormat priority="1">
      <pivotAreas count="1">
        <pivotArea type="data" grandCol="1" collapsedLevelsAreSubtotals="1" fieldPosition="0">
          <references count="2">
            <reference field="4294967294" count="1" selected="0">
              <x v="0"/>
            </reference>
            <reference field="10" count="45">
              <x v="3"/>
              <x v="12"/>
              <x v="14"/>
              <x v="17"/>
              <x v="21"/>
              <x v="22"/>
              <x v="32"/>
              <x v="35"/>
              <x v="38"/>
              <x v="39"/>
              <x v="44"/>
              <x v="47"/>
              <x v="51"/>
              <x v="52"/>
              <x v="54"/>
              <x v="58"/>
              <x v="61"/>
              <x v="66"/>
              <x v="69"/>
              <x v="74"/>
              <x v="80"/>
              <x v="82"/>
              <x v="87"/>
              <x v="89"/>
              <x v="93"/>
              <x v="95"/>
              <x v="97"/>
              <x v="98"/>
              <x v="100"/>
              <x v="105"/>
              <x v="106"/>
              <x v="115"/>
              <x v="120"/>
              <x v="126"/>
              <x v="127"/>
              <x v="138"/>
              <x v="146"/>
              <x v="149"/>
              <x v="152"/>
              <x v="155"/>
              <x v="161"/>
              <x v="162"/>
              <x v="163"/>
              <x v="172"/>
              <x v="181"/>
            </reference>
          </references>
        </pivotArea>
      </pivotAreas>
    </conditionalFormat>
  </conditionalFormats>
  <chartFormats count="35">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1" format="0" series="1">
      <pivotArea type="data" outline="0" fieldPosition="0">
        <references count="2">
          <reference field="4294967294" count="1" selected="0">
            <x v="0"/>
          </reference>
          <reference field="1" count="1" selected="0">
            <x v="0"/>
          </reference>
        </references>
      </pivotArea>
    </chartFormat>
    <chartFormat chart="11" format="1" series="1">
      <pivotArea type="data" outline="0" fieldPosition="0">
        <references count="2">
          <reference field="4294967294" count="1" selected="0">
            <x v="0"/>
          </reference>
          <reference field="1" count="1" selected="0">
            <x v="1"/>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6" format="0" series="1">
      <pivotArea type="data" outline="0" fieldPosition="0">
        <references count="2">
          <reference field="4294967294" count="1" selected="0">
            <x v="0"/>
          </reference>
          <reference field="1" count="1" selected="0">
            <x v="0"/>
          </reference>
        </references>
      </pivotArea>
    </chartFormat>
    <chartFormat chart="16" format="1" series="1">
      <pivotArea type="data" outline="0" fieldPosition="0">
        <references count="2">
          <reference field="4294967294" count="1" selected="0">
            <x v="0"/>
          </reference>
          <reference field="1" count="1" selected="0">
            <x v="1"/>
          </reference>
        </references>
      </pivotArea>
    </chartFormat>
    <chartFormat chart="18" format="2" series="1">
      <pivotArea type="data" outline="0" fieldPosition="0">
        <references count="2">
          <reference field="4294967294" count="1" selected="0">
            <x v="0"/>
          </reference>
          <reference field="1" count="1" selected="0">
            <x v="0"/>
          </reference>
        </references>
      </pivotArea>
    </chartFormat>
    <chartFormat chart="18" format="3" series="1">
      <pivotArea type="data" outline="0" fieldPosition="0">
        <references count="2">
          <reference field="4294967294" count="1" selected="0">
            <x v="0"/>
          </reference>
          <reference field="1" count="1" selected="0">
            <x v="1"/>
          </reference>
        </references>
      </pivotArea>
    </chartFormat>
    <chartFormat chart="22"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AA2F17-BEA3-4F12-9885-27D7034A66B7}" name="PivotTable11" cacheId="1" applyNumberFormats="0" applyBorderFormats="0" applyFontFormats="0" applyPatternFormats="0" applyAlignmentFormats="0" applyWidthHeightFormats="1" dataCaption="Werte" grandTotalCaption="Views_Overall" updatedVersion="8" minRefreshableVersion="3" useAutoFormatting="1" itemPrintTitles="1" createdVersion="8" indent="0" outline="1" outlineData="1" multipleFieldFilters="0" rowHeaderCaption="Cast2" colHeaderCaption="Ratings">
  <location ref="A3:D96" firstHeaderRow="1" firstDataRow="2" firstDataCol="1" rowPageCount="1" colPageCount="1"/>
  <pivotFields count="15">
    <pivotField showAll="0"/>
    <pivotField axis="axisCol" showAll="0">
      <items count="4">
        <item n="notTopRated" x="0"/>
        <item n="TopRated" x="2"/>
        <item h="1" x="1"/>
        <item t="default"/>
      </items>
    </pivotField>
    <pivotField axis="axisPage" dataField="1" multipleItemSelectionAllowed="1" showAll="0">
      <items count="3">
        <item x="1"/>
        <item x="0"/>
        <item t="default"/>
      </items>
    </pivotField>
    <pivotField showAll="0"/>
    <pivotField showAll="0"/>
    <pivotField showAll="0"/>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showAll="0"/>
    <pivotField showAll="0"/>
    <pivotField axis="axisRow" showAll="0">
      <items count="230">
        <item x="84"/>
        <item x="30"/>
        <item x="119"/>
        <item x="1"/>
        <item x="118"/>
        <item x="209"/>
        <item x="95"/>
        <item x="170"/>
        <item x="122"/>
        <item x="103"/>
        <item x="227"/>
        <item x="128"/>
        <item x="124"/>
        <item x="25"/>
        <item x="76"/>
        <item x="20"/>
        <item x="137"/>
        <item x="38"/>
        <item x="228"/>
        <item x="102"/>
        <item x="176"/>
        <item x="154"/>
        <item x="159"/>
        <item x="19"/>
        <item x="132"/>
        <item x="51"/>
        <item x="140"/>
        <item x="168"/>
        <item x="46"/>
        <item x="201"/>
        <item x="197"/>
        <item x="165"/>
        <item x="70"/>
        <item x="58"/>
        <item x="190"/>
        <item x="53"/>
        <item x="33"/>
        <item x="172"/>
        <item x="220"/>
        <item x="199"/>
        <item x="163"/>
        <item x="145"/>
        <item x="79"/>
        <item x="90"/>
        <item x="21"/>
        <item x="138"/>
        <item x="96"/>
        <item x="39"/>
        <item x="10"/>
        <item x="117"/>
        <item x="8"/>
        <item x="57"/>
        <item x="161"/>
        <item x="86"/>
        <item x="144"/>
        <item x="198"/>
        <item x="48"/>
        <item x="94"/>
        <item x="188"/>
        <item x="91"/>
        <item x="158"/>
        <item x="173"/>
        <item x="141"/>
        <item x="160"/>
        <item x="225"/>
        <item x="34"/>
        <item x="66"/>
        <item x="81"/>
        <item x="29"/>
        <item x="127"/>
        <item x="62"/>
        <item x="206"/>
        <item x="109"/>
        <item x="195"/>
        <item x="56"/>
        <item x="47"/>
        <item x="150"/>
        <item x="200"/>
        <item x="152"/>
        <item x="13"/>
        <item x="3"/>
        <item x="72"/>
        <item x="205"/>
        <item x="44"/>
        <item x="9"/>
        <item x="45"/>
        <item x="178"/>
        <item x="223"/>
        <item x="40"/>
        <item x="192"/>
        <item x="196"/>
        <item x="185"/>
        <item x="171"/>
        <item x="61"/>
        <item x="134"/>
        <item x="69"/>
        <item x="35"/>
        <item x="89"/>
        <item x="146"/>
        <item x="182"/>
        <item x="224"/>
        <item x="36"/>
        <item x="207"/>
        <item x="213"/>
        <item x="41"/>
        <item x="104"/>
        <item x="123"/>
        <item x="193"/>
        <item x="151"/>
        <item x="112"/>
        <item x="131"/>
        <item x="114"/>
        <item x="87"/>
        <item x="12"/>
        <item x="179"/>
        <item x="52"/>
        <item x="166"/>
        <item x="111"/>
        <item x="92"/>
        <item x="175"/>
        <item x="85"/>
        <item x="155"/>
        <item x="153"/>
        <item x="15"/>
        <item x="22"/>
        <item x="4"/>
        <item x="113"/>
        <item x="106"/>
        <item x="129"/>
        <item x="32"/>
        <item x="177"/>
        <item x="17"/>
        <item x="121"/>
        <item x="147"/>
        <item x="74"/>
        <item x="214"/>
        <item x="120"/>
        <item x="219"/>
        <item x="226"/>
        <item x="169"/>
        <item x="174"/>
        <item x="184"/>
        <item x="59"/>
        <item x="50"/>
        <item x="54"/>
        <item x="110"/>
        <item x="24"/>
        <item x="222"/>
        <item x="99"/>
        <item x="68"/>
        <item x="126"/>
        <item x="27"/>
        <item x="212"/>
        <item x="191"/>
        <item x="108"/>
        <item x="65"/>
        <item x="0"/>
        <item x="156"/>
        <item x="162"/>
        <item x="23"/>
        <item x="93"/>
        <item x="142"/>
        <item x="82"/>
        <item x="101"/>
        <item x="43"/>
        <item x="105"/>
        <item x="204"/>
        <item x="133"/>
        <item x="37"/>
        <item x="221"/>
        <item x="183"/>
        <item x="180"/>
        <item x="80"/>
        <item x="97"/>
        <item x="5"/>
        <item x="55"/>
        <item x="16"/>
        <item x="167"/>
        <item x="210"/>
        <item x="202"/>
        <item x="2"/>
        <item x="107"/>
        <item x="194"/>
        <item x="11"/>
        <item x="186"/>
        <item x="116"/>
        <item x="157"/>
        <item x="98"/>
        <item x="187"/>
        <item x="208"/>
        <item x="115"/>
        <item x="135"/>
        <item x="60"/>
        <item x="100"/>
        <item x="139"/>
        <item x="78"/>
        <item x="215"/>
        <item x="28"/>
        <item x="26"/>
        <item x="189"/>
        <item x="18"/>
        <item x="130"/>
        <item x="218"/>
        <item x="88"/>
        <item x="31"/>
        <item x="75"/>
        <item x="83"/>
        <item x="211"/>
        <item x="181"/>
        <item x="67"/>
        <item x="77"/>
        <item x="49"/>
        <item x="125"/>
        <item x="216"/>
        <item x="7"/>
        <item x="6"/>
        <item x="217"/>
        <item x="42"/>
        <item x="164"/>
        <item x="136"/>
        <item x="148"/>
        <item x="203"/>
        <item x="149"/>
        <item x="64"/>
        <item x="71"/>
        <item x="63"/>
        <item x="143"/>
        <item x="73"/>
        <item x="14"/>
        <item t="default"/>
      </items>
    </pivotField>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1">
    <field x="11"/>
  </rowFields>
  <rowItems count="92">
    <i>
      <x v="4"/>
    </i>
    <i>
      <x v="6"/>
    </i>
    <i>
      <x v="9"/>
    </i>
    <i>
      <x v="13"/>
    </i>
    <i>
      <x v="15"/>
    </i>
    <i>
      <x v="16"/>
    </i>
    <i>
      <x v="17"/>
    </i>
    <i>
      <x v="20"/>
    </i>
    <i>
      <x v="25"/>
    </i>
    <i>
      <x v="30"/>
    </i>
    <i>
      <x v="32"/>
    </i>
    <i>
      <x v="33"/>
    </i>
    <i>
      <x v="35"/>
    </i>
    <i>
      <x v="36"/>
    </i>
    <i>
      <x v="40"/>
    </i>
    <i>
      <x v="42"/>
    </i>
    <i>
      <x v="45"/>
    </i>
    <i>
      <x v="47"/>
    </i>
    <i>
      <x v="48"/>
    </i>
    <i>
      <x v="51"/>
    </i>
    <i>
      <x v="52"/>
    </i>
    <i>
      <x v="54"/>
    </i>
    <i>
      <x v="55"/>
    </i>
    <i>
      <x v="60"/>
    </i>
    <i>
      <x v="61"/>
    </i>
    <i>
      <x v="63"/>
    </i>
    <i>
      <x v="67"/>
    </i>
    <i>
      <x v="68"/>
    </i>
    <i>
      <x v="76"/>
    </i>
    <i>
      <x v="77"/>
    </i>
    <i>
      <x v="78"/>
    </i>
    <i>
      <x v="79"/>
    </i>
    <i>
      <x v="80"/>
    </i>
    <i>
      <x v="83"/>
    </i>
    <i>
      <x v="84"/>
    </i>
    <i>
      <x v="88"/>
    </i>
    <i>
      <x v="90"/>
    </i>
    <i>
      <x v="92"/>
    </i>
    <i>
      <x v="96"/>
    </i>
    <i>
      <x v="97"/>
    </i>
    <i>
      <x v="98"/>
    </i>
    <i>
      <x v="101"/>
    </i>
    <i>
      <x v="104"/>
    </i>
    <i>
      <x v="105"/>
    </i>
    <i>
      <x v="106"/>
    </i>
    <i>
      <x v="107"/>
    </i>
    <i>
      <x v="109"/>
    </i>
    <i>
      <x v="110"/>
    </i>
    <i>
      <x v="111"/>
    </i>
    <i>
      <x v="113"/>
    </i>
    <i>
      <x v="115"/>
    </i>
    <i>
      <x v="121"/>
    </i>
    <i>
      <x v="122"/>
    </i>
    <i>
      <x v="123"/>
    </i>
    <i>
      <x v="129"/>
    </i>
    <i>
      <x v="137"/>
    </i>
    <i>
      <x v="143"/>
    </i>
    <i>
      <x v="145"/>
    </i>
    <i>
      <x v="147"/>
    </i>
    <i>
      <x v="149"/>
    </i>
    <i>
      <x v="150"/>
    </i>
    <i>
      <x v="155"/>
    </i>
    <i>
      <x v="156"/>
    </i>
    <i>
      <x v="161"/>
    </i>
    <i>
      <x v="164"/>
    </i>
    <i>
      <x v="165"/>
    </i>
    <i>
      <x v="168"/>
    </i>
    <i>
      <x v="174"/>
    </i>
    <i>
      <x v="176"/>
    </i>
    <i>
      <x v="177"/>
    </i>
    <i>
      <x v="180"/>
    </i>
    <i>
      <x v="182"/>
    </i>
    <i>
      <x v="183"/>
    </i>
    <i>
      <x v="184"/>
    </i>
    <i>
      <x v="186"/>
    </i>
    <i>
      <x v="190"/>
    </i>
    <i>
      <x v="192"/>
    </i>
    <i>
      <x v="197"/>
    </i>
    <i>
      <x v="198"/>
    </i>
    <i>
      <x v="201"/>
    </i>
    <i>
      <x v="205"/>
    </i>
    <i>
      <x v="206"/>
    </i>
    <i>
      <x v="208"/>
    </i>
    <i>
      <x v="211"/>
    </i>
    <i>
      <x v="214"/>
    </i>
    <i>
      <x v="215"/>
    </i>
    <i>
      <x v="216"/>
    </i>
    <i>
      <x v="220"/>
    </i>
    <i>
      <x v="222"/>
    </i>
    <i>
      <x v="223"/>
    </i>
    <i>
      <x v="225"/>
    </i>
    <i t="grand">
      <x/>
    </i>
  </rowItems>
  <colFields count="1">
    <field x="1"/>
  </colFields>
  <colItems count="3">
    <i>
      <x/>
    </i>
    <i>
      <x v="1"/>
    </i>
    <i t="grand">
      <x/>
    </i>
  </colItems>
  <pageFields count="1">
    <pageField fld="2" hier="-1"/>
  </pageFields>
  <dataFields count="1">
    <dataField name="Erics_Views" fld="2" baseField="0" baseItem="0"/>
  </dataFields>
  <formats count="2">
    <format dxfId="555">
      <pivotArea dataOnly="0" labelOnly="1" fieldPosition="0">
        <references count="1">
          <reference field="1" count="1">
            <x v="0"/>
          </reference>
        </references>
      </pivotArea>
    </format>
    <format dxfId="554">
      <pivotArea dataOnly="0" labelOnly="1" fieldPosition="0">
        <references count="1">
          <reference field="1" count="1">
            <x v="1"/>
          </reference>
        </references>
      </pivotArea>
    </format>
  </formats>
  <conditionalFormats count="3">
    <conditionalFormat priority="3">
      <pivotAreas count="1">
        <pivotArea type="data" collapsedLevelsAreSubtotals="1" fieldPosition="0">
          <references count="3">
            <reference field="4294967294" count="1" selected="0">
              <x v="0"/>
            </reference>
            <reference field="1" count="1" selected="0">
              <x v="1"/>
            </reference>
            <reference field="11" count="91">
              <x v="4"/>
              <x v="6"/>
              <x v="9"/>
              <x v="13"/>
              <x v="15"/>
              <x v="16"/>
              <x v="17"/>
              <x v="20"/>
              <x v="25"/>
              <x v="30"/>
              <x v="32"/>
              <x v="33"/>
              <x v="35"/>
              <x v="36"/>
              <x v="40"/>
              <x v="42"/>
              <x v="45"/>
              <x v="47"/>
              <x v="48"/>
              <x v="51"/>
              <x v="52"/>
              <x v="54"/>
              <x v="55"/>
              <x v="60"/>
              <x v="61"/>
              <x v="63"/>
              <x v="67"/>
              <x v="68"/>
              <x v="76"/>
              <x v="77"/>
              <x v="78"/>
              <x v="79"/>
              <x v="80"/>
              <x v="83"/>
              <x v="84"/>
              <x v="88"/>
              <x v="90"/>
              <x v="92"/>
              <x v="96"/>
              <x v="97"/>
              <x v="98"/>
              <x v="101"/>
              <x v="104"/>
              <x v="105"/>
              <x v="106"/>
              <x v="107"/>
              <x v="109"/>
              <x v="110"/>
              <x v="111"/>
              <x v="113"/>
              <x v="115"/>
              <x v="121"/>
              <x v="122"/>
              <x v="123"/>
              <x v="129"/>
              <x v="137"/>
              <x v="143"/>
              <x v="145"/>
              <x v="147"/>
              <x v="149"/>
              <x v="150"/>
              <x v="155"/>
              <x v="156"/>
              <x v="161"/>
              <x v="164"/>
              <x v="165"/>
              <x v="168"/>
              <x v="174"/>
              <x v="176"/>
              <x v="177"/>
              <x v="180"/>
              <x v="182"/>
              <x v="183"/>
              <x v="184"/>
              <x v="186"/>
              <x v="190"/>
              <x v="192"/>
              <x v="197"/>
              <x v="198"/>
              <x v="201"/>
              <x v="205"/>
              <x v="206"/>
              <x v="208"/>
              <x v="211"/>
              <x v="214"/>
              <x v="215"/>
              <x v="216"/>
              <x v="220"/>
              <x v="222"/>
              <x v="223"/>
              <x v="225"/>
            </reference>
          </references>
        </pivotArea>
      </pivotAreas>
    </conditionalFormat>
    <conditionalFormat priority="2">
      <pivotAreas count="1">
        <pivotArea type="data" grandCol="1" collapsedLevelsAreSubtotals="1" fieldPosition="0">
          <references count="2">
            <reference field="4294967294" count="1" selected="0">
              <x v="0"/>
            </reference>
            <reference field="11" count="91">
              <x v="4"/>
              <x v="6"/>
              <x v="9"/>
              <x v="13"/>
              <x v="15"/>
              <x v="16"/>
              <x v="17"/>
              <x v="20"/>
              <x v="25"/>
              <x v="30"/>
              <x v="32"/>
              <x v="33"/>
              <x v="35"/>
              <x v="36"/>
              <x v="40"/>
              <x v="42"/>
              <x v="45"/>
              <x v="47"/>
              <x v="48"/>
              <x v="51"/>
              <x v="52"/>
              <x v="54"/>
              <x v="55"/>
              <x v="60"/>
              <x v="61"/>
              <x v="63"/>
              <x v="67"/>
              <x v="68"/>
              <x v="76"/>
              <x v="77"/>
              <x v="78"/>
              <x v="79"/>
              <x v="80"/>
              <x v="83"/>
              <x v="84"/>
              <x v="88"/>
              <x v="90"/>
              <x v="92"/>
              <x v="96"/>
              <x v="97"/>
              <x v="98"/>
              <x v="101"/>
              <x v="104"/>
              <x v="105"/>
              <x v="106"/>
              <x v="107"/>
              <x v="109"/>
              <x v="110"/>
              <x v="111"/>
              <x v="113"/>
              <x v="115"/>
              <x v="121"/>
              <x v="122"/>
              <x v="123"/>
              <x v="129"/>
              <x v="137"/>
              <x v="143"/>
              <x v="145"/>
              <x v="147"/>
              <x v="149"/>
              <x v="150"/>
              <x v="155"/>
              <x v="156"/>
              <x v="161"/>
              <x v="164"/>
              <x v="165"/>
              <x v="168"/>
              <x v="174"/>
              <x v="176"/>
              <x v="177"/>
              <x v="180"/>
              <x v="182"/>
              <x v="183"/>
              <x v="184"/>
              <x v="186"/>
              <x v="190"/>
              <x v="192"/>
              <x v="197"/>
              <x v="198"/>
              <x v="201"/>
              <x v="205"/>
              <x v="206"/>
              <x v="208"/>
              <x v="211"/>
              <x v="214"/>
              <x v="215"/>
              <x v="216"/>
              <x v="220"/>
              <x v="222"/>
              <x v="223"/>
              <x v="225"/>
            </reference>
          </references>
        </pivotArea>
      </pivotAreas>
    </conditionalFormat>
    <conditionalFormat priority="1">
      <pivotAreas count="1">
        <pivotArea type="data" collapsedLevelsAreSubtotals="1" fieldPosition="0">
          <references count="3">
            <reference field="4294967294" count="1" selected="0">
              <x v="0"/>
            </reference>
            <reference field="1" count="1" selected="0">
              <x v="0"/>
            </reference>
            <reference field="11" count="91">
              <x v="4"/>
              <x v="6"/>
              <x v="9"/>
              <x v="13"/>
              <x v="15"/>
              <x v="16"/>
              <x v="17"/>
              <x v="20"/>
              <x v="25"/>
              <x v="30"/>
              <x v="32"/>
              <x v="33"/>
              <x v="35"/>
              <x v="36"/>
              <x v="40"/>
              <x v="42"/>
              <x v="45"/>
              <x v="47"/>
              <x v="48"/>
              <x v="51"/>
              <x v="52"/>
              <x v="54"/>
              <x v="55"/>
              <x v="60"/>
              <x v="61"/>
              <x v="63"/>
              <x v="67"/>
              <x v="68"/>
              <x v="76"/>
              <x v="77"/>
              <x v="78"/>
              <x v="79"/>
              <x v="80"/>
              <x v="83"/>
              <x v="84"/>
              <x v="88"/>
              <x v="90"/>
              <x v="92"/>
              <x v="96"/>
              <x v="97"/>
              <x v="98"/>
              <x v="101"/>
              <x v="104"/>
              <x v="105"/>
              <x v="106"/>
              <x v="107"/>
              <x v="109"/>
              <x v="110"/>
              <x v="111"/>
              <x v="113"/>
              <x v="115"/>
              <x v="121"/>
              <x v="122"/>
              <x v="123"/>
              <x v="129"/>
              <x v="137"/>
              <x v="143"/>
              <x v="145"/>
              <x v="147"/>
              <x v="149"/>
              <x v="150"/>
              <x v="155"/>
              <x v="156"/>
              <x v="161"/>
              <x v="164"/>
              <x v="165"/>
              <x v="168"/>
              <x v="174"/>
              <x v="176"/>
              <x v="177"/>
              <x v="180"/>
              <x v="182"/>
              <x v="183"/>
              <x v="184"/>
              <x v="186"/>
              <x v="190"/>
              <x v="192"/>
              <x v="197"/>
              <x v="198"/>
              <x v="201"/>
              <x v="205"/>
              <x v="206"/>
              <x v="208"/>
              <x v="211"/>
              <x v="214"/>
              <x v="215"/>
              <x v="216"/>
              <x v="220"/>
              <x v="222"/>
              <x v="223"/>
              <x v="22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67BD94-E9D3-483D-A4A4-38376C0B071C}" name="PivotTable10" cacheId="1" applyNumberFormats="0" applyBorderFormats="0" applyFontFormats="0" applyPatternFormats="0" applyAlignmentFormats="0" applyWidthHeightFormats="1" dataCaption="Werte" grandTotalCaption="Views_Overall" updatedVersion="8" minRefreshableVersion="3" useAutoFormatting="1" itemPrintTitles="1" createdVersion="8" indent="0" outline="1" outlineData="1" multipleFieldFilters="0" rowHeaderCaption="watched_Movies" colHeaderCaption="Rating">
  <location ref="A4:C114" firstHeaderRow="1" firstDataRow="2" firstDataCol="1" rowPageCount="1" colPageCount="1"/>
  <pivotFields count="15">
    <pivotField axis="axisRow"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axis="axisCol" showAll="0">
      <items count="4">
        <item n="notTopRated" h="1" x="0"/>
        <item n="TopRated" x="2"/>
        <item h="1" x="1"/>
        <item t="default"/>
      </items>
    </pivotField>
    <pivotField axis="axisPage" dataField="1" multipleItemSelectionAllowed="1" showAll="0">
      <items count="3">
        <item x="1"/>
        <item x="0"/>
        <item t="default"/>
      </items>
    </pivotField>
    <pivotField axis="axisRow" showAll="0">
      <items count="251">
        <item x="4"/>
        <item x="206"/>
        <item x="117"/>
        <item x="88"/>
        <item x="79"/>
        <item x="148"/>
        <item x="112"/>
        <item x="113"/>
        <item x="224"/>
        <item x="52"/>
        <item x="73"/>
        <item x="134"/>
        <item x="82"/>
        <item x="118"/>
        <item x="81"/>
        <item x="41"/>
        <item x="238"/>
        <item x="204"/>
        <item x="244"/>
        <item x="53"/>
        <item x="213"/>
        <item x="75"/>
        <item x="62"/>
        <item x="35"/>
        <item x="199"/>
        <item x="136"/>
        <item x="194"/>
        <item x="241"/>
        <item x="211"/>
        <item x="101"/>
        <item x="171"/>
        <item x="83"/>
        <item x="76"/>
        <item x="48"/>
        <item x="145"/>
        <item x="196"/>
        <item x="138"/>
        <item x="151"/>
        <item x="51"/>
        <item x="94"/>
        <item x="44"/>
        <item x="23"/>
        <item x="71"/>
        <item x="89"/>
        <item x="222"/>
        <item x="105"/>
        <item x="77"/>
        <item x="209"/>
        <item x="153"/>
        <item x="157"/>
        <item x="128"/>
        <item x="57"/>
        <item x="109"/>
        <item x="132"/>
        <item x="66"/>
        <item x="182"/>
        <item x="99"/>
        <item x="242"/>
        <item x="175"/>
        <item x="10"/>
        <item x="176"/>
        <item x="122"/>
        <item x="205"/>
        <item x="11"/>
        <item x="104"/>
        <item x="226"/>
        <item x="43"/>
        <item x="201"/>
        <item x="179"/>
        <item x="86"/>
        <item x="17"/>
        <item x="191"/>
        <item x="40"/>
        <item x="130"/>
        <item x="223"/>
        <item x="202"/>
        <item x="85"/>
        <item x="32"/>
        <item x="214"/>
        <item x="125"/>
        <item x="78"/>
        <item x="233"/>
        <item x="210"/>
        <item x="140"/>
        <item x="100"/>
        <item x="232"/>
        <item x="198"/>
        <item x="106"/>
        <item x="12"/>
        <item x="124"/>
        <item x="55"/>
        <item x="84"/>
        <item x="173"/>
        <item x="27"/>
        <item x="236"/>
        <item x="240"/>
        <item x="22"/>
        <item x="139"/>
        <item x="69"/>
        <item x="142"/>
        <item x="166"/>
        <item x="178"/>
        <item x="159"/>
        <item x="126"/>
        <item x="221"/>
        <item x="102"/>
        <item x="31"/>
        <item x="24"/>
        <item x="231"/>
        <item x="91"/>
        <item x="155"/>
        <item x="220"/>
        <item x="93"/>
        <item x="212"/>
        <item x="195"/>
        <item x="54"/>
        <item x="169"/>
        <item x="110"/>
        <item x="215"/>
        <item x="39"/>
        <item x="229"/>
        <item x="133"/>
        <item x="197"/>
        <item x="183"/>
        <item x="152"/>
        <item x="239"/>
        <item x="243"/>
        <item x="219"/>
        <item x="246"/>
        <item x="156"/>
        <item x="98"/>
        <item x="68"/>
        <item x="181"/>
        <item x="74"/>
        <item x="49"/>
        <item x="18"/>
        <item x="147"/>
        <item x="30"/>
        <item x="119"/>
        <item x="59"/>
        <item x="192"/>
        <item x="227"/>
        <item x="67"/>
        <item x="186"/>
        <item x="37"/>
        <item x="7"/>
        <item x="248"/>
        <item x="150"/>
        <item x="129"/>
        <item x="131"/>
        <item x="50"/>
        <item x="230"/>
        <item x="96"/>
        <item x="90"/>
        <item x="237"/>
        <item x="200"/>
        <item x="235"/>
        <item x="249"/>
        <item x="25"/>
        <item x="115"/>
        <item x="5"/>
        <item x="20"/>
        <item x="19"/>
        <item x="190"/>
        <item x="154"/>
        <item x="97"/>
        <item x="116"/>
        <item x="135"/>
        <item x="65"/>
        <item x="15"/>
        <item x="28"/>
        <item x="228"/>
        <item x="185"/>
        <item x="218"/>
        <item x="26"/>
        <item x="14"/>
        <item x="87"/>
        <item x="60"/>
        <item x="111"/>
        <item x="34"/>
        <item x="225"/>
        <item x="107"/>
        <item x="234"/>
        <item x="245"/>
        <item x="208"/>
        <item x="174"/>
        <item x="3"/>
        <item x="72"/>
        <item x="187"/>
        <item x="45"/>
        <item x="163"/>
        <item x="108"/>
        <item x="189"/>
        <item x="1"/>
        <item x="2"/>
        <item x="158"/>
        <item x="8"/>
        <item x="188"/>
        <item x="56"/>
        <item x="144"/>
        <item x="29"/>
        <item x="216"/>
        <item x="95"/>
        <item x="46"/>
        <item x="103"/>
        <item x="38"/>
        <item x="58"/>
        <item x="9"/>
        <item x="6"/>
        <item x="13"/>
        <item x="16"/>
        <item x="203"/>
        <item x="33"/>
        <item x="47"/>
        <item x="247"/>
        <item x="149"/>
        <item x="162"/>
        <item x="0"/>
        <item x="64"/>
        <item x="21"/>
        <item x="164"/>
        <item x="114"/>
        <item x="160"/>
        <item x="168"/>
        <item x="146"/>
        <item x="165"/>
        <item x="36"/>
        <item x="217"/>
        <item x="141"/>
        <item x="143"/>
        <item x="161"/>
        <item x="207"/>
        <item x="120"/>
        <item x="180"/>
        <item x="80"/>
        <item x="121"/>
        <item x="172"/>
        <item x="137"/>
        <item x="123"/>
        <item x="170"/>
        <item x="92"/>
        <item x="61"/>
        <item x="177"/>
        <item x="42"/>
        <item x="167"/>
        <item x="184"/>
        <item x="63"/>
        <item x="127"/>
        <item x="70"/>
        <item x="193"/>
        <item t="default"/>
      </items>
    </pivotField>
    <pivotField showAll="0"/>
    <pivotField showAll="0"/>
    <pivotField showAll="0"/>
    <pivotField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multipleItemSelectionAllowed="1" showAll="0">
      <items count="159">
        <item x="90"/>
        <item x="58"/>
        <item x="123"/>
        <item x="15"/>
        <item x="152"/>
        <item x="28"/>
        <item x="116"/>
        <item x="41"/>
        <item x="109"/>
        <item x="42"/>
        <item x="142"/>
        <item x="70"/>
        <item x="40"/>
        <item x="43"/>
        <item x="22"/>
        <item x="72"/>
        <item x="27"/>
        <item x="120"/>
        <item x="114"/>
        <item x="126"/>
        <item x="104"/>
        <item x="30"/>
        <item x="2"/>
        <item x="86"/>
        <item x="119"/>
        <item x="121"/>
        <item x="80"/>
        <item x="115"/>
        <item x="33"/>
        <item x="106"/>
        <item x="62"/>
        <item x="8"/>
        <item x="66"/>
        <item x="101"/>
        <item x="134"/>
        <item x="131"/>
        <item x="68"/>
        <item x="57"/>
        <item x="113"/>
        <item x="130"/>
        <item x="96"/>
        <item x="155"/>
        <item x="18"/>
        <item x="38"/>
        <item x="69"/>
        <item x="1"/>
        <item x="141"/>
        <item x="17"/>
        <item x="0"/>
        <item x="59"/>
        <item x="110"/>
        <item x="20"/>
        <item x="133"/>
        <item x="71"/>
        <item x="154"/>
        <item x="37"/>
        <item x="93"/>
        <item x="55"/>
        <item x="73"/>
        <item x="21"/>
        <item x="135"/>
        <item x="153"/>
        <item x="100"/>
        <item x="10"/>
        <item x="31"/>
        <item x="26"/>
        <item x="128"/>
        <item x="105"/>
        <item x="74"/>
        <item x="124"/>
        <item x="108"/>
        <item x="98"/>
        <item x="151"/>
        <item x="92"/>
        <item x="51"/>
        <item x="81"/>
        <item x="91"/>
        <item x="11"/>
        <item x="16"/>
        <item x="85"/>
        <item x="95"/>
        <item x="147"/>
        <item x="12"/>
        <item x="139"/>
        <item x="77"/>
        <item x="47"/>
        <item x="125"/>
        <item x="23"/>
        <item x="102"/>
        <item x="87"/>
        <item x="46"/>
        <item x="99"/>
        <item x="13"/>
        <item x="24"/>
        <item x="137"/>
        <item x="53"/>
        <item x="117"/>
        <item x="36"/>
        <item x="79"/>
        <item x="64"/>
        <item x="14"/>
        <item x="48"/>
        <item x="140"/>
        <item x="67"/>
        <item x="83"/>
        <item x="143"/>
        <item x="35"/>
        <item x="60"/>
        <item x="44"/>
        <item x="78"/>
        <item x="145"/>
        <item x="107"/>
        <item x="82"/>
        <item x="5"/>
        <item x="103"/>
        <item x="6"/>
        <item x="50"/>
        <item x="156"/>
        <item x="122"/>
        <item x="56"/>
        <item x="34"/>
        <item x="136"/>
        <item x="76"/>
        <item x="9"/>
        <item x="19"/>
        <item x="29"/>
        <item x="25"/>
        <item x="94"/>
        <item x="52"/>
        <item x="75"/>
        <item x="150"/>
        <item x="7"/>
        <item x="97"/>
        <item x="157"/>
        <item x="3"/>
        <item x="127"/>
        <item x="63"/>
        <item x="89"/>
        <item x="39"/>
        <item x="129"/>
        <item x="4"/>
        <item x="138"/>
        <item x="88"/>
        <item x="148"/>
        <item x="84"/>
        <item x="146"/>
        <item x="54"/>
        <item x="61"/>
        <item x="45"/>
        <item x="144"/>
        <item x="32"/>
        <item x="111"/>
        <item x="65"/>
        <item x="118"/>
        <item x="132"/>
        <item x="49"/>
        <item x="112"/>
        <item x="149"/>
        <item t="default"/>
      </items>
    </pivotField>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2">
    <field x="0"/>
    <field x="3"/>
  </rowFields>
  <rowItems count="109">
    <i>
      <x v="5"/>
    </i>
    <i r="1">
      <x v="160"/>
    </i>
    <i>
      <x v="6"/>
    </i>
    <i r="1">
      <x v="208"/>
    </i>
    <i>
      <x v="7"/>
    </i>
    <i r="1">
      <x v="145"/>
    </i>
    <i>
      <x v="9"/>
    </i>
    <i r="1">
      <x v="207"/>
    </i>
    <i>
      <x v="10"/>
    </i>
    <i r="1">
      <x v="59"/>
    </i>
    <i>
      <x v="11"/>
    </i>
    <i r="1">
      <x v="63"/>
    </i>
    <i>
      <x v="12"/>
    </i>
    <i r="1">
      <x v="88"/>
    </i>
    <i>
      <x v="13"/>
    </i>
    <i r="1">
      <x v="209"/>
    </i>
    <i>
      <x v="14"/>
    </i>
    <i r="1">
      <x v="175"/>
    </i>
    <i>
      <x v="16"/>
    </i>
    <i r="1">
      <x v="210"/>
    </i>
    <i>
      <x v="28"/>
    </i>
    <i r="1">
      <x v="170"/>
    </i>
    <i>
      <x v="30"/>
    </i>
    <i r="1">
      <x v="137"/>
    </i>
    <i>
      <x v="31"/>
    </i>
    <i r="1">
      <x v="106"/>
    </i>
    <i>
      <x v="35"/>
    </i>
    <i r="1">
      <x v="23"/>
    </i>
    <i>
      <x v="37"/>
    </i>
    <i r="1">
      <x v="144"/>
    </i>
    <i>
      <x v="38"/>
    </i>
    <i r="1">
      <x v="205"/>
    </i>
    <i>
      <x v="41"/>
    </i>
    <i r="1">
      <x v="15"/>
    </i>
    <i>
      <x v="42"/>
    </i>
    <i r="1">
      <x v="243"/>
    </i>
    <i>
      <x v="47"/>
    </i>
    <i r="1">
      <x v="213"/>
    </i>
    <i>
      <x v="52"/>
    </i>
    <i r="1">
      <x v="9"/>
    </i>
    <i>
      <x v="55"/>
    </i>
    <i r="1">
      <x v="90"/>
    </i>
    <i>
      <x v="56"/>
    </i>
    <i r="1">
      <x v="198"/>
    </i>
    <i>
      <x v="57"/>
    </i>
    <i r="1">
      <x v="51"/>
    </i>
    <i>
      <x v="61"/>
    </i>
    <i r="1">
      <x v="241"/>
    </i>
    <i>
      <x v="64"/>
    </i>
    <i r="1">
      <x v="218"/>
    </i>
    <i>
      <x v="67"/>
    </i>
    <i r="1">
      <x v="142"/>
    </i>
    <i>
      <x v="68"/>
    </i>
    <i r="1">
      <x v="131"/>
    </i>
    <i>
      <x v="84"/>
    </i>
    <i r="1">
      <x v="91"/>
    </i>
    <i>
      <x v="87"/>
    </i>
    <i r="1">
      <x v="176"/>
    </i>
    <i>
      <x v="88"/>
    </i>
    <i r="1">
      <x v="3"/>
    </i>
    <i>
      <x v="118"/>
    </i>
    <i r="1">
      <x v="13"/>
    </i>
    <i>
      <x v="124"/>
    </i>
    <i r="1">
      <x v="89"/>
    </i>
    <i>
      <x v="133"/>
    </i>
    <i r="1">
      <x v="121"/>
    </i>
    <i>
      <x v="140"/>
    </i>
    <i r="1">
      <x v="83"/>
    </i>
    <i>
      <x v="141"/>
    </i>
    <i r="1">
      <x v="228"/>
    </i>
    <i>
      <x v="148"/>
    </i>
    <i r="1">
      <x v="5"/>
    </i>
    <i>
      <x v="154"/>
    </i>
    <i r="1">
      <x v="164"/>
    </i>
    <i>
      <x v="161"/>
    </i>
    <i r="1">
      <x v="230"/>
    </i>
    <i>
      <x v="166"/>
    </i>
    <i r="1">
      <x v="100"/>
    </i>
    <i>
      <x v="169"/>
    </i>
    <i r="1">
      <x v="116"/>
    </i>
    <i>
      <x v="172"/>
    </i>
    <i r="1">
      <x v="236"/>
    </i>
    <i>
      <x v="176"/>
    </i>
    <i r="1">
      <x v="60"/>
    </i>
    <i>
      <x v="178"/>
    </i>
    <i r="1">
      <x v="101"/>
    </i>
    <i>
      <x v="182"/>
    </i>
    <i r="1">
      <x v="55"/>
    </i>
    <i>
      <x v="186"/>
    </i>
    <i r="1">
      <x v="143"/>
    </i>
    <i>
      <x v="188"/>
    </i>
    <i r="1">
      <x v="197"/>
    </i>
    <i>
      <x v="208"/>
    </i>
    <i r="1">
      <x v="184"/>
    </i>
    <i>
      <x v="212"/>
    </i>
    <i r="1">
      <x v="113"/>
    </i>
    <i>
      <x v="214"/>
    </i>
    <i r="1">
      <x v="78"/>
    </i>
    <i>
      <x v="216"/>
    </i>
    <i r="1">
      <x v="201"/>
    </i>
    <i>
      <x v="229"/>
    </i>
    <i r="1">
      <x v="120"/>
    </i>
    <i>
      <x v="231"/>
    </i>
    <i r="1">
      <x v="108"/>
    </i>
    <i>
      <x v="236"/>
    </i>
    <i r="1">
      <x v="94"/>
    </i>
    <i>
      <x v="239"/>
    </i>
    <i r="1">
      <x v="125"/>
    </i>
    <i t="grand">
      <x/>
    </i>
  </rowItems>
  <colFields count="1">
    <field x="1"/>
  </colFields>
  <colItems count="2">
    <i>
      <x v="1"/>
    </i>
    <i t="grand">
      <x/>
    </i>
  </colItems>
  <pageFields count="1">
    <pageField fld="2" hier="-1"/>
  </pageFields>
  <dataFields count="1">
    <dataField name="Erics" fld="2" baseField="0" baseItem="0"/>
  </dataFields>
  <formats count="211">
    <format dxfId="553">
      <pivotArea dataOnly="0" labelOnly="1" fieldPosition="0">
        <references count="1">
          <reference field="1" count="1">
            <x v="0"/>
          </reference>
        </references>
      </pivotArea>
    </format>
    <format dxfId="552">
      <pivotArea dataOnly="0" labelOnly="1" fieldPosition="0">
        <references count="1">
          <reference field="1" count="1">
            <x v="1"/>
          </reference>
        </references>
      </pivotArea>
    </format>
    <format dxfId="551">
      <pivotArea dataOnly="0" labelOnly="1" grandCol="1" outline="0" fieldPosition="0"/>
    </format>
    <format dxfId="550">
      <pivotArea type="all" dataOnly="0" outline="0" fieldPosition="0"/>
    </format>
    <format dxfId="549">
      <pivotArea outline="0" collapsedLevelsAreSubtotals="1" fieldPosition="0"/>
    </format>
    <format dxfId="548">
      <pivotArea type="origin" dataOnly="0" labelOnly="1" outline="0" fieldPosition="0"/>
    </format>
    <format dxfId="547">
      <pivotArea field="1" type="button" dataOnly="0" labelOnly="1" outline="0" axis="axisCol" fieldPosition="0"/>
    </format>
    <format dxfId="546">
      <pivotArea type="topRight" dataOnly="0" labelOnly="1" outline="0" fieldPosition="0"/>
    </format>
    <format dxfId="545">
      <pivotArea field="0" type="button" dataOnly="0" labelOnly="1" outline="0" axis="axisRow" fieldPosition="0"/>
    </format>
    <format dxfId="544">
      <pivotArea dataOnly="0" labelOnly="1" fieldPosition="0">
        <references count="1">
          <reference field="0" count="50">
            <x v="5"/>
            <x v="6"/>
            <x v="7"/>
            <x v="9"/>
            <x v="10"/>
            <x v="11"/>
            <x v="12"/>
            <x v="13"/>
            <x v="14"/>
            <x v="16"/>
            <x v="28"/>
            <x v="30"/>
            <x v="31"/>
            <x v="35"/>
            <x v="37"/>
            <x v="38"/>
            <x v="41"/>
            <x v="42"/>
            <x v="47"/>
            <x v="52"/>
            <x v="55"/>
            <x v="56"/>
            <x v="57"/>
            <x v="61"/>
            <x v="64"/>
            <x v="67"/>
            <x v="68"/>
            <x v="84"/>
            <x v="87"/>
            <x v="88"/>
            <x v="118"/>
            <x v="124"/>
            <x v="133"/>
            <x v="140"/>
            <x v="141"/>
            <x v="148"/>
            <x v="154"/>
            <x v="161"/>
            <x v="166"/>
            <x v="169"/>
            <x v="172"/>
            <x v="176"/>
            <x v="178"/>
            <x v="182"/>
            <x v="186"/>
            <x v="188"/>
            <x v="208"/>
            <x v="212"/>
            <x v="214"/>
            <x v="216"/>
          </reference>
        </references>
      </pivotArea>
    </format>
    <format dxfId="543">
      <pivotArea dataOnly="0" labelOnly="1" fieldPosition="0">
        <references count="1">
          <reference field="0" count="4">
            <x v="229"/>
            <x v="231"/>
            <x v="236"/>
            <x v="239"/>
          </reference>
        </references>
      </pivotArea>
    </format>
    <format dxfId="542">
      <pivotArea dataOnly="0" labelOnly="1" grandRow="1" outline="0" fieldPosition="0"/>
    </format>
    <format dxfId="541">
      <pivotArea dataOnly="0" labelOnly="1" fieldPosition="0">
        <references count="2">
          <reference field="0" count="1" selected="0">
            <x v="5"/>
          </reference>
          <reference field="3" count="1">
            <x v="160"/>
          </reference>
        </references>
      </pivotArea>
    </format>
    <format dxfId="540">
      <pivotArea dataOnly="0" labelOnly="1" fieldPosition="0">
        <references count="2">
          <reference field="0" count="1" selected="0">
            <x v="6"/>
          </reference>
          <reference field="3" count="1">
            <x v="208"/>
          </reference>
        </references>
      </pivotArea>
    </format>
    <format dxfId="539">
      <pivotArea dataOnly="0" labelOnly="1" fieldPosition="0">
        <references count="2">
          <reference field="0" count="1" selected="0">
            <x v="7"/>
          </reference>
          <reference field="3" count="1">
            <x v="145"/>
          </reference>
        </references>
      </pivotArea>
    </format>
    <format dxfId="538">
      <pivotArea dataOnly="0" labelOnly="1" fieldPosition="0">
        <references count="2">
          <reference field="0" count="1" selected="0">
            <x v="9"/>
          </reference>
          <reference field="3" count="1">
            <x v="207"/>
          </reference>
        </references>
      </pivotArea>
    </format>
    <format dxfId="537">
      <pivotArea dataOnly="0" labelOnly="1" fieldPosition="0">
        <references count="2">
          <reference field="0" count="1" selected="0">
            <x v="10"/>
          </reference>
          <reference field="3" count="1">
            <x v="59"/>
          </reference>
        </references>
      </pivotArea>
    </format>
    <format dxfId="536">
      <pivotArea dataOnly="0" labelOnly="1" fieldPosition="0">
        <references count="2">
          <reference field="0" count="1" selected="0">
            <x v="11"/>
          </reference>
          <reference field="3" count="1">
            <x v="63"/>
          </reference>
        </references>
      </pivotArea>
    </format>
    <format dxfId="535">
      <pivotArea dataOnly="0" labelOnly="1" fieldPosition="0">
        <references count="2">
          <reference field="0" count="1" selected="0">
            <x v="12"/>
          </reference>
          <reference field="3" count="1">
            <x v="88"/>
          </reference>
        </references>
      </pivotArea>
    </format>
    <format dxfId="534">
      <pivotArea dataOnly="0" labelOnly="1" fieldPosition="0">
        <references count="2">
          <reference field="0" count="1" selected="0">
            <x v="13"/>
          </reference>
          <reference field="3" count="1">
            <x v="209"/>
          </reference>
        </references>
      </pivotArea>
    </format>
    <format dxfId="533">
      <pivotArea dataOnly="0" labelOnly="1" fieldPosition="0">
        <references count="2">
          <reference field="0" count="1" selected="0">
            <x v="14"/>
          </reference>
          <reference field="3" count="1">
            <x v="175"/>
          </reference>
        </references>
      </pivotArea>
    </format>
    <format dxfId="532">
      <pivotArea dataOnly="0" labelOnly="1" fieldPosition="0">
        <references count="2">
          <reference field="0" count="1" selected="0">
            <x v="16"/>
          </reference>
          <reference field="3" count="1">
            <x v="210"/>
          </reference>
        </references>
      </pivotArea>
    </format>
    <format dxfId="531">
      <pivotArea dataOnly="0" labelOnly="1" fieldPosition="0">
        <references count="2">
          <reference field="0" count="1" selected="0">
            <x v="28"/>
          </reference>
          <reference field="3" count="1">
            <x v="170"/>
          </reference>
        </references>
      </pivotArea>
    </format>
    <format dxfId="530">
      <pivotArea dataOnly="0" labelOnly="1" fieldPosition="0">
        <references count="2">
          <reference field="0" count="1" selected="0">
            <x v="30"/>
          </reference>
          <reference field="3" count="1">
            <x v="137"/>
          </reference>
        </references>
      </pivotArea>
    </format>
    <format dxfId="529">
      <pivotArea dataOnly="0" labelOnly="1" fieldPosition="0">
        <references count="2">
          <reference field="0" count="1" selected="0">
            <x v="31"/>
          </reference>
          <reference field="3" count="1">
            <x v="106"/>
          </reference>
        </references>
      </pivotArea>
    </format>
    <format dxfId="528">
      <pivotArea dataOnly="0" labelOnly="1" fieldPosition="0">
        <references count="2">
          <reference field="0" count="1" selected="0">
            <x v="35"/>
          </reference>
          <reference field="3" count="1">
            <x v="23"/>
          </reference>
        </references>
      </pivotArea>
    </format>
    <format dxfId="527">
      <pivotArea dataOnly="0" labelOnly="1" fieldPosition="0">
        <references count="2">
          <reference field="0" count="1" selected="0">
            <x v="37"/>
          </reference>
          <reference field="3" count="1">
            <x v="144"/>
          </reference>
        </references>
      </pivotArea>
    </format>
    <format dxfId="526">
      <pivotArea dataOnly="0" labelOnly="1" fieldPosition="0">
        <references count="2">
          <reference field="0" count="1" selected="0">
            <x v="38"/>
          </reference>
          <reference field="3" count="1">
            <x v="205"/>
          </reference>
        </references>
      </pivotArea>
    </format>
    <format dxfId="525">
      <pivotArea dataOnly="0" labelOnly="1" fieldPosition="0">
        <references count="2">
          <reference field="0" count="1" selected="0">
            <x v="41"/>
          </reference>
          <reference field="3" count="1">
            <x v="15"/>
          </reference>
        </references>
      </pivotArea>
    </format>
    <format dxfId="524">
      <pivotArea dataOnly="0" labelOnly="1" fieldPosition="0">
        <references count="2">
          <reference field="0" count="1" selected="0">
            <x v="42"/>
          </reference>
          <reference field="3" count="1">
            <x v="243"/>
          </reference>
        </references>
      </pivotArea>
    </format>
    <format dxfId="523">
      <pivotArea dataOnly="0" labelOnly="1" fieldPosition="0">
        <references count="2">
          <reference field="0" count="1" selected="0">
            <x v="47"/>
          </reference>
          <reference field="3" count="1">
            <x v="213"/>
          </reference>
        </references>
      </pivotArea>
    </format>
    <format dxfId="522">
      <pivotArea dataOnly="0" labelOnly="1" fieldPosition="0">
        <references count="2">
          <reference field="0" count="1" selected="0">
            <x v="52"/>
          </reference>
          <reference field="3" count="1">
            <x v="9"/>
          </reference>
        </references>
      </pivotArea>
    </format>
    <format dxfId="521">
      <pivotArea dataOnly="0" labelOnly="1" fieldPosition="0">
        <references count="2">
          <reference field="0" count="1" selected="0">
            <x v="55"/>
          </reference>
          <reference field="3" count="1">
            <x v="90"/>
          </reference>
        </references>
      </pivotArea>
    </format>
    <format dxfId="520">
      <pivotArea dataOnly="0" labelOnly="1" fieldPosition="0">
        <references count="2">
          <reference field="0" count="1" selected="0">
            <x v="56"/>
          </reference>
          <reference field="3" count="1">
            <x v="198"/>
          </reference>
        </references>
      </pivotArea>
    </format>
    <format dxfId="519">
      <pivotArea dataOnly="0" labelOnly="1" fieldPosition="0">
        <references count="2">
          <reference field="0" count="1" selected="0">
            <x v="57"/>
          </reference>
          <reference field="3" count="1">
            <x v="51"/>
          </reference>
        </references>
      </pivotArea>
    </format>
    <format dxfId="518">
      <pivotArea dataOnly="0" labelOnly="1" fieldPosition="0">
        <references count="2">
          <reference field="0" count="1" selected="0">
            <x v="61"/>
          </reference>
          <reference field="3" count="1">
            <x v="241"/>
          </reference>
        </references>
      </pivotArea>
    </format>
    <format dxfId="517">
      <pivotArea dataOnly="0" labelOnly="1" fieldPosition="0">
        <references count="2">
          <reference field="0" count="1" selected="0">
            <x v="64"/>
          </reference>
          <reference field="3" count="1">
            <x v="218"/>
          </reference>
        </references>
      </pivotArea>
    </format>
    <format dxfId="516">
      <pivotArea dataOnly="0" labelOnly="1" fieldPosition="0">
        <references count="2">
          <reference field="0" count="1" selected="0">
            <x v="67"/>
          </reference>
          <reference field="3" count="1">
            <x v="142"/>
          </reference>
        </references>
      </pivotArea>
    </format>
    <format dxfId="515">
      <pivotArea dataOnly="0" labelOnly="1" fieldPosition="0">
        <references count="2">
          <reference field="0" count="1" selected="0">
            <x v="68"/>
          </reference>
          <reference field="3" count="1">
            <x v="131"/>
          </reference>
        </references>
      </pivotArea>
    </format>
    <format dxfId="514">
      <pivotArea dataOnly="0" labelOnly="1" fieldPosition="0">
        <references count="2">
          <reference field="0" count="1" selected="0">
            <x v="84"/>
          </reference>
          <reference field="3" count="1">
            <x v="91"/>
          </reference>
        </references>
      </pivotArea>
    </format>
    <format dxfId="513">
      <pivotArea dataOnly="0" labelOnly="1" fieldPosition="0">
        <references count="2">
          <reference field="0" count="1" selected="0">
            <x v="87"/>
          </reference>
          <reference field="3" count="1">
            <x v="176"/>
          </reference>
        </references>
      </pivotArea>
    </format>
    <format dxfId="512">
      <pivotArea dataOnly="0" labelOnly="1" fieldPosition="0">
        <references count="2">
          <reference field="0" count="1" selected="0">
            <x v="88"/>
          </reference>
          <reference field="3" count="1">
            <x v="3"/>
          </reference>
        </references>
      </pivotArea>
    </format>
    <format dxfId="511">
      <pivotArea dataOnly="0" labelOnly="1" fieldPosition="0">
        <references count="2">
          <reference field="0" count="1" selected="0">
            <x v="118"/>
          </reference>
          <reference field="3" count="1">
            <x v="13"/>
          </reference>
        </references>
      </pivotArea>
    </format>
    <format dxfId="510">
      <pivotArea dataOnly="0" labelOnly="1" fieldPosition="0">
        <references count="2">
          <reference field="0" count="1" selected="0">
            <x v="124"/>
          </reference>
          <reference field="3" count="1">
            <x v="89"/>
          </reference>
        </references>
      </pivotArea>
    </format>
    <format dxfId="509">
      <pivotArea dataOnly="0" labelOnly="1" fieldPosition="0">
        <references count="2">
          <reference field="0" count="1" selected="0">
            <x v="133"/>
          </reference>
          <reference field="3" count="1">
            <x v="121"/>
          </reference>
        </references>
      </pivotArea>
    </format>
    <format dxfId="508">
      <pivotArea dataOnly="0" labelOnly="1" fieldPosition="0">
        <references count="2">
          <reference field="0" count="1" selected="0">
            <x v="140"/>
          </reference>
          <reference field="3" count="1">
            <x v="83"/>
          </reference>
        </references>
      </pivotArea>
    </format>
    <format dxfId="507">
      <pivotArea dataOnly="0" labelOnly="1" fieldPosition="0">
        <references count="2">
          <reference field="0" count="1" selected="0">
            <x v="141"/>
          </reference>
          <reference field="3" count="1">
            <x v="228"/>
          </reference>
        </references>
      </pivotArea>
    </format>
    <format dxfId="506">
      <pivotArea dataOnly="0" labelOnly="1" fieldPosition="0">
        <references count="2">
          <reference field="0" count="1" selected="0">
            <x v="148"/>
          </reference>
          <reference field="3" count="1">
            <x v="5"/>
          </reference>
        </references>
      </pivotArea>
    </format>
    <format dxfId="505">
      <pivotArea dataOnly="0" labelOnly="1" fieldPosition="0">
        <references count="2">
          <reference field="0" count="1" selected="0">
            <x v="154"/>
          </reference>
          <reference field="3" count="1">
            <x v="164"/>
          </reference>
        </references>
      </pivotArea>
    </format>
    <format dxfId="504">
      <pivotArea dataOnly="0" labelOnly="1" fieldPosition="0">
        <references count="2">
          <reference field="0" count="1" selected="0">
            <x v="161"/>
          </reference>
          <reference field="3" count="1">
            <x v="230"/>
          </reference>
        </references>
      </pivotArea>
    </format>
    <format dxfId="503">
      <pivotArea dataOnly="0" labelOnly="1" fieldPosition="0">
        <references count="2">
          <reference field="0" count="1" selected="0">
            <x v="166"/>
          </reference>
          <reference field="3" count="1">
            <x v="100"/>
          </reference>
        </references>
      </pivotArea>
    </format>
    <format dxfId="502">
      <pivotArea dataOnly="0" labelOnly="1" fieldPosition="0">
        <references count="2">
          <reference field="0" count="1" selected="0">
            <x v="169"/>
          </reference>
          <reference field="3" count="1">
            <x v="116"/>
          </reference>
        </references>
      </pivotArea>
    </format>
    <format dxfId="501">
      <pivotArea dataOnly="0" labelOnly="1" fieldPosition="0">
        <references count="2">
          <reference field="0" count="1" selected="0">
            <x v="172"/>
          </reference>
          <reference field="3" count="1">
            <x v="236"/>
          </reference>
        </references>
      </pivotArea>
    </format>
    <format dxfId="500">
      <pivotArea dataOnly="0" labelOnly="1" fieldPosition="0">
        <references count="2">
          <reference field="0" count="1" selected="0">
            <x v="176"/>
          </reference>
          <reference field="3" count="1">
            <x v="60"/>
          </reference>
        </references>
      </pivotArea>
    </format>
    <format dxfId="499">
      <pivotArea dataOnly="0" labelOnly="1" fieldPosition="0">
        <references count="2">
          <reference field="0" count="1" selected="0">
            <x v="178"/>
          </reference>
          <reference field="3" count="1">
            <x v="101"/>
          </reference>
        </references>
      </pivotArea>
    </format>
    <format dxfId="498">
      <pivotArea dataOnly="0" labelOnly="1" fieldPosition="0">
        <references count="2">
          <reference field="0" count="1" selected="0">
            <x v="182"/>
          </reference>
          <reference field="3" count="1">
            <x v="55"/>
          </reference>
        </references>
      </pivotArea>
    </format>
    <format dxfId="497">
      <pivotArea dataOnly="0" labelOnly="1" fieldPosition="0">
        <references count="2">
          <reference field="0" count="1" selected="0">
            <x v="186"/>
          </reference>
          <reference field="3" count="1">
            <x v="143"/>
          </reference>
        </references>
      </pivotArea>
    </format>
    <format dxfId="496">
      <pivotArea dataOnly="0" labelOnly="1" fieldPosition="0">
        <references count="2">
          <reference field="0" count="1" selected="0">
            <x v="188"/>
          </reference>
          <reference field="3" count="1">
            <x v="197"/>
          </reference>
        </references>
      </pivotArea>
    </format>
    <format dxfId="495">
      <pivotArea dataOnly="0" labelOnly="1" fieldPosition="0">
        <references count="2">
          <reference field="0" count="1" selected="0">
            <x v="208"/>
          </reference>
          <reference field="3" count="1">
            <x v="184"/>
          </reference>
        </references>
      </pivotArea>
    </format>
    <format dxfId="494">
      <pivotArea dataOnly="0" labelOnly="1" fieldPosition="0">
        <references count="2">
          <reference field="0" count="1" selected="0">
            <x v="212"/>
          </reference>
          <reference field="3" count="1">
            <x v="113"/>
          </reference>
        </references>
      </pivotArea>
    </format>
    <format dxfId="493">
      <pivotArea dataOnly="0" labelOnly="1" fieldPosition="0">
        <references count="2">
          <reference field="0" count="1" selected="0">
            <x v="214"/>
          </reference>
          <reference field="3" count="1">
            <x v="78"/>
          </reference>
        </references>
      </pivotArea>
    </format>
    <format dxfId="492">
      <pivotArea dataOnly="0" labelOnly="1" fieldPosition="0">
        <references count="2">
          <reference field="0" count="1" selected="0">
            <x v="216"/>
          </reference>
          <reference field="3" count="1">
            <x v="201"/>
          </reference>
        </references>
      </pivotArea>
    </format>
    <format dxfId="491">
      <pivotArea dataOnly="0" labelOnly="1" fieldPosition="0">
        <references count="2">
          <reference field="0" count="1" selected="0">
            <x v="229"/>
          </reference>
          <reference field="3" count="1">
            <x v="120"/>
          </reference>
        </references>
      </pivotArea>
    </format>
    <format dxfId="490">
      <pivotArea dataOnly="0" labelOnly="1" fieldPosition="0">
        <references count="2">
          <reference field="0" count="1" selected="0">
            <x v="231"/>
          </reference>
          <reference field="3" count="1">
            <x v="108"/>
          </reference>
        </references>
      </pivotArea>
    </format>
    <format dxfId="489">
      <pivotArea dataOnly="0" labelOnly="1" fieldPosition="0">
        <references count="2">
          <reference field="0" count="1" selected="0">
            <x v="236"/>
          </reference>
          <reference field="3" count="1">
            <x v="94"/>
          </reference>
        </references>
      </pivotArea>
    </format>
    <format dxfId="488">
      <pivotArea dataOnly="0" labelOnly="1" fieldPosition="0">
        <references count="2">
          <reference field="0" count="1" selected="0">
            <x v="239"/>
          </reference>
          <reference field="3" count="1">
            <x v="125"/>
          </reference>
        </references>
      </pivotArea>
    </format>
    <format dxfId="487">
      <pivotArea dataOnly="0" labelOnly="1" fieldPosition="0">
        <references count="1">
          <reference field="1" count="0"/>
        </references>
      </pivotArea>
    </format>
    <format dxfId="486">
      <pivotArea dataOnly="0" labelOnly="1" grandCol="1" outline="0" fieldPosition="0"/>
    </format>
    <format dxfId="485">
      <pivotArea type="all" dataOnly="0" outline="0" fieldPosition="0"/>
    </format>
    <format dxfId="484">
      <pivotArea outline="0" collapsedLevelsAreSubtotals="1" fieldPosition="0"/>
    </format>
    <format dxfId="483">
      <pivotArea type="origin" dataOnly="0" labelOnly="1" outline="0" fieldPosition="0"/>
    </format>
    <format dxfId="482">
      <pivotArea field="1" type="button" dataOnly="0" labelOnly="1" outline="0" axis="axisCol" fieldPosition="0"/>
    </format>
    <format dxfId="481">
      <pivotArea type="topRight" dataOnly="0" labelOnly="1" outline="0" fieldPosition="0"/>
    </format>
    <format dxfId="480">
      <pivotArea field="0" type="button" dataOnly="0" labelOnly="1" outline="0" axis="axisRow" fieldPosition="0"/>
    </format>
    <format dxfId="479">
      <pivotArea dataOnly="0" labelOnly="1" fieldPosition="0">
        <references count="1">
          <reference field="0" count="50">
            <x v="5"/>
            <x v="6"/>
            <x v="7"/>
            <x v="9"/>
            <x v="10"/>
            <x v="11"/>
            <x v="12"/>
            <x v="13"/>
            <x v="14"/>
            <x v="16"/>
            <x v="28"/>
            <x v="30"/>
            <x v="31"/>
            <x v="35"/>
            <x v="37"/>
            <x v="38"/>
            <x v="41"/>
            <x v="42"/>
            <x v="47"/>
            <x v="52"/>
            <x v="55"/>
            <x v="56"/>
            <x v="57"/>
            <x v="61"/>
            <x v="64"/>
            <x v="67"/>
            <x v="68"/>
            <x v="84"/>
            <x v="87"/>
            <x v="88"/>
            <x v="118"/>
            <x v="124"/>
            <x v="133"/>
            <x v="140"/>
            <x v="141"/>
            <x v="148"/>
            <x v="154"/>
            <x v="161"/>
            <x v="166"/>
            <x v="169"/>
            <x v="172"/>
            <x v="176"/>
            <x v="178"/>
            <x v="182"/>
            <x v="186"/>
            <x v="188"/>
            <x v="208"/>
            <x v="212"/>
            <x v="214"/>
            <x v="216"/>
          </reference>
        </references>
      </pivotArea>
    </format>
    <format dxfId="478">
      <pivotArea dataOnly="0" labelOnly="1" fieldPosition="0">
        <references count="1">
          <reference field="0" count="4">
            <x v="229"/>
            <x v="231"/>
            <x v="236"/>
            <x v="239"/>
          </reference>
        </references>
      </pivotArea>
    </format>
    <format dxfId="477">
      <pivotArea dataOnly="0" labelOnly="1" grandRow="1" outline="0" fieldPosition="0"/>
    </format>
    <format dxfId="476">
      <pivotArea dataOnly="0" labelOnly="1" fieldPosition="0">
        <references count="2">
          <reference field="0" count="1" selected="0">
            <x v="5"/>
          </reference>
          <reference field="3" count="1">
            <x v="160"/>
          </reference>
        </references>
      </pivotArea>
    </format>
    <format dxfId="475">
      <pivotArea dataOnly="0" labelOnly="1" fieldPosition="0">
        <references count="2">
          <reference field="0" count="1" selected="0">
            <x v="6"/>
          </reference>
          <reference field="3" count="1">
            <x v="208"/>
          </reference>
        </references>
      </pivotArea>
    </format>
    <format dxfId="474">
      <pivotArea dataOnly="0" labelOnly="1" fieldPosition="0">
        <references count="2">
          <reference field="0" count="1" selected="0">
            <x v="7"/>
          </reference>
          <reference field="3" count="1">
            <x v="145"/>
          </reference>
        </references>
      </pivotArea>
    </format>
    <format dxfId="473">
      <pivotArea dataOnly="0" labelOnly="1" fieldPosition="0">
        <references count="2">
          <reference field="0" count="1" selected="0">
            <x v="9"/>
          </reference>
          <reference field="3" count="1">
            <x v="207"/>
          </reference>
        </references>
      </pivotArea>
    </format>
    <format dxfId="472">
      <pivotArea dataOnly="0" labelOnly="1" fieldPosition="0">
        <references count="2">
          <reference field="0" count="1" selected="0">
            <x v="10"/>
          </reference>
          <reference field="3" count="1">
            <x v="59"/>
          </reference>
        </references>
      </pivotArea>
    </format>
    <format dxfId="471">
      <pivotArea dataOnly="0" labelOnly="1" fieldPosition="0">
        <references count="2">
          <reference field="0" count="1" selected="0">
            <x v="11"/>
          </reference>
          <reference field="3" count="1">
            <x v="63"/>
          </reference>
        </references>
      </pivotArea>
    </format>
    <format dxfId="470">
      <pivotArea dataOnly="0" labelOnly="1" fieldPosition="0">
        <references count="2">
          <reference field="0" count="1" selected="0">
            <x v="12"/>
          </reference>
          <reference field="3" count="1">
            <x v="88"/>
          </reference>
        </references>
      </pivotArea>
    </format>
    <format dxfId="469">
      <pivotArea dataOnly="0" labelOnly="1" fieldPosition="0">
        <references count="2">
          <reference field="0" count="1" selected="0">
            <x v="13"/>
          </reference>
          <reference field="3" count="1">
            <x v="209"/>
          </reference>
        </references>
      </pivotArea>
    </format>
    <format dxfId="468">
      <pivotArea dataOnly="0" labelOnly="1" fieldPosition="0">
        <references count="2">
          <reference field="0" count="1" selected="0">
            <x v="14"/>
          </reference>
          <reference field="3" count="1">
            <x v="175"/>
          </reference>
        </references>
      </pivotArea>
    </format>
    <format dxfId="467">
      <pivotArea dataOnly="0" labelOnly="1" fieldPosition="0">
        <references count="2">
          <reference field="0" count="1" selected="0">
            <x v="16"/>
          </reference>
          <reference field="3" count="1">
            <x v="210"/>
          </reference>
        </references>
      </pivotArea>
    </format>
    <format dxfId="466">
      <pivotArea dataOnly="0" labelOnly="1" fieldPosition="0">
        <references count="2">
          <reference field="0" count="1" selected="0">
            <x v="28"/>
          </reference>
          <reference field="3" count="1">
            <x v="170"/>
          </reference>
        </references>
      </pivotArea>
    </format>
    <format dxfId="465">
      <pivotArea dataOnly="0" labelOnly="1" fieldPosition="0">
        <references count="2">
          <reference field="0" count="1" selected="0">
            <x v="30"/>
          </reference>
          <reference field="3" count="1">
            <x v="137"/>
          </reference>
        </references>
      </pivotArea>
    </format>
    <format dxfId="464">
      <pivotArea dataOnly="0" labelOnly="1" fieldPosition="0">
        <references count="2">
          <reference field="0" count="1" selected="0">
            <x v="31"/>
          </reference>
          <reference field="3" count="1">
            <x v="106"/>
          </reference>
        </references>
      </pivotArea>
    </format>
    <format dxfId="463">
      <pivotArea dataOnly="0" labelOnly="1" fieldPosition="0">
        <references count="2">
          <reference field="0" count="1" selected="0">
            <x v="35"/>
          </reference>
          <reference field="3" count="1">
            <x v="23"/>
          </reference>
        </references>
      </pivotArea>
    </format>
    <format dxfId="462">
      <pivotArea dataOnly="0" labelOnly="1" fieldPosition="0">
        <references count="2">
          <reference field="0" count="1" selected="0">
            <x v="37"/>
          </reference>
          <reference field="3" count="1">
            <x v="144"/>
          </reference>
        </references>
      </pivotArea>
    </format>
    <format dxfId="461">
      <pivotArea dataOnly="0" labelOnly="1" fieldPosition="0">
        <references count="2">
          <reference field="0" count="1" selected="0">
            <x v="38"/>
          </reference>
          <reference field="3" count="1">
            <x v="205"/>
          </reference>
        </references>
      </pivotArea>
    </format>
    <format dxfId="460">
      <pivotArea dataOnly="0" labelOnly="1" fieldPosition="0">
        <references count="2">
          <reference field="0" count="1" selected="0">
            <x v="41"/>
          </reference>
          <reference field="3" count="1">
            <x v="15"/>
          </reference>
        </references>
      </pivotArea>
    </format>
    <format dxfId="459">
      <pivotArea dataOnly="0" labelOnly="1" fieldPosition="0">
        <references count="2">
          <reference field="0" count="1" selected="0">
            <x v="42"/>
          </reference>
          <reference field="3" count="1">
            <x v="243"/>
          </reference>
        </references>
      </pivotArea>
    </format>
    <format dxfId="458">
      <pivotArea dataOnly="0" labelOnly="1" fieldPosition="0">
        <references count="2">
          <reference field="0" count="1" selected="0">
            <x v="47"/>
          </reference>
          <reference field="3" count="1">
            <x v="213"/>
          </reference>
        </references>
      </pivotArea>
    </format>
    <format dxfId="457">
      <pivotArea dataOnly="0" labelOnly="1" fieldPosition="0">
        <references count="2">
          <reference field="0" count="1" selected="0">
            <x v="52"/>
          </reference>
          <reference field="3" count="1">
            <x v="9"/>
          </reference>
        </references>
      </pivotArea>
    </format>
    <format dxfId="456">
      <pivotArea dataOnly="0" labelOnly="1" fieldPosition="0">
        <references count="2">
          <reference field="0" count="1" selected="0">
            <x v="55"/>
          </reference>
          <reference field="3" count="1">
            <x v="90"/>
          </reference>
        </references>
      </pivotArea>
    </format>
    <format dxfId="455">
      <pivotArea dataOnly="0" labelOnly="1" fieldPosition="0">
        <references count="2">
          <reference field="0" count="1" selected="0">
            <x v="56"/>
          </reference>
          <reference field="3" count="1">
            <x v="198"/>
          </reference>
        </references>
      </pivotArea>
    </format>
    <format dxfId="454">
      <pivotArea dataOnly="0" labelOnly="1" fieldPosition="0">
        <references count="2">
          <reference field="0" count="1" selected="0">
            <x v="57"/>
          </reference>
          <reference field="3" count="1">
            <x v="51"/>
          </reference>
        </references>
      </pivotArea>
    </format>
    <format dxfId="453">
      <pivotArea dataOnly="0" labelOnly="1" fieldPosition="0">
        <references count="2">
          <reference field="0" count="1" selected="0">
            <x v="61"/>
          </reference>
          <reference field="3" count="1">
            <x v="241"/>
          </reference>
        </references>
      </pivotArea>
    </format>
    <format dxfId="452">
      <pivotArea dataOnly="0" labelOnly="1" fieldPosition="0">
        <references count="2">
          <reference field="0" count="1" selected="0">
            <x v="64"/>
          </reference>
          <reference field="3" count="1">
            <x v="218"/>
          </reference>
        </references>
      </pivotArea>
    </format>
    <format dxfId="451">
      <pivotArea dataOnly="0" labelOnly="1" fieldPosition="0">
        <references count="2">
          <reference field="0" count="1" selected="0">
            <x v="67"/>
          </reference>
          <reference field="3" count="1">
            <x v="142"/>
          </reference>
        </references>
      </pivotArea>
    </format>
    <format dxfId="450">
      <pivotArea dataOnly="0" labelOnly="1" fieldPosition="0">
        <references count="2">
          <reference field="0" count="1" selected="0">
            <x v="68"/>
          </reference>
          <reference field="3" count="1">
            <x v="131"/>
          </reference>
        </references>
      </pivotArea>
    </format>
    <format dxfId="449">
      <pivotArea dataOnly="0" labelOnly="1" fieldPosition="0">
        <references count="2">
          <reference field="0" count="1" selected="0">
            <x v="84"/>
          </reference>
          <reference field="3" count="1">
            <x v="91"/>
          </reference>
        </references>
      </pivotArea>
    </format>
    <format dxfId="448">
      <pivotArea dataOnly="0" labelOnly="1" fieldPosition="0">
        <references count="2">
          <reference field="0" count="1" selected="0">
            <x v="87"/>
          </reference>
          <reference field="3" count="1">
            <x v="176"/>
          </reference>
        </references>
      </pivotArea>
    </format>
    <format dxfId="447">
      <pivotArea dataOnly="0" labelOnly="1" fieldPosition="0">
        <references count="2">
          <reference field="0" count="1" selected="0">
            <x v="88"/>
          </reference>
          <reference field="3" count="1">
            <x v="3"/>
          </reference>
        </references>
      </pivotArea>
    </format>
    <format dxfId="446">
      <pivotArea dataOnly="0" labelOnly="1" fieldPosition="0">
        <references count="2">
          <reference field="0" count="1" selected="0">
            <x v="118"/>
          </reference>
          <reference field="3" count="1">
            <x v="13"/>
          </reference>
        </references>
      </pivotArea>
    </format>
    <format dxfId="445">
      <pivotArea dataOnly="0" labelOnly="1" fieldPosition="0">
        <references count="2">
          <reference field="0" count="1" selected="0">
            <x v="124"/>
          </reference>
          <reference field="3" count="1">
            <x v="89"/>
          </reference>
        </references>
      </pivotArea>
    </format>
    <format dxfId="444">
      <pivotArea dataOnly="0" labelOnly="1" fieldPosition="0">
        <references count="2">
          <reference field="0" count="1" selected="0">
            <x v="133"/>
          </reference>
          <reference field="3" count="1">
            <x v="121"/>
          </reference>
        </references>
      </pivotArea>
    </format>
    <format dxfId="443">
      <pivotArea dataOnly="0" labelOnly="1" fieldPosition="0">
        <references count="2">
          <reference field="0" count="1" selected="0">
            <x v="140"/>
          </reference>
          <reference field="3" count="1">
            <x v="83"/>
          </reference>
        </references>
      </pivotArea>
    </format>
    <format dxfId="442">
      <pivotArea dataOnly="0" labelOnly="1" fieldPosition="0">
        <references count="2">
          <reference field="0" count="1" selected="0">
            <x v="141"/>
          </reference>
          <reference field="3" count="1">
            <x v="228"/>
          </reference>
        </references>
      </pivotArea>
    </format>
    <format dxfId="441">
      <pivotArea dataOnly="0" labelOnly="1" fieldPosition="0">
        <references count="2">
          <reference field="0" count="1" selected="0">
            <x v="148"/>
          </reference>
          <reference field="3" count="1">
            <x v="5"/>
          </reference>
        </references>
      </pivotArea>
    </format>
    <format dxfId="440">
      <pivotArea dataOnly="0" labelOnly="1" fieldPosition="0">
        <references count="2">
          <reference field="0" count="1" selected="0">
            <x v="154"/>
          </reference>
          <reference field="3" count="1">
            <x v="164"/>
          </reference>
        </references>
      </pivotArea>
    </format>
    <format dxfId="439">
      <pivotArea dataOnly="0" labelOnly="1" fieldPosition="0">
        <references count="2">
          <reference field="0" count="1" selected="0">
            <x v="161"/>
          </reference>
          <reference field="3" count="1">
            <x v="230"/>
          </reference>
        </references>
      </pivotArea>
    </format>
    <format dxfId="438">
      <pivotArea dataOnly="0" labelOnly="1" fieldPosition="0">
        <references count="2">
          <reference field="0" count="1" selected="0">
            <x v="166"/>
          </reference>
          <reference field="3" count="1">
            <x v="100"/>
          </reference>
        </references>
      </pivotArea>
    </format>
    <format dxfId="437">
      <pivotArea dataOnly="0" labelOnly="1" fieldPosition="0">
        <references count="2">
          <reference field="0" count="1" selected="0">
            <x v="169"/>
          </reference>
          <reference field="3" count="1">
            <x v="116"/>
          </reference>
        </references>
      </pivotArea>
    </format>
    <format dxfId="436">
      <pivotArea dataOnly="0" labelOnly="1" fieldPosition="0">
        <references count="2">
          <reference field="0" count="1" selected="0">
            <x v="172"/>
          </reference>
          <reference field="3" count="1">
            <x v="236"/>
          </reference>
        </references>
      </pivotArea>
    </format>
    <format dxfId="435">
      <pivotArea dataOnly="0" labelOnly="1" fieldPosition="0">
        <references count="2">
          <reference field="0" count="1" selected="0">
            <x v="176"/>
          </reference>
          <reference field="3" count="1">
            <x v="60"/>
          </reference>
        </references>
      </pivotArea>
    </format>
    <format dxfId="434">
      <pivotArea dataOnly="0" labelOnly="1" fieldPosition="0">
        <references count="2">
          <reference field="0" count="1" selected="0">
            <x v="178"/>
          </reference>
          <reference field="3" count="1">
            <x v="101"/>
          </reference>
        </references>
      </pivotArea>
    </format>
    <format dxfId="433">
      <pivotArea dataOnly="0" labelOnly="1" fieldPosition="0">
        <references count="2">
          <reference field="0" count="1" selected="0">
            <x v="182"/>
          </reference>
          <reference field="3" count="1">
            <x v="55"/>
          </reference>
        </references>
      </pivotArea>
    </format>
    <format dxfId="432">
      <pivotArea dataOnly="0" labelOnly="1" fieldPosition="0">
        <references count="2">
          <reference field="0" count="1" selected="0">
            <x v="186"/>
          </reference>
          <reference field="3" count="1">
            <x v="143"/>
          </reference>
        </references>
      </pivotArea>
    </format>
    <format dxfId="431">
      <pivotArea dataOnly="0" labelOnly="1" fieldPosition="0">
        <references count="2">
          <reference field="0" count="1" selected="0">
            <x v="188"/>
          </reference>
          <reference field="3" count="1">
            <x v="197"/>
          </reference>
        </references>
      </pivotArea>
    </format>
    <format dxfId="430">
      <pivotArea dataOnly="0" labelOnly="1" fieldPosition="0">
        <references count="2">
          <reference field="0" count="1" selected="0">
            <x v="208"/>
          </reference>
          <reference field="3" count="1">
            <x v="184"/>
          </reference>
        </references>
      </pivotArea>
    </format>
    <format dxfId="429">
      <pivotArea dataOnly="0" labelOnly="1" fieldPosition="0">
        <references count="2">
          <reference field="0" count="1" selected="0">
            <x v="212"/>
          </reference>
          <reference field="3" count="1">
            <x v="113"/>
          </reference>
        </references>
      </pivotArea>
    </format>
    <format dxfId="428">
      <pivotArea dataOnly="0" labelOnly="1" fieldPosition="0">
        <references count="2">
          <reference field="0" count="1" selected="0">
            <x v="214"/>
          </reference>
          <reference field="3" count="1">
            <x v="78"/>
          </reference>
        </references>
      </pivotArea>
    </format>
    <format dxfId="427">
      <pivotArea dataOnly="0" labelOnly="1" fieldPosition="0">
        <references count="2">
          <reference field="0" count="1" selected="0">
            <x v="216"/>
          </reference>
          <reference field="3" count="1">
            <x v="201"/>
          </reference>
        </references>
      </pivotArea>
    </format>
    <format dxfId="426">
      <pivotArea dataOnly="0" labelOnly="1" fieldPosition="0">
        <references count="2">
          <reference field="0" count="1" selected="0">
            <x v="229"/>
          </reference>
          <reference field="3" count="1">
            <x v="120"/>
          </reference>
        </references>
      </pivotArea>
    </format>
    <format dxfId="425">
      <pivotArea dataOnly="0" labelOnly="1" fieldPosition="0">
        <references count="2">
          <reference field="0" count="1" selected="0">
            <x v="231"/>
          </reference>
          <reference field="3" count="1">
            <x v="108"/>
          </reference>
        </references>
      </pivotArea>
    </format>
    <format dxfId="424">
      <pivotArea dataOnly="0" labelOnly="1" fieldPosition="0">
        <references count="2">
          <reference field="0" count="1" selected="0">
            <x v="236"/>
          </reference>
          <reference field="3" count="1">
            <x v="94"/>
          </reference>
        </references>
      </pivotArea>
    </format>
    <format dxfId="423">
      <pivotArea dataOnly="0" labelOnly="1" fieldPosition="0">
        <references count="2">
          <reference field="0" count="1" selected="0">
            <x v="239"/>
          </reference>
          <reference field="3" count="1">
            <x v="125"/>
          </reference>
        </references>
      </pivotArea>
    </format>
    <format dxfId="422">
      <pivotArea dataOnly="0" labelOnly="1" fieldPosition="0">
        <references count="1">
          <reference field="1" count="0"/>
        </references>
      </pivotArea>
    </format>
    <format dxfId="421">
      <pivotArea dataOnly="0" labelOnly="1" grandCol="1" outline="0" fieldPosition="0"/>
    </format>
    <format dxfId="420">
      <pivotArea type="all" dataOnly="0" outline="0" fieldPosition="0"/>
    </format>
    <format dxfId="419">
      <pivotArea outline="0" collapsedLevelsAreSubtotals="1" fieldPosition="0"/>
    </format>
    <format dxfId="418">
      <pivotArea type="origin" dataOnly="0" labelOnly="1" outline="0" fieldPosition="0"/>
    </format>
    <format dxfId="417">
      <pivotArea field="1" type="button" dataOnly="0" labelOnly="1" outline="0" axis="axisCol" fieldPosition="0"/>
    </format>
    <format dxfId="416">
      <pivotArea type="topRight" dataOnly="0" labelOnly="1" outline="0" fieldPosition="0"/>
    </format>
    <format dxfId="415">
      <pivotArea field="0" type="button" dataOnly="0" labelOnly="1" outline="0" axis="axisRow" fieldPosition="0"/>
    </format>
    <format dxfId="414">
      <pivotArea dataOnly="0" labelOnly="1" fieldPosition="0">
        <references count="1">
          <reference field="0" count="50">
            <x v="5"/>
            <x v="6"/>
            <x v="7"/>
            <x v="9"/>
            <x v="10"/>
            <x v="11"/>
            <x v="12"/>
            <x v="13"/>
            <x v="14"/>
            <x v="16"/>
            <x v="28"/>
            <x v="30"/>
            <x v="31"/>
            <x v="35"/>
            <x v="37"/>
            <x v="38"/>
            <x v="41"/>
            <x v="42"/>
            <x v="47"/>
            <x v="52"/>
            <x v="55"/>
            <x v="56"/>
            <x v="57"/>
            <x v="61"/>
            <x v="64"/>
            <x v="67"/>
            <x v="68"/>
            <x v="84"/>
            <x v="87"/>
            <x v="88"/>
            <x v="118"/>
            <x v="124"/>
            <x v="133"/>
            <x v="140"/>
            <x v="141"/>
            <x v="148"/>
            <x v="154"/>
            <x v="161"/>
            <x v="166"/>
            <x v="169"/>
            <x v="172"/>
            <x v="176"/>
            <x v="178"/>
            <x v="182"/>
            <x v="186"/>
            <x v="188"/>
            <x v="208"/>
            <x v="212"/>
            <x v="214"/>
            <x v="216"/>
          </reference>
        </references>
      </pivotArea>
    </format>
    <format dxfId="413">
      <pivotArea dataOnly="0" labelOnly="1" fieldPosition="0">
        <references count="1">
          <reference field="0" count="4">
            <x v="229"/>
            <x v="231"/>
            <x v="236"/>
            <x v="239"/>
          </reference>
        </references>
      </pivotArea>
    </format>
    <format dxfId="412">
      <pivotArea dataOnly="0" labelOnly="1" grandRow="1" outline="0" fieldPosition="0"/>
    </format>
    <format dxfId="411">
      <pivotArea dataOnly="0" labelOnly="1" fieldPosition="0">
        <references count="2">
          <reference field="0" count="1" selected="0">
            <x v="5"/>
          </reference>
          <reference field="3" count="1">
            <x v="160"/>
          </reference>
        </references>
      </pivotArea>
    </format>
    <format dxfId="410">
      <pivotArea dataOnly="0" labelOnly="1" fieldPosition="0">
        <references count="2">
          <reference field="0" count="1" selected="0">
            <x v="6"/>
          </reference>
          <reference field="3" count="1">
            <x v="208"/>
          </reference>
        </references>
      </pivotArea>
    </format>
    <format dxfId="409">
      <pivotArea dataOnly="0" labelOnly="1" fieldPosition="0">
        <references count="2">
          <reference field="0" count="1" selected="0">
            <x v="7"/>
          </reference>
          <reference field="3" count="1">
            <x v="145"/>
          </reference>
        </references>
      </pivotArea>
    </format>
    <format dxfId="408">
      <pivotArea dataOnly="0" labelOnly="1" fieldPosition="0">
        <references count="2">
          <reference field="0" count="1" selected="0">
            <x v="9"/>
          </reference>
          <reference field="3" count="1">
            <x v="207"/>
          </reference>
        </references>
      </pivotArea>
    </format>
    <format dxfId="407">
      <pivotArea dataOnly="0" labelOnly="1" fieldPosition="0">
        <references count="2">
          <reference field="0" count="1" selected="0">
            <x v="10"/>
          </reference>
          <reference field="3" count="1">
            <x v="59"/>
          </reference>
        </references>
      </pivotArea>
    </format>
    <format dxfId="406">
      <pivotArea dataOnly="0" labelOnly="1" fieldPosition="0">
        <references count="2">
          <reference field="0" count="1" selected="0">
            <x v="11"/>
          </reference>
          <reference field="3" count="1">
            <x v="63"/>
          </reference>
        </references>
      </pivotArea>
    </format>
    <format dxfId="405">
      <pivotArea dataOnly="0" labelOnly="1" fieldPosition="0">
        <references count="2">
          <reference field="0" count="1" selected="0">
            <x v="12"/>
          </reference>
          <reference field="3" count="1">
            <x v="88"/>
          </reference>
        </references>
      </pivotArea>
    </format>
    <format dxfId="404">
      <pivotArea dataOnly="0" labelOnly="1" fieldPosition="0">
        <references count="2">
          <reference field="0" count="1" selected="0">
            <x v="13"/>
          </reference>
          <reference field="3" count="1">
            <x v="209"/>
          </reference>
        </references>
      </pivotArea>
    </format>
    <format dxfId="403">
      <pivotArea dataOnly="0" labelOnly="1" fieldPosition="0">
        <references count="2">
          <reference field="0" count="1" selected="0">
            <x v="14"/>
          </reference>
          <reference field="3" count="1">
            <x v="175"/>
          </reference>
        </references>
      </pivotArea>
    </format>
    <format dxfId="402">
      <pivotArea dataOnly="0" labelOnly="1" fieldPosition="0">
        <references count="2">
          <reference field="0" count="1" selected="0">
            <x v="16"/>
          </reference>
          <reference field="3" count="1">
            <x v="210"/>
          </reference>
        </references>
      </pivotArea>
    </format>
    <format dxfId="401">
      <pivotArea dataOnly="0" labelOnly="1" fieldPosition="0">
        <references count="2">
          <reference field="0" count="1" selected="0">
            <x v="28"/>
          </reference>
          <reference field="3" count="1">
            <x v="170"/>
          </reference>
        </references>
      </pivotArea>
    </format>
    <format dxfId="400">
      <pivotArea dataOnly="0" labelOnly="1" fieldPosition="0">
        <references count="2">
          <reference field="0" count="1" selected="0">
            <x v="30"/>
          </reference>
          <reference field="3" count="1">
            <x v="137"/>
          </reference>
        </references>
      </pivotArea>
    </format>
    <format dxfId="399">
      <pivotArea dataOnly="0" labelOnly="1" fieldPosition="0">
        <references count="2">
          <reference field="0" count="1" selected="0">
            <x v="31"/>
          </reference>
          <reference field="3" count="1">
            <x v="106"/>
          </reference>
        </references>
      </pivotArea>
    </format>
    <format dxfId="398">
      <pivotArea dataOnly="0" labelOnly="1" fieldPosition="0">
        <references count="2">
          <reference field="0" count="1" selected="0">
            <x v="35"/>
          </reference>
          <reference field="3" count="1">
            <x v="23"/>
          </reference>
        </references>
      </pivotArea>
    </format>
    <format dxfId="397">
      <pivotArea dataOnly="0" labelOnly="1" fieldPosition="0">
        <references count="2">
          <reference field="0" count="1" selected="0">
            <x v="37"/>
          </reference>
          <reference field="3" count="1">
            <x v="144"/>
          </reference>
        </references>
      </pivotArea>
    </format>
    <format dxfId="396">
      <pivotArea dataOnly="0" labelOnly="1" fieldPosition="0">
        <references count="2">
          <reference field="0" count="1" selected="0">
            <x v="38"/>
          </reference>
          <reference field="3" count="1">
            <x v="205"/>
          </reference>
        </references>
      </pivotArea>
    </format>
    <format dxfId="395">
      <pivotArea dataOnly="0" labelOnly="1" fieldPosition="0">
        <references count="2">
          <reference field="0" count="1" selected="0">
            <x v="41"/>
          </reference>
          <reference field="3" count="1">
            <x v="15"/>
          </reference>
        </references>
      </pivotArea>
    </format>
    <format dxfId="394">
      <pivotArea dataOnly="0" labelOnly="1" fieldPosition="0">
        <references count="2">
          <reference field="0" count="1" selected="0">
            <x v="42"/>
          </reference>
          <reference field="3" count="1">
            <x v="243"/>
          </reference>
        </references>
      </pivotArea>
    </format>
    <format dxfId="393">
      <pivotArea dataOnly="0" labelOnly="1" fieldPosition="0">
        <references count="2">
          <reference field="0" count="1" selected="0">
            <x v="47"/>
          </reference>
          <reference field="3" count="1">
            <x v="213"/>
          </reference>
        </references>
      </pivotArea>
    </format>
    <format dxfId="392">
      <pivotArea dataOnly="0" labelOnly="1" fieldPosition="0">
        <references count="2">
          <reference field="0" count="1" selected="0">
            <x v="52"/>
          </reference>
          <reference field="3" count="1">
            <x v="9"/>
          </reference>
        </references>
      </pivotArea>
    </format>
    <format dxfId="391">
      <pivotArea dataOnly="0" labelOnly="1" fieldPosition="0">
        <references count="2">
          <reference field="0" count="1" selected="0">
            <x v="55"/>
          </reference>
          <reference field="3" count="1">
            <x v="90"/>
          </reference>
        </references>
      </pivotArea>
    </format>
    <format dxfId="390">
      <pivotArea dataOnly="0" labelOnly="1" fieldPosition="0">
        <references count="2">
          <reference field="0" count="1" selected="0">
            <x v="56"/>
          </reference>
          <reference field="3" count="1">
            <x v="198"/>
          </reference>
        </references>
      </pivotArea>
    </format>
    <format dxfId="389">
      <pivotArea dataOnly="0" labelOnly="1" fieldPosition="0">
        <references count="2">
          <reference field="0" count="1" selected="0">
            <x v="57"/>
          </reference>
          <reference field="3" count="1">
            <x v="51"/>
          </reference>
        </references>
      </pivotArea>
    </format>
    <format dxfId="388">
      <pivotArea dataOnly="0" labelOnly="1" fieldPosition="0">
        <references count="2">
          <reference field="0" count="1" selected="0">
            <x v="61"/>
          </reference>
          <reference field="3" count="1">
            <x v="241"/>
          </reference>
        </references>
      </pivotArea>
    </format>
    <format dxfId="387">
      <pivotArea dataOnly="0" labelOnly="1" fieldPosition="0">
        <references count="2">
          <reference field="0" count="1" selected="0">
            <x v="64"/>
          </reference>
          <reference field="3" count="1">
            <x v="218"/>
          </reference>
        </references>
      </pivotArea>
    </format>
    <format dxfId="386">
      <pivotArea dataOnly="0" labelOnly="1" fieldPosition="0">
        <references count="2">
          <reference field="0" count="1" selected="0">
            <x v="67"/>
          </reference>
          <reference field="3" count="1">
            <x v="142"/>
          </reference>
        </references>
      </pivotArea>
    </format>
    <format dxfId="385">
      <pivotArea dataOnly="0" labelOnly="1" fieldPosition="0">
        <references count="2">
          <reference field="0" count="1" selected="0">
            <x v="68"/>
          </reference>
          <reference field="3" count="1">
            <x v="131"/>
          </reference>
        </references>
      </pivotArea>
    </format>
    <format dxfId="384">
      <pivotArea dataOnly="0" labelOnly="1" fieldPosition="0">
        <references count="2">
          <reference field="0" count="1" selected="0">
            <x v="84"/>
          </reference>
          <reference field="3" count="1">
            <x v="91"/>
          </reference>
        </references>
      </pivotArea>
    </format>
    <format dxfId="383">
      <pivotArea dataOnly="0" labelOnly="1" fieldPosition="0">
        <references count="2">
          <reference field="0" count="1" selected="0">
            <x v="87"/>
          </reference>
          <reference field="3" count="1">
            <x v="176"/>
          </reference>
        </references>
      </pivotArea>
    </format>
    <format dxfId="382">
      <pivotArea dataOnly="0" labelOnly="1" fieldPosition="0">
        <references count="2">
          <reference field="0" count="1" selected="0">
            <x v="88"/>
          </reference>
          <reference field="3" count="1">
            <x v="3"/>
          </reference>
        </references>
      </pivotArea>
    </format>
    <format dxfId="381">
      <pivotArea dataOnly="0" labelOnly="1" fieldPosition="0">
        <references count="2">
          <reference field="0" count="1" selected="0">
            <x v="118"/>
          </reference>
          <reference field="3" count="1">
            <x v="13"/>
          </reference>
        </references>
      </pivotArea>
    </format>
    <format dxfId="380">
      <pivotArea dataOnly="0" labelOnly="1" fieldPosition="0">
        <references count="2">
          <reference field="0" count="1" selected="0">
            <x v="124"/>
          </reference>
          <reference field="3" count="1">
            <x v="89"/>
          </reference>
        </references>
      </pivotArea>
    </format>
    <format dxfId="379">
      <pivotArea dataOnly="0" labelOnly="1" fieldPosition="0">
        <references count="2">
          <reference field="0" count="1" selected="0">
            <x v="133"/>
          </reference>
          <reference field="3" count="1">
            <x v="121"/>
          </reference>
        </references>
      </pivotArea>
    </format>
    <format dxfId="378">
      <pivotArea dataOnly="0" labelOnly="1" fieldPosition="0">
        <references count="2">
          <reference field="0" count="1" selected="0">
            <x v="140"/>
          </reference>
          <reference field="3" count="1">
            <x v="83"/>
          </reference>
        </references>
      </pivotArea>
    </format>
    <format dxfId="377">
      <pivotArea dataOnly="0" labelOnly="1" fieldPosition="0">
        <references count="2">
          <reference field="0" count="1" selected="0">
            <x v="141"/>
          </reference>
          <reference field="3" count="1">
            <x v="228"/>
          </reference>
        </references>
      </pivotArea>
    </format>
    <format dxfId="376">
      <pivotArea dataOnly="0" labelOnly="1" fieldPosition="0">
        <references count="2">
          <reference field="0" count="1" selected="0">
            <x v="148"/>
          </reference>
          <reference field="3" count="1">
            <x v="5"/>
          </reference>
        </references>
      </pivotArea>
    </format>
    <format dxfId="375">
      <pivotArea dataOnly="0" labelOnly="1" fieldPosition="0">
        <references count="2">
          <reference field="0" count="1" selected="0">
            <x v="154"/>
          </reference>
          <reference field="3" count="1">
            <x v="164"/>
          </reference>
        </references>
      </pivotArea>
    </format>
    <format dxfId="374">
      <pivotArea dataOnly="0" labelOnly="1" fieldPosition="0">
        <references count="2">
          <reference field="0" count="1" selected="0">
            <x v="161"/>
          </reference>
          <reference field="3" count="1">
            <x v="230"/>
          </reference>
        </references>
      </pivotArea>
    </format>
    <format dxfId="373">
      <pivotArea dataOnly="0" labelOnly="1" fieldPosition="0">
        <references count="2">
          <reference field="0" count="1" selected="0">
            <x v="166"/>
          </reference>
          <reference field="3" count="1">
            <x v="100"/>
          </reference>
        </references>
      </pivotArea>
    </format>
    <format dxfId="372">
      <pivotArea dataOnly="0" labelOnly="1" fieldPosition="0">
        <references count="2">
          <reference field="0" count="1" selected="0">
            <x v="169"/>
          </reference>
          <reference field="3" count="1">
            <x v="116"/>
          </reference>
        </references>
      </pivotArea>
    </format>
    <format dxfId="371">
      <pivotArea dataOnly="0" labelOnly="1" fieldPosition="0">
        <references count="2">
          <reference field="0" count="1" selected="0">
            <x v="172"/>
          </reference>
          <reference field="3" count="1">
            <x v="236"/>
          </reference>
        </references>
      </pivotArea>
    </format>
    <format dxfId="370">
      <pivotArea dataOnly="0" labelOnly="1" fieldPosition="0">
        <references count="2">
          <reference field="0" count="1" selected="0">
            <x v="176"/>
          </reference>
          <reference field="3" count="1">
            <x v="60"/>
          </reference>
        </references>
      </pivotArea>
    </format>
    <format dxfId="369">
      <pivotArea dataOnly="0" labelOnly="1" fieldPosition="0">
        <references count="2">
          <reference field="0" count="1" selected="0">
            <x v="178"/>
          </reference>
          <reference field="3" count="1">
            <x v="101"/>
          </reference>
        </references>
      </pivotArea>
    </format>
    <format dxfId="368">
      <pivotArea dataOnly="0" labelOnly="1" fieldPosition="0">
        <references count="2">
          <reference field="0" count="1" selected="0">
            <x v="182"/>
          </reference>
          <reference field="3" count="1">
            <x v="55"/>
          </reference>
        </references>
      </pivotArea>
    </format>
    <format dxfId="367">
      <pivotArea dataOnly="0" labelOnly="1" fieldPosition="0">
        <references count="2">
          <reference field="0" count="1" selected="0">
            <x v="186"/>
          </reference>
          <reference field="3" count="1">
            <x v="143"/>
          </reference>
        </references>
      </pivotArea>
    </format>
    <format dxfId="366">
      <pivotArea dataOnly="0" labelOnly="1" fieldPosition="0">
        <references count="2">
          <reference field="0" count="1" selected="0">
            <x v="188"/>
          </reference>
          <reference field="3" count="1">
            <x v="197"/>
          </reference>
        </references>
      </pivotArea>
    </format>
    <format dxfId="365">
      <pivotArea dataOnly="0" labelOnly="1" fieldPosition="0">
        <references count="2">
          <reference field="0" count="1" selected="0">
            <x v="208"/>
          </reference>
          <reference field="3" count="1">
            <x v="184"/>
          </reference>
        </references>
      </pivotArea>
    </format>
    <format dxfId="364">
      <pivotArea dataOnly="0" labelOnly="1" fieldPosition="0">
        <references count="2">
          <reference field="0" count="1" selected="0">
            <x v="212"/>
          </reference>
          <reference field="3" count="1">
            <x v="113"/>
          </reference>
        </references>
      </pivotArea>
    </format>
    <format dxfId="363">
      <pivotArea dataOnly="0" labelOnly="1" fieldPosition="0">
        <references count="2">
          <reference field="0" count="1" selected="0">
            <x v="214"/>
          </reference>
          <reference field="3" count="1">
            <x v="78"/>
          </reference>
        </references>
      </pivotArea>
    </format>
    <format dxfId="362">
      <pivotArea dataOnly="0" labelOnly="1" fieldPosition="0">
        <references count="2">
          <reference field="0" count="1" selected="0">
            <x v="216"/>
          </reference>
          <reference field="3" count="1">
            <x v="201"/>
          </reference>
        </references>
      </pivotArea>
    </format>
    <format dxfId="361">
      <pivotArea dataOnly="0" labelOnly="1" fieldPosition="0">
        <references count="2">
          <reference field="0" count="1" selected="0">
            <x v="229"/>
          </reference>
          <reference field="3" count="1">
            <x v="120"/>
          </reference>
        </references>
      </pivotArea>
    </format>
    <format dxfId="360">
      <pivotArea dataOnly="0" labelOnly="1" fieldPosition="0">
        <references count="2">
          <reference field="0" count="1" selected="0">
            <x v="231"/>
          </reference>
          <reference field="3" count="1">
            <x v="108"/>
          </reference>
        </references>
      </pivotArea>
    </format>
    <format dxfId="359">
      <pivotArea dataOnly="0" labelOnly="1" fieldPosition="0">
        <references count="2">
          <reference field="0" count="1" selected="0">
            <x v="236"/>
          </reference>
          <reference field="3" count="1">
            <x v="94"/>
          </reference>
        </references>
      </pivotArea>
    </format>
    <format dxfId="358">
      <pivotArea dataOnly="0" labelOnly="1" fieldPosition="0">
        <references count="2">
          <reference field="0" count="1" selected="0">
            <x v="239"/>
          </reference>
          <reference field="3" count="1">
            <x v="125"/>
          </reference>
        </references>
      </pivotArea>
    </format>
    <format dxfId="357">
      <pivotArea dataOnly="0" labelOnly="1" fieldPosition="0">
        <references count="1">
          <reference field="1" count="0"/>
        </references>
      </pivotArea>
    </format>
    <format dxfId="356">
      <pivotArea dataOnly="0" labelOnly="1" grandCol="1" outline="0" fieldPosition="0"/>
    </format>
    <format dxfId="355">
      <pivotArea field="2" type="button" dataOnly="0" labelOnly="1" outline="0" axis="axisPage" fieldPosition="0"/>
    </format>
    <format dxfId="354">
      <pivotArea dataOnly="0" labelOnly="1" outline="0" fieldPosition="0">
        <references count="1">
          <reference field="2" count="0"/>
        </references>
      </pivotArea>
    </format>
    <format dxfId="353">
      <pivotArea field="0" type="button" dataOnly="0" labelOnly="1" outline="0" axis="axisRow" fieldPosition="0"/>
    </format>
    <format dxfId="352">
      <pivotArea dataOnly="0" labelOnly="1" fieldPosition="0">
        <references count="1">
          <reference field="1" count="0"/>
        </references>
      </pivotArea>
    </format>
    <format dxfId="351">
      <pivotArea field="1" type="button" dataOnly="0" labelOnly="1" outline="0" axis="axisCol" fieldPosition="0"/>
    </format>
    <format dxfId="350">
      <pivotArea dataOnly="0" labelOnly="1" grandCol="1" outline="0" fieldPosition="0"/>
    </format>
    <format dxfId="349">
      <pivotArea type="origin" dataOnly="0" labelOnly="1" outline="0" fieldPosition="0"/>
    </format>
    <format dxfId="348">
      <pivotArea field="0" type="button" dataOnly="0" labelOnly="1" outline="0" axis="axisRow" fieldPosition="0"/>
    </format>
    <format dxfId="347">
      <pivotArea dataOnly="0" labelOnly="1" fieldPosition="0">
        <references count="1">
          <reference field="1" count="0"/>
        </references>
      </pivotArea>
    </format>
    <format dxfId="346">
      <pivotArea dataOnly="0" labelOnly="1" grandCol="1" outline="0" fieldPosition="0"/>
    </format>
    <format dxfId="345">
      <pivotArea field="0" type="button" dataOnly="0" labelOnly="1" outline="0" axis="axisRow" fieldPosition="0"/>
    </format>
    <format dxfId="344">
      <pivotArea dataOnly="0" labelOnly="1" fieldPosition="0">
        <references count="1">
          <reference field="1" count="0"/>
        </references>
      </pivotArea>
    </format>
    <format dxfId="343">
      <pivotArea dataOnly="0" labelOnly="1" grandCol="1" outline="0" fieldPosition="0"/>
    </format>
  </formats>
  <conditionalFormats count="1">
    <conditionalFormat priority="2">
      <pivotAreas count="1">
        <pivotArea type="data" collapsedLevelsAreSubtotals="1" fieldPosition="0">
          <references count="3">
            <reference field="4294967294" count="1" selected="0">
              <x v="0"/>
            </reference>
            <reference field="1" count="1" selected="0">
              <x v="0"/>
            </reference>
            <reference field="3" count="98">
              <x v="3"/>
              <x v="5"/>
              <x v="6"/>
              <x v="9"/>
              <x v="10"/>
              <x v="13"/>
              <x v="15"/>
              <x v="19"/>
              <x v="21"/>
              <x v="22"/>
              <x v="23"/>
              <x v="25"/>
              <x v="28"/>
              <x v="30"/>
              <x v="35"/>
              <x v="47"/>
              <x v="50"/>
              <x v="51"/>
              <x v="55"/>
              <x v="58"/>
              <x v="59"/>
              <x v="60"/>
              <x v="63"/>
              <x v="66"/>
              <x v="67"/>
              <x v="70"/>
              <x v="71"/>
              <x v="72"/>
              <x v="78"/>
              <x v="83"/>
              <x v="88"/>
              <x v="89"/>
              <x v="90"/>
              <x v="91"/>
              <x v="93"/>
              <x v="94"/>
              <x v="98"/>
              <x v="100"/>
              <x v="101"/>
              <x v="105"/>
              <x v="106"/>
              <x v="108"/>
              <x v="113"/>
              <x v="115"/>
              <x v="116"/>
              <x v="117"/>
              <x v="120"/>
              <x v="121"/>
              <x v="124"/>
              <x v="125"/>
              <x v="126"/>
              <x v="129"/>
              <x v="131"/>
              <x v="136"/>
              <x v="137"/>
              <x v="142"/>
              <x v="143"/>
              <x v="144"/>
              <x v="145"/>
              <x v="152"/>
              <x v="153"/>
              <x v="160"/>
              <x v="164"/>
              <x v="170"/>
              <x v="174"/>
              <x v="175"/>
              <x v="176"/>
              <x v="178"/>
              <x v="179"/>
              <x v="184"/>
              <x v="186"/>
              <x v="197"/>
              <x v="198"/>
              <x v="201"/>
              <x v="203"/>
              <x v="205"/>
              <x v="207"/>
              <x v="208"/>
              <x v="209"/>
              <x v="210"/>
              <x v="213"/>
              <x v="216"/>
              <x v="217"/>
              <x v="218"/>
              <x v="219"/>
              <x v="220"/>
              <x v="222"/>
              <x v="225"/>
              <x v="228"/>
              <x v="230"/>
              <x v="232"/>
              <x v="234"/>
              <x v="235"/>
              <x v="236"/>
              <x v="238"/>
              <x v="241"/>
              <x v="243"/>
              <x v="24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D6A850E-354A-44CC-AA14-10CD37FAF507}" name="PivotTable1"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Recommendation" colHeaderCaption="seen/unseen">
  <location ref="A4:C7" firstHeaderRow="1" firstDataRow="2" firstDataCol="1" rowPageCount="2" colPageCount="1"/>
  <pivotFields count="15">
    <pivotField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dataField="1" showAll="0"/>
    <pivotField axis="axisCol" showAll="0">
      <items count="3">
        <item x="1"/>
        <item h="1" x="0"/>
        <item t="default"/>
      </items>
    </pivotField>
    <pivotField axis="axisRow" showAll="0">
      <items count="251">
        <item x="4"/>
        <item x="206"/>
        <item x="117"/>
        <item x="88"/>
        <item x="79"/>
        <item x="148"/>
        <item x="112"/>
        <item x="113"/>
        <item x="224"/>
        <item x="52"/>
        <item x="73"/>
        <item x="134"/>
        <item x="82"/>
        <item x="118"/>
        <item x="81"/>
        <item x="41"/>
        <item x="238"/>
        <item x="204"/>
        <item x="244"/>
        <item x="53"/>
        <item x="213"/>
        <item x="75"/>
        <item x="62"/>
        <item x="35"/>
        <item x="199"/>
        <item x="136"/>
        <item x="194"/>
        <item x="241"/>
        <item x="211"/>
        <item x="101"/>
        <item x="171"/>
        <item x="83"/>
        <item x="76"/>
        <item x="48"/>
        <item x="145"/>
        <item x="196"/>
        <item x="138"/>
        <item x="151"/>
        <item x="51"/>
        <item x="94"/>
        <item x="44"/>
        <item x="23"/>
        <item x="71"/>
        <item x="89"/>
        <item x="222"/>
        <item x="105"/>
        <item x="77"/>
        <item x="209"/>
        <item x="153"/>
        <item x="157"/>
        <item x="128"/>
        <item x="57"/>
        <item x="109"/>
        <item x="132"/>
        <item x="66"/>
        <item x="182"/>
        <item x="99"/>
        <item x="242"/>
        <item x="175"/>
        <item x="10"/>
        <item x="176"/>
        <item x="122"/>
        <item x="205"/>
        <item x="11"/>
        <item x="104"/>
        <item x="226"/>
        <item x="43"/>
        <item x="201"/>
        <item x="179"/>
        <item x="86"/>
        <item x="17"/>
        <item x="191"/>
        <item x="40"/>
        <item x="130"/>
        <item x="223"/>
        <item x="202"/>
        <item x="85"/>
        <item x="32"/>
        <item x="214"/>
        <item x="125"/>
        <item x="78"/>
        <item x="233"/>
        <item x="210"/>
        <item x="140"/>
        <item x="100"/>
        <item x="232"/>
        <item x="198"/>
        <item x="106"/>
        <item x="12"/>
        <item x="124"/>
        <item x="55"/>
        <item x="84"/>
        <item x="173"/>
        <item x="27"/>
        <item x="236"/>
        <item x="240"/>
        <item x="22"/>
        <item x="139"/>
        <item x="69"/>
        <item x="142"/>
        <item x="166"/>
        <item x="178"/>
        <item x="159"/>
        <item x="126"/>
        <item x="221"/>
        <item x="102"/>
        <item x="31"/>
        <item x="24"/>
        <item x="231"/>
        <item x="91"/>
        <item x="155"/>
        <item x="220"/>
        <item x="93"/>
        <item x="212"/>
        <item x="195"/>
        <item x="54"/>
        <item x="169"/>
        <item x="110"/>
        <item x="215"/>
        <item x="39"/>
        <item x="229"/>
        <item x="133"/>
        <item x="197"/>
        <item x="183"/>
        <item x="152"/>
        <item x="239"/>
        <item x="243"/>
        <item x="219"/>
        <item x="246"/>
        <item x="156"/>
        <item x="98"/>
        <item x="68"/>
        <item x="181"/>
        <item x="74"/>
        <item x="49"/>
        <item x="18"/>
        <item x="147"/>
        <item x="30"/>
        <item x="119"/>
        <item x="59"/>
        <item x="192"/>
        <item x="227"/>
        <item x="67"/>
        <item x="186"/>
        <item x="37"/>
        <item x="7"/>
        <item x="248"/>
        <item x="150"/>
        <item x="129"/>
        <item x="131"/>
        <item x="50"/>
        <item x="230"/>
        <item x="96"/>
        <item x="90"/>
        <item x="237"/>
        <item x="200"/>
        <item x="235"/>
        <item x="249"/>
        <item x="25"/>
        <item x="115"/>
        <item x="5"/>
        <item x="20"/>
        <item x="19"/>
        <item x="190"/>
        <item x="154"/>
        <item x="97"/>
        <item x="116"/>
        <item x="135"/>
        <item x="65"/>
        <item x="15"/>
        <item x="28"/>
        <item x="228"/>
        <item x="185"/>
        <item x="218"/>
        <item x="26"/>
        <item x="14"/>
        <item x="87"/>
        <item x="60"/>
        <item x="111"/>
        <item x="34"/>
        <item x="225"/>
        <item x="107"/>
        <item x="234"/>
        <item x="245"/>
        <item x="208"/>
        <item x="174"/>
        <item x="3"/>
        <item x="72"/>
        <item x="187"/>
        <item x="45"/>
        <item x="163"/>
        <item x="108"/>
        <item x="189"/>
        <item x="1"/>
        <item x="2"/>
        <item x="158"/>
        <item x="8"/>
        <item x="188"/>
        <item x="56"/>
        <item x="144"/>
        <item x="29"/>
        <item x="216"/>
        <item x="95"/>
        <item x="46"/>
        <item x="103"/>
        <item x="38"/>
        <item x="58"/>
        <item x="9"/>
        <item x="6"/>
        <item x="13"/>
        <item x="16"/>
        <item x="203"/>
        <item x="33"/>
        <item x="47"/>
        <item x="247"/>
        <item x="149"/>
        <item x="162"/>
        <item x="0"/>
        <item x="64"/>
        <item x="21"/>
        <item x="164"/>
        <item x="114"/>
        <item x="160"/>
        <item x="168"/>
        <item x="146"/>
        <item x="165"/>
        <item x="36"/>
        <item x="217"/>
        <item x="141"/>
        <item x="143"/>
        <item x="161"/>
        <item x="207"/>
        <item x="120"/>
        <item x="180"/>
        <item x="80"/>
        <item x="121"/>
        <item x="172"/>
        <item x="137"/>
        <item x="123"/>
        <item x="170"/>
        <item x="92"/>
        <item x="61"/>
        <item x="177"/>
        <item x="42"/>
        <item x="167"/>
        <item x="184"/>
        <item x="63"/>
        <item x="127"/>
        <item x="70"/>
        <item x="193"/>
        <item t="default"/>
      </items>
    </pivotField>
    <pivotField showAll="0"/>
    <pivotField showAll="0"/>
    <pivotField showAll="0"/>
    <pivotField axis="axisPage" showAll="0">
      <items count="109">
        <item x="36"/>
        <item x="88"/>
        <item x="4"/>
        <item x="8"/>
        <item x="7"/>
        <item x="57"/>
        <item x="78"/>
        <item x="89"/>
        <item x="2"/>
        <item x="11"/>
        <item x="21"/>
        <item x="84"/>
        <item x="85"/>
        <item x="65"/>
        <item x="63"/>
        <item x="9"/>
        <item x="66"/>
        <item x="56"/>
        <item x="87"/>
        <item x="80"/>
        <item x="67"/>
        <item x="23"/>
        <item x="100"/>
        <item x="71"/>
        <item x="17"/>
        <item x="99"/>
        <item x="46"/>
        <item x="72"/>
        <item x="107"/>
        <item x="96"/>
        <item x="54"/>
        <item x="47"/>
        <item x="5"/>
        <item x="41"/>
        <item x="106"/>
        <item x="44"/>
        <item x="25"/>
        <item x="18"/>
        <item x="105"/>
        <item x="92"/>
        <item x="77"/>
        <item x="102"/>
        <item x="43"/>
        <item x="26"/>
        <item x="70"/>
        <item x="29"/>
        <item x="10"/>
        <item x="74"/>
        <item x="101"/>
        <item x="3"/>
        <item x="22"/>
        <item x="76"/>
        <item x="104"/>
        <item x="62"/>
        <item x="61"/>
        <item x="93"/>
        <item x="95"/>
        <item x="45"/>
        <item x="14"/>
        <item x="15"/>
        <item x="20"/>
        <item x="37"/>
        <item x="68"/>
        <item x="53"/>
        <item x="64"/>
        <item x="94"/>
        <item x="42"/>
        <item x="1"/>
        <item x="19"/>
        <item x="58"/>
        <item x="91"/>
        <item x="13"/>
        <item x="12"/>
        <item x="28"/>
        <item x="51"/>
        <item x="60"/>
        <item x="79"/>
        <item x="0"/>
        <item x="49"/>
        <item x="69"/>
        <item x="82"/>
        <item x="73"/>
        <item x="39"/>
        <item x="103"/>
        <item x="86"/>
        <item x="40"/>
        <item x="27"/>
        <item x="52"/>
        <item x="75"/>
        <item x="30"/>
        <item x="35"/>
        <item x="6"/>
        <item x="55"/>
        <item x="98"/>
        <item x="31"/>
        <item x="59"/>
        <item x="97"/>
        <item x="90"/>
        <item x="48"/>
        <item x="16"/>
        <item x="38"/>
        <item x="83"/>
        <item x="81"/>
        <item x="24"/>
        <item x="34"/>
        <item x="50"/>
        <item x="33"/>
        <item x="32"/>
        <item t="default"/>
      </items>
    </pivotField>
    <pivotField showAll="0"/>
    <pivotField axis="axisPage" multipleItemSelectionAllowed="1" showAll="0">
      <items count="159">
        <item h="1" x="90"/>
        <item h="1" x="58"/>
        <item h="1" x="123"/>
        <item h="1" x="15"/>
        <item h="1" x="152"/>
        <item h="1" x="28"/>
        <item h="1" x="116"/>
        <item h="1" x="41"/>
        <item h="1" x="109"/>
        <item h="1" x="42"/>
        <item h="1" x="142"/>
        <item h="1" x="70"/>
        <item h="1" x="40"/>
        <item h="1" x="43"/>
        <item h="1" x="22"/>
        <item h="1" x="72"/>
        <item h="1" x="27"/>
        <item h="1" x="120"/>
        <item h="1" x="114"/>
        <item h="1" x="126"/>
        <item h="1" x="104"/>
        <item h="1" x="30"/>
        <item h="1" x="2"/>
        <item h="1" x="86"/>
        <item h="1" x="119"/>
        <item h="1" x="121"/>
        <item h="1" x="80"/>
        <item h="1" x="115"/>
        <item h="1" x="33"/>
        <item h="1" x="106"/>
        <item h="1" x="62"/>
        <item h="1" x="8"/>
        <item h="1" x="66"/>
        <item h="1" x="101"/>
        <item h="1" x="134"/>
        <item h="1" x="131"/>
        <item h="1" x="68"/>
        <item h="1" x="57"/>
        <item h="1" x="113"/>
        <item h="1" x="130"/>
        <item h="1" x="96"/>
        <item h="1" x="155"/>
        <item h="1" x="18"/>
        <item h="1" x="38"/>
        <item h="1" x="69"/>
        <item h="1" x="1"/>
        <item h="1" x="141"/>
        <item h="1" x="17"/>
        <item h="1" x="0"/>
        <item h="1" x="59"/>
        <item h="1" x="110"/>
        <item h="1" x="20"/>
        <item h="1" x="133"/>
        <item h="1" x="71"/>
        <item h="1" x="154"/>
        <item h="1" x="37"/>
        <item h="1" x="93"/>
        <item h="1" x="55"/>
        <item h="1" x="73"/>
        <item x="21"/>
        <item h="1" x="135"/>
        <item h="1" x="153"/>
        <item h="1" x="100"/>
        <item h="1" x="10"/>
        <item h="1" x="31"/>
        <item h="1" x="26"/>
        <item h="1" x="128"/>
        <item h="1" x="105"/>
        <item h="1" x="74"/>
        <item h="1" x="124"/>
        <item h="1" x="108"/>
        <item h="1" x="98"/>
        <item h="1" x="151"/>
        <item h="1" x="92"/>
        <item h="1" x="51"/>
        <item h="1" x="81"/>
        <item h="1" x="91"/>
        <item h="1" x="11"/>
        <item h="1" x="16"/>
        <item h="1" x="85"/>
        <item h="1" x="95"/>
        <item h="1" x="147"/>
        <item h="1" x="12"/>
        <item h="1" x="139"/>
        <item h="1" x="77"/>
        <item h="1" x="47"/>
        <item h="1" x="125"/>
        <item h="1" x="23"/>
        <item h="1" x="102"/>
        <item h="1" x="87"/>
        <item h="1" x="46"/>
        <item h="1" x="99"/>
        <item h="1" x="13"/>
        <item h="1" x="24"/>
        <item h="1" x="137"/>
        <item h="1" x="53"/>
        <item h="1" x="117"/>
        <item h="1" x="36"/>
        <item h="1" x="79"/>
        <item h="1" x="64"/>
        <item h="1" x="14"/>
        <item h="1" x="48"/>
        <item h="1" x="140"/>
        <item h="1" x="67"/>
        <item h="1" x="83"/>
        <item h="1" x="143"/>
        <item h="1" x="35"/>
        <item h="1" x="60"/>
        <item h="1" x="44"/>
        <item h="1" x="78"/>
        <item h="1" x="145"/>
        <item h="1" x="107"/>
        <item h="1" x="82"/>
        <item x="5"/>
        <item h="1" x="103"/>
        <item x="6"/>
        <item h="1" x="50"/>
        <item h="1" x="156"/>
        <item h="1" x="122"/>
        <item h="1" x="56"/>
        <item h="1" x="34"/>
        <item h="1" x="136"/>
        <item h="1" x="76"/>
        <item h="1" x="9"/>
        <item h="1" x="19"/>
        <item h="1" x="29"/>
        <item h="1" x="25"/>
        <item h="1" x="94"/>
        <item h="1" x="52"/>
        <item h="1" x="75"/>
        <item h="1" x="150"/>
        <item h="1" x="7"/>
        <item h="1" x="97"/>
        <item h="1" x="157"/>
        <item h="1" x="3"/>
        <item h="1" x="127"/>
        <item h="1" x="63"/>
        <item h="1" x="89"/>
        <item h="1" x="39"/>
        <item h="1" x="129"/>
        <item x="4"/>
        <item h="1" x="138"/>
        <item h="1" x="88"/>
        <item h="1" x="148"/>
        <item h="1" x="84"/>
        <item h="1" x="146"/>
        <item h="1" x="54"/>
        <item h="1" x="61"/>
        <item h="1" x="45"/>
        <item h="1" x="144"/>
        <item h="1" x="32"/>
        <item h="1" x="111"/>
        <item h="1" x="65"/>
        <item h="1" x="118"/>
        <item h="1" x="132"/>
        <item h="1" x="49"/>
        <item h="1" x="112"/>
        <item h="1" x="149"/>
        <item t="default"/>
      </items>
    </pivotField>
    <pivotField showAll="0"/>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1">
    <field x="3"/>
  </rowFields>
  <rowItems count="2">
    <i>
      <x v="158"/>
    </i>
    <i t="grand">
      <x/>
    </i>
  </rowItems>
  <colFields count="1">
    <field x="2"/>
  </colFields>
  <colItems count="2">
    <i>
      <x/>
    </i>
    <i t="grand">
      <x/>
    </i>
  </colItems>
  <pageFields count="2">
    <pageField fld="9" hier="-1"/>
    <pageField fld="7" hier="-1"/>
  </pageFields>
  <dataFields count="1">
    <dataField name="Erics Top " fld="1" baseField="0" baseItem="0"/>
  </dataFields>
  <formats count="36">
    <format dxfId="342">
      <pivotArea collapsedLevelsAreSubtotals="1" fieldPosition="0">
        <references count="2">
          <reference field="2" count="0" selected="0"/>
          <reference field="3" count="1">
            <x v="158"/>
          </reference>
        </references>
      </pivotArea>
    </format>
    <format dxfId="341">
      <pivotArea type="origin" dataOnly="0" labelOnly="1" outline="0" fieldPosition="0"/>
    </format>
    <format dxfId="340">
      <pivotArea field="2" type="button" dataOnly="0" labelOnly="1" outline="0" axis="axisCol" fieldPosition="0"/>
    </format>
    <format dxfId="339">
      <pivotArea field="3" type="button" dataOnly="0" labelOnly="1" outline="0" axis="axisRow" fieldPosition="0"/>
    </format>
    <format dxfId="338">
      <pivotArea dataOnly="0" labelOnly="1" fieldPosition="0">
        <references count="1">
          <reference field="3" count="1">
            <x v="158"/>
          </reference>
        </references>
      </pivotArea>
    </format>
    <format dxfId="337">
      <pivotArea dataOnly="0" labelOnly="1" fieldPosition="0">
        <references count="1">
          <reference field="2" count="0"/>
        </references>
      </pivotArea>
    </format>
    <format dxfId="336">
      <pivotArea collapsedLevelsAreSubtotals="1" fieldPosition="0">
        <references count="2">
          <reference field="2" count="0" selected="0"/>
          <reference field="3" count="1">
            <x v="158"/>
          </reference>
        </references>
      </pivotArea>
    </format>
    <format dxfId="335">
      <pivotArea type="origin" dataOnly="0" labelOnly="1" outline="0" fieldPosition="0"/>
    </format>
    <format dxfId="334">
      <pivotArea field="2" type="button" dataOnly="0" labelOnly="1" outline="0" axis="axisCol" fieldPosition="0"/>
    </format>
    <format dxfId="333">
      <pivotArea field="3" type="button" dataOnly="0" labelOnly="1" outline="0" axis="axisRow" fieldPosition="0"/>
    </format>
    <format dxfId="332">
      <pivotArea dataOnly="0" labelOnly="1" fieldPosition="0">
        <references count="1">
          <reference field="3" count="1">
            <x v="158"/>
          </reference>
        </references>
      </pivotArea>
    </format>
    <format dxfId="331">
      <pivotArea dataOnly="0" labelOnly="1" fieldPosition="0">
        <references count="1">
          <reference field="2" count="0"/>
        </references>
      </pivotArea>
    </format>
    <format dxfId="330">
      <pivotArea field="9" type="button" dataOnly="0" labelOnly="1" outline="0" axis="axisPage" fieldPosition="0"/>
    </format>
    <format dxfId="329">
      <pivotArea field="7" type="button" dataOnly="0" labelOnly="1" outline="0" axis="axisPage" fieldPosition="1"/>
    </format>
    <format dxfId="328">
      <pivotArea field="3" type="button" dataOnly="0" labelOnly="1" outline="0" axis="axisRow" fieldPosition="0"/>
    </format>
    <format dxfId="327">
      <pivotArea field="2" type="button" dataOnly="0" labelOnly="1" outline="0" axis="axisCol" fieldPosition="0"/>
    </format>
    <format dxfId="326">
      <pivotArea dataOnly="0" labelOnly="1" fieldPosition="0">
        <references count="1">
          <reference field="3" count="1">
            <x v="158"/>
          </reference>
        </references>
      </pivotArea>
    </format>
    <format dxfId="325">
      <pivotArea collapsedLevelsAreSubtotals="1" fieldPosition="0">
        <references count="2">
          <reference field="2" count="0" selected="0"/>
          <reference field="3" count="1">
            <x v="158"/>
          </reference>
        </references>
      </pivotArea>
    </format>
    <format dxfId="324">
      <pivotArea type="origin" dataOnly="0" labelOnly="1" outline="0" fieldPosition="0"/>
    </format>
    <format dxfId="323">
      <pivotArea field="2" type="button" dataOnly="0" labelOnly="1" outline="0" axis="axisCol" fieldPosition="0"/>
    </format>
    <format dxfId="322">
      <pivotArea field="3" type="button" dataOnly="0" labelOnly="1" outline="0" axis="axisRow" fieldPosition="0"/>
    </format>
    <format dxfId="321">
      <pivotArea dataOnly="0" labelOnly="1" fieldPosition="0">
        <references count="1">
          <reference field="2" count="0"/>
        </references>
      </pivotArea>
    </format>
    <format dxfId="320">
      <pivotArea collapsedLevelsAreSubtotals="1" fieldPosition="0">
        <references count="2">
          <reference field="2" count="0" selected="0"/>
          <reference field="3" count="1">
            <x v="158"/>
          </reference>
        </references>
      </pivotArea>
    </format>
    <format dxfId="319">
      <pivotArea type="origin" dataOnly="0" labelOnly="1" outline="0" fieldPosition="0"/>
    </format>
    <format dxfId="318">
      <pivotArea field="2" type="button" dataOnly="0" labelOnly="1" outline="0" axis="axisCol" fieldPosition="0"/>
    </format>
    <format dxfId="317">
      <pivotArea field="3" type="button" dataOnly="0" labelOnly="1" outline="0" axis="axisRow" fieldPosition="0"/>
    </format>
    <format dxfId="316">
      <pivotArea dataOnly="0" labelOnly="1" fieldPosition="0">
        <references count="1">
          <reference field="3" count="1">
            <x v="158"/>
          </reference>
        </references>
      </pivotArea>
    </format>
    <format dxfId="315">
      <pivotArea dataOnly="0" labelOnly="1" fieldPosition="0">
        <references count="1">
          <reference field="2" count="0"/>
        </references>
      </pivotArea>
    </format>
    <format dxfId="314">
      <pivotArea collapsedLevelsAreSubtotals="1" fieldPosition="0">
        <references count="2">
          <reference field="2" count="0" selected="0"/>
          <reference field="3" count="1">
            <x v="158"/>
          </reference>
        </references>
      </pivotArea>
    </format>
    <format dxfId="313">
      <pivotArea type="origin" dataOnly="0" labelOnly="1" outline="0" fieldPosition="0"/>
    </format>
    <format dxfId="312">
      <pivotArea field="2" type="button" dataOnly="0" labelOnly="1" outline="0" axis="axisCol" fieldPosition="0"/>
    </format>
    <format dxfId="311">
      <pivotArea field="3" type="button" dataOnly="0" labelOnly="1" outline="0" axis="axisRow" fieldPosition="0"/>
    </format>
    <format dxfId="310">
      <pivotArea dataOnly="0" labelOnly="1" fieldPosition="0">
        <references count="1">
          <reference field="3" count="1">
            <x v="158"/>
          </reference>
        </references>
      </pivotArea>
    </format>
    <format dxfId="309">
      <pivotArea dataOnly="0" labelOnly="1" fieldPosition="0">
        <references count="1">
          <reference field="2" count="0"/>
        </references>
      </pivotArea>
    </format>
    <format dxfId="308">
      <pivotArea dataOnly="0" labelOnly="1" fieldPosition="0">
        <references count="1">
          <reference field="3" count="1">
            <x v="158"/>
          </reference>
        </references>
      </pivotArea>
    </format>
    <format dxfId="307">
      <pivotArea dataOnly="0" labelOnly="1" fieldPosition="0">
        <references count="1">
          <reference field="3" count="1">
            <x v="15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40F9E61-22B1-4A74-ACCA-54021B090834}" name="PivotTable1" cacheId="1" applyNumberFormats="0" applyBorderFormats="0" applyFontFormats="0" applyPatternFormats="0" applyAlignmentFormats="0" applyWidthHeightFormats="1" dataCaption="Werte" updatedVersion="8" minRefreshableVersion="3" useAutoFormatting="1" rowGrandTotals="0" itemPrintTitles="1" createdVersion="8" indent="0" outline="1" outlineData="1" multipleFieldFilters="0" rowHeaderCaption="Movie">
  <location ref="A3:C13" firstHeaderRow="0" firstDataRow="1" firstDataCol="1"/>
  <pivotFields count="15">
    <pivotField dataField="1" showAll="0"/>
    <pivotField showAll="0"/>
    <pivotField showAll="0">
      <items count="3">
        <item x="1"/>
        <item h="1" x="0"/>
        <item t="default"/>
      </items>
    </pivotField>
    <pivotField axis="axisRow" showAll="0">
      <items count="251">
        <item sd="0" x="4"/>
        <item sd="0" x="206"/>
        <item sd="0" x="117"/>
        <item sd="0" x="88"/>
        <item sd="0" x="79"/>
        <item sd="0" x="148"/>
        <item sd="0" x="112"/>
        <item sd="0" x="113"/>
        <item sd="0" x="224"/>
        <item sd="0" x="52"/>
        <item sd="0" x="73"/>
        <item sd="0" x="134"/>
        <item sd="0" x="82"/>
        <item sd="0" x="118"/>
        <item sd="0" x="81"/>
        <item sd="0" x="41"/>
        <item sd="0" x="238"/>
        <item sd="0" x="204"/>
        <item sd="0" x="244"/>
        <item sd="0" x="53"/>
        <item sd="0" x="213"/>
        <item sd="0" x="75"/>
        <item sd="0" x="62"/>
        <item x="35"/>
        <item sd="0" x="199"/>
        <item sd="0" x="136"/>
        <item sd="0" x="194"/>
        <item sd="0" x="241"/>
        <item sd="0" x="211"/>
        <item sd="0" x="101"/>
        <item sd="0" x="171"/>
        <item sd="0" x="83"/>
        <item sd="0" x="76"/>
        <item sd="0" x="48"/>
        <item sd="0" x="145"/>
        <item sd="0" x="196"/>
        <item sd="0" x="138"/>
        <item sd="0" x="151"/>
        <item sd="0" x="51"/>
        <item sd="0" x="94"/>
        <item sd="0" x="44"/>
        <item sd="0" x="23"/>
        <item sd="0" x="71"/>
        <item sd="0" x="89"/>
        <item sd="0" x="222"/>
        <item sd="0" x="105"/>
        <item x="77"/>
        <item sd="0" x="209"/>
        <item sd="0" x="153"/>
        <item sd="0" x="157"/>
        <item sd="0" x="128"/>
        <item sd="0" x="57"/>
        <item sd="0" x="109"/>
        <item sd="0" x="132"/>
        <item sd="0" x="66"/>
        <item sd="0" x="182"/>
        <item sd="0" x="99"/>
        <item sd="0" x="242"/>
        <item sd="0" x="175"/>
        <item sd="0" x="10"/>
        <item sd="0" x="176"/>
        <item x="122"/>
        <item sd="0" x="205"/>
        <item x="11"/>
        <item x="104"/>
        <item x="226"/>
        <item sd="0" x="43"/>
        <item x="201"/>
        <item x="179"/>
        <item x="86"/>
        <item x="17"/>
        <item x="191"/>
        <item x="40"/>
        <item x="130"/>
        <item x="223"/>
        <item x="202"/>
        <item x="85"/>
        <item x="32"/>
        <item x="214"/>
        <item x="125"/>
        <item x="78"/>
        <item x="233"/>
        <item x="210"/>
        <item x="140"/>
        <item x="100"/>
        <item x="232"/>
        <item x="198"/>
        <item x="106"/>
        <item x="12"/>
        <item sd="0" x="124"/>
        <item sd="0" x="55"/>
        <item x="84"/>
        <item x="173"/>
        <item x="27"/>
        <item x="236"/>
        <item x="240"/>
        <item x="22"/>
        <item x="139"/>
        <item x="69"/>
        <item x="142"/>
        <item x="166"/>
        <item x="178"/>
        <item x="159"/>
        <item x="126"/>
        <item x="221"/>
        <item x="102"/>
        <item x="31"/>
        <item x="24"/>
        <item x="231"/>
        <item x="91"/>
        <item x="155"/>
        <item sd="0" x="220"/>
        <item x="93"/>
        <item x="212"/>
        <item x="195"/>
        <item x="54"/>
        <item x="169"/>
        <item x="110"/>
        <item x="215"/>
        <item x="39"/>
        <item x="229"/>
        <item x="133"/>
        <item x="197"/>
        <item x="183"/>
        <item x="152"/>
        <item x="239"/>
        <item x="243"/>
        <item x="219"/>
        <item x="246"/>
        <item x="156"/>
        <item x="98"/>
        <item x="68"/>
        <item x="181"/>
        <item x="74"/>
        <item x="49"/>
        <item x="18"/>
        <item x="147"/>
        <item x="30"/>
        <item x="119"/>
        <item x="59"/>
        <item x="192"/>
        <item x="227"/>
        <item x="67"/>
        <item x="186"/>
        <item x="37"/>
        <item x="7"/>
        <item x="248"/>
        <item x="150"/>
        <item x="129"/>
        <item x="131"/>
        <item x="50"/>
        <item x="230"/>
        <item x="96"/>
        <item x="90"/>
        <item x="237"/>
        <item x="200"/>
        <item sd="0" x="235"/>
        <item x="249"/>
        <item x="25"/>
        <item x="115"/>
        <item x="5"/>
        <item x="20"/>
        <item x="19"/>
        <item sd="0" x="190"/>
        <item x="154"/>
        <item x="97"/>
        <item x="116"/>
        <item x="135"/>
        <item x="65"/>
        <item x="15"/>
        <item x="28"/>
        <item x="228"/>
        <item x="185"/>
        <item x="218"/>
        <item x="26"/>
        <item x="14"/>
        <item x="87"/>
        <item x="60"/>
        <item x="111"/>
        <item x="34"/>
        <item x="225"/>
        <item x="107"/>
        <item x="234"/>
        <item x="245"/>
        <item x="208"/>
        <item x="174"/>
        <item x="3"/>
        <item x="72"/>
        <item x="187"/>
        <item x="45"/>
        <item x="163"/>
        <item x="108"/>
        <item sd="0" x="189"/>
        <item x="1"/>
        <item x="2"/>
        <item x="158"/>
        <item x="8"/>
        <item x="188"/>
        <item x="56"/>
        <item x="144"/>
        <item x="29"/>
        <item x="216"/>
        <item x="95"/>
        <item x="46"/>
        <item x="103"/>
        <item x="38"/>
        <item x="58"/>
        <item sd="0" x="9"/>
        <item sd="0" x="6"/>
        <item sd="0" x="13"/>
        <item x="16"/>
        <item x="203"/>
        <item x="33"/>
        <item x="47"/>
        <item x="247"/>
        <item x="149"/>
        <item x="162"/>
        <item x="0"/>
        <item x="64"/>
        <item x="21"/>
        <item x="164"/>
        <item x="114"/>
        <item x="160"/>
        <item x="168"/>
        <item x="146"/>
        <item x="165"/>
        <item x="36"/>
        <item x="217"/>
        <item x="141"/>
        <item x="143"/>
        <item x="161"/>
        <item x="207"/>
        <item x="120"/>
        <item x="180"/>
        <item x="80"/>
        <item x="121"/>
        <item x="172"/>
        <item x="137"/>
        <item x="123"/>
        <item sd="0" x="170"/>
        <item x="92"/>
        <item x="61"/>
        <item x="177"/>
        <item x="42"/>
        <item x="167"/>
        <item x="184"/>
        <item x="63"/>
        <item x="127"/>
        <item x="70"/>
        <item x="193"/>
        <item t="default"/>
      </items>
    </pivotField>
    <pivotField axis="axisRow" showAll="0">
      <items count="87">
        <item x="59"/>
        <item x="81"/>
        <item x="72"/>
        <item x="80"/>
        <item x="62"/>
        <item x="83"/>
        <item x="31"/>
        <item x="85"/>
        <item x="28"/>
        <item x="77"/>
        <item x="38"/>
        <item x="54"/>
        <item x="34"/>
        <item x="61"/>
        <item x="19"/>
        <item x="58"/>
        <item x="74"/>
        <item x="40"/>
        <item x="55"/>
        <item x="78"/>
        <item x="16"/>
        <item x="66"/>
        <item x="4"/>
        <item x="53"/>
        <item x="56"/>
        <item x="27"/>
        <item x="69"/>
        <item x="25"/>
        <item x="47"/>
        <item x="42"/>
        <item x="67"/>
        <item x="7"/>
        <item x="84"/>
        <item x="35"/>
        <item x="82"/>
        <item x="64"/>
        <item x="1"/>
        <item x="65"/>
        <item x="2"/>
        <item x="15"/>
        <item x="63"/>
        <item x="22"/>
        <item x="79"/>
        <item x="36"/>
        <item x="12"/>
        <item x="37"/>
        <item x="73"/>
        <item x="50"/>
        <item x="46"/>
        <item x="26"/>
        <item x="45"/>
        <item x="60"/>
        <item x="29"/>
        <item x="68"/>
        <item x="14"/>
        <item x="18"/>
        <item x="51"/>
        <item x="5"/>
        <item x="0"/>
        <item x="17"/>
        <item x="75"/>
        <item x="20"/>
        <item x="21"/>
        <item x="9"/>
        <item x="30"/>
        <item x="8"/>
        <item x="11"/>
        <item x="6"/>
        <item x="57"/>
        <item x="70"/>
        <item x="32"/>
        <item x="52"/>
        <item x="3"/>
        <item x="48"/>
        <item x="10"/>
        <item x="33"/>
        <item x="39"/>
        <item x="71"/>
        <item x="23"/>
        <item x="76"/>
        <item x="43"/>
        <item x="44"/>
        <item x="41"/>
        <item x="24"/>
        <item x="49"/>
        <item x="13"/>
        <item t="default"/>
      </items>
    </pivotField>
    <pivotField showAll="0"/>
    <pivotField showAll="0"/>
    <pivotField axis="axisRow" showAll="0">
      <items count="109">
        <item h="1" x="36"/>
        <item h="1" x="88"/>
        <item h="1" x="4"/>
        <item h="1" x="8"/>
        <item h="1" x="7"/>
        <item h="1" x="57"/>
        <item h="1" x="78"/>
        <item h="1" x="89"/>
        <item x="2"/>
        <item h="1" x="11"/>
        <item h="1" x="21"/>
        <item h="1" x="84"/>
        <item h="1" x="85"/>
        <item h="1" x="65"/>
        <item h="1" x="63"/>
        <item h="1" x="9"/>
        <item h="1" x="66"/>
        <item h="1" x="56"/>
        <item h="1" x="87"/>
        <item h="1" x="80"/>
        <item h="1" x="67"/>
        <item h="1" x="23"/>
        <item h="1" x="100"/>
        <item h="1" x="71"/>
        <item h="1" x="17"/>
        <item h="1" x="99"/>
        <item h="1" x="46"/>
        <item h="1" x="72"/>
        <item h="1" x="107"/>
        <item h="1" x="96"/>
        <item h="1" x="54"/>
        <item h="1" x="47"/>
        <item h="1" x="5"/>
        <item h="1" x="41"/>
        <item h="1" x="106"/>
        <item h="1" x="44"/>
        <item h="1" x="25"/>
        <item h="1" x="18"/>
        <item h="1" x="105"/>
        <item h="1" x="92"/>
        <item h="1" x="77"/>
        <item h="1" x="102"/>
        <item h="1" x="43"/>
        <item h="1" x="26"/>
        <item h="1" x="70"/>
        <item h="1" x="29"/>
        <item h="1" x="10"/>
        <item h="1" x="74"/>
        <item h="1" x="101"/>
        <item h="1" x="3"/>
        <item h="1" x="22"/>
        <item h="1" x="76"/>
        <item h="1" x="104"/>
        <item h="1" x="62"/>
        <item h="1" x="61"/>
        <item h="1" x="93"/>
        <item h="1" x="95"/>
        <item h="1" x="45"/>
        <item h="1" x="14"/>
        <item h="1" x="15"/>
        <item h="1" x="20"/>
        <item h="1" x="37"/>
        <item h="1" x="68"/>
        <item h="1" x="53"/>
        <item h="1" x="64"/>
        <item h="1" x="94"/>
        <item h="1" x="42"/>
        <item h="1" x="1"/>
        <item h="1" x="19"/>
        <item h="1" x="58"/>
        <item h="1" x="91"/>
        <item h="1" x="13"/>
        <item h="1" x="12"/>
        <item h="1" x="28"/>
        <item h="1" x="51"/>
        <item h="1" x="60"/>
        <item h="1" x="79"/>
        <item h="1" x="0"/>
        <item h="1" x="49"/>
        <item h="1" x="69"/>
        <item h="1" x="82"/>
        <item h="1" x="73"/>
        <item h="1" x="39"/>
        <item h="1" x="103"/>
        <item h="1" x="86"/>
        <item h="1" x="40"/>
        <item h="1" x="27"/>
        <item h="1" x="52"/>
        <item h="1" x="75"/>
        <item h="1" x="30"/>
        <item h="1" x="35"/>
        <item h="1" x="6"/>
        <item h="1" x="55"/>
        <item h="1" x="98"/>
        <item h="1" x="31"/>
        <item h="1" x="59"/>
        <item h="1" x="97"/>
        <item h="1" x="90"/>
        <item h="1" x="48"/>
        <item h="1" x="16"/>
        <item h="1" x="38"/>
        <item h="1" x="83"/>
        <item h="1" x="81"/>
        <item h="1" x="24"/>
        <item h="1" x="34"/>
        <item h="1" x="50"/>
        <item h="1" x="33"/>
        <item h="1" x="32"/>
        <item t="default"/>
      </items>
    </pivotField>
    <pivotField dataField="1" showAll="0">
      <items count="13">
        <item x="11"/>
        <item x="10"/>
        <item x="9"/>
        <item x="8"/>
        <item x="7"/>
        <item x="6"/>
        <item x="5"/>
        <item x="4"/>
        <item x="3"/>
        <item x="2"/>
        <item x="1"/>
        <item x="0"/>
        <item t="default"/>
      </items>
    </pivotField>
    <pivotField axis="axisRow" showAll="0">
      <items count="159">
        <item x="90"/>
        <item x="58"/>
        <item x="123"/>
        <item x="15"/>
        <item x="152"/>
        <item x="28"/>
        <item x="116"/>
        <item x="41"/>
        <item x="109"/>
        <item x="42"/>
        <item x="142"/>
        <item x="70"/>
        <item x="40"/>
        <item x="43"/>
        <item x="22"/>
        <item x="72"/>
        <item x="27"/>
        <item x="120"/>
        <item x="114"/>
        <item x="126"/>
        <item x="104"/>
        <item x="30"/>
        <item x="2"/>
        <item x="86"/>
        <item x="119"/>
        <item x="121"/>
        <item x="80"/>
        <item x="115"/>
        <item x="33"/>
        <item x="106"/>
        <item x="62"/>
        <item x="8"/>
        <item x="66"/>
        <item x="101"/>
        <item x="134"/>
        <item x="131"/>
        <item x="68"/>
        <item x="57"/>
        <item x="113"/>
        <item x="130"/>
        <item x="96"/>
        <item x="155"/>
        <item x="18"/>
        <item x="38"/>
        <item x="69"/>
        <item x="1"/>
        <item x="141"/>
        <item x="17"/>
        <item x="0"/>
        <item x="59"/>
        <item x="110"/>
        <item x="20"/>
        <item x="133"/>
        <item x="71"/>
        <item x="154"/>
        <item x="37"/>
        <item x="93"/>
        <item x="55"/>
        <item x="73"/>
        <item x="21"/>
        <item x="135"/>
        <item x="153"/>
        <item x="100"/>
        <item x="10"/>
        <item x="31"/>
        <item x="26"/>
        <item x="128"/>
        <item x="105"/>
        <item x="74"/>
        <item x="124"/>
        <item x="108"/>
        <item x="98"/>
        <item x="151"/>
        <item x="92"/>
        <item x="51"/>
        <item x="81"/>
        <item x="91"/>
        <item x="11"/>
        <item x="16"/>
        <item x="85"/>
        <item x="95"/>
        <item x="147"/>
        <item x="12"/>
        <item x="139"/>
        <item x="77"/>
        <item x="47"/>
        <item x="125"/>
        <item x="23"/>
        <item x="102"/>
        <item x="87"/>
        <item x="46"/>
        <item x="99"/>
        <item x="13"/>
        <item x="24"/>
        <item x="137"/>
        <item x="53"/>
        <item x="117"/>
        <item x="36"/>
        <item x="79"/>
        <item x="64"/>
        <item x="14"/>
        <item x="48"/>
        <item x="140"/>
        <item x="67"/>
        <item x="83"/>
        <item x="143"/>
        <item x="35"/>
        <item x="60"/>
        <item x="44"/>
        <item x="78"/>
        <item x="145"/>
        <item x="107"/>
        <item x="82"/>
        <item x="5"/>
        <item x="103"/>
        <item x="6"/>
        <item x="50"/>
        <item x="156"/>
        <item x="122"/>
        <item x="56"/>
        <item x="34"/>
        <item x="136"/>
        <item x="76"/>
        <item x="9"/>
        <item x="19"/>
        <item x="29"/>
        <item x="25"/>
        <item x="94"/>
        <item x="52"/>
        <item x="75"/>
        <item x="150"/>
        <item x="7"/>
        <item x="97"/>
        <item x="157"/>
        <item x="3"/>
        <item x="127"/>
        <item x="63"/>
        <item x="89"/>
        <item x="39"/>
        <item x="129"/>
        <item x="4"/>
        <item x="138"/>
        <item x="88"/>
        <item x="148"/>
        <item x="84"/>
        <item x="146"/>
        <item x="54"/>
        <item x="61"/>
        <item x="45"/>
        <item x="144"/>
        <item x="32"/>
        <item x="111"/>
        <item x="65"/>
        <item x="118"/>
        <item x="132"/>
        <item x="49"/>
        <item x="112"/>
        <item x="149"/>
        <item t="default"/>
      </items>
    </pivotField>
    <pivotField axis="axisRow" showAll="0">
      <items count="185">
        <item x="62"/>
        <item x="28"/>
        <item x="2"/>
        <item x="125"/>
        <item x="68"/>
        <item x="21"/>
        <item x="133"/>
        <item x="123"/>
        <item x="178"/>
        <item x="144"/>
        <item x="59"/>
        <item x="84"/>
        <item x="32"/>
        <item x="29"/>
        <item x="92"/>
        <item x="146"/>
        <item x="143"/>
        <item x="50"/>
        <item x="176"/>
        <item x="100"/>
        <item x="137"/>
        <item x="166"/>
        <item x="9"/>
        <item x="179"/>
        <item x="142"/>
        <item x="86"/>
        <item x="96"/>
        <item x="98"/>
        <item x="136"/>
        <item x="149"/>
        <item x="181"/>
        <item x="76"/>
        <item x="34"/>
        <item x="164"/>
        <item x="152"/>
        <item x="104"/>
        <item x="129"/>
        <item x="148"/>
        <item x="56"/>
        <item x="3"/>
        <item x="128"/>
        <item x="8"/>
        <item x="171"/>
        <item x="106"/>
        <item x="154"/>
        <item x="132"/>
        <item x="70"/>
        <item x="24"/>
        <item x="91"/>
        <item x="169"/>
        <item x="95"/>
        <item x="36"/>
        <item x="6"/>
        <item x="74"/>
        <item x="172"/>
        <item x="174"/>
        <item x="131"/>
        <item x="139"/>
        <item x="122"/>
        <item x="63"/>
        <item x="158"/>
        <item x="117"/>
        <item x="39"/>
        <item x="85"/>
        <item x="75"/>
        <item x="180"/>
        <item x="99"/>
        <item x="94"/>
        <item x="44"/>
        <item x="45"/>
        <item x="69"/>
        <item x="4"/>
        <item x="155"/>
        <item x="110"/>
        <item x="134"/>
        <item x="121"/>
        <item x="40"/>
        <item x="153"/>
        <item x="108"/>
        <item x="83"/>
        <item x="16"/>
        <item x="20"/>
        <item x="46"/>
        <item x="112"/>
        <item x="115"/>
        <item x="90"/>
        <item x="151"/>
        <item x="26"/>
        <item x="162"/>
        <item x="150"/>
        <item x="77"/>
        <item x="57"/>
        <item x="19"/>
        <item x="7"/>
        <item x="61"/>
        <item x="25"/>
        <item x="93"/>
        <item x="14"/>
        <item x="67"/>
        <item x="31"/>
        <item x="156"/>
        <item x="48"/>
        <item x="116"/>
        <item x="79"/>
        <item x="167"/>
        <item x="11"/>
        <item x="5"/>
        <item x="65"/>
        <item x="82"/>
        <item x="73"/>
        <item x="111"/>
        <item x="87"/>
        <item x="163"/>
        <item x="145"/>
        <item x="101"/>
        <item x="12"/>
        <item x="165"/>
        <item x="1"/>
        <item x="43"/>
        <item x="147"/>
        <item x="33"/>
        <item x="23"/>
        <item x="81"/>
        <item x="118"/>
        <item x="177"/>
        <item x="64"/>
        <item x="30"/>
        <item x="37"/>
        <item x="161"/>
        <item x="102"/>
        <item x="18"/>
        <item x="72"/>
        <item x="89"/>
        <item x="88"/>
        <item x="71"/>
        <item x="80"/>
        <item x="54"/>
        <item x="41"/>
        <item x="135"/>
        <item x="114"/>
        <item x="109"/>
        <item x="160"/>
        <item x="15"/>
        <item x="51"/>
        <item x="22"/>
        <item x="66"/>
        <item x="38"/>
        <item x="141"/>
        <item x="58"/>
        <item x="119"/>
        <item x="170"/>
        <item x="53"/>
        <item x="42"/>
        <item x="105"/>
        <item x="107"/>
        <item x="175"/>
        <item x="103"/>
        <item x="173"/>
        <item x="78"/>
        <item x="27"/>
        <item x="0"/>
        <item x="130"/>
        <item x="10"/>
        <item x="126"/>
        <item x="13"/>
        <item x="113"/>
        <item x="140"/>
        <item x="168"/>
        <item x="17"/>
        <item x="35"/>
        <item x="52"/>
        <item x="47"/>
        <item x="127"/>
        <item x="183"/>
        <item x="120"/>
        <item x="97"/>
        <item x="159"/>
        <item x="182"/>
        <item x="157"/>
        <item x="124"/>
        <item x="49"/>
        <item x="55"/>
        <item x="138"/>
        <item x="60"/>
        <item t="default"/>
      </items>
    </pivotField>
    <pivotField showAll="0"/>
    <pivotField showAll="0"/>
    <pivotField showAll="0"/>
    <pivotField showAll="0" defaultSubtota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s>
    </pivotField>
  </pivotFields>
  <rowFields count="5">
    <field x="3"/>
    <field x="7"/>
    <field x="4"/>
    <field x="9"/>
    <field x="10"/>
  </rowFields>
  <rowItems count="10">
    <i>
      <x v="79"/>
    </i>
    <i r="1">
      <x v="8"/>
    </i>
    <i r="2">
      <x v="59"/>
    </i>
    <i r="3">
      <x v="98"/>
    </i>
    <i r="4">
      <x v="2"/>
    </i>
    <i>
      <x v="187"/>
    </i>
    <i r="1">
      <x v="8"/>
    </i>
    <i r="2">
      <x v="76"/>
    </i>
    <i r="3">
      <x v="22"/>
    </i>
    <i r="4">
      <x v="39"/>
    </i>
  </rowItems>
  <colFields count="1">
    <field x="-2"/>
  </colFields>
  <colItems count="2">
    <i>
      <x/>
    </i>
    <i i="1">
      <x v="1"/>
    </i>
  </colItems>
  <dataFields count="2">
    <dataField name="Rank" fld="0" baseField="3" baseItem="0"/>
    <dataField name="Rating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Gesehen" xr10:uid="{1518D01D-9FC7-46F8-9D4D-F51523A06765}" sourceName="Gesehen">
  <pivotTables>
    <pivotTable tabId="18" name="PivotTable1"/>
    <pivotTable tabId="20" name="PivotTable3"/>
  </pivotTables>
  <data>
    <tabular pivotCacheId="54693734">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Genre" xr10:uid="{075C577D-8EB8-490A-BD0C-A326669D9282}" sourceName="Genre">
  <pivotTables>
    <pivotTable tabId="18" name="PivotTable1"/>
    <pivotTable tabId="20" name="PivotTable3"/>
  </pivotTables>
  <data>
    <tabular pivotCacheId="54693734">
      <items count="108">
        <i x="88"/>
        <i x="8"/>
        <i x="57"/>
        <i x="78"/>
        <i x="89"/>
        <i x="2" s="1"/>
        <i x="11"/>
        <i x="21"/>
        <i x="84"/>
        <i x="85"/>
        <i x="65"/>
        <i x="63"/>
        <i x="56"/>
        <i x="80"/>
        <i x="100"/>
        <i x="71"/>
        <i x="99"/>
        <i x="46"/>
        <i x="72"/>
        <i x="107"/>
        <i x="54"/>
        <i x="5"/>
        <i x="41"/>
        <i x="44"/>
        <i x="92"/>
        <i x="102"/>
        <i x="29"/>
        <i x="10"/>
        <i x="74"/>
        <i x="101"/>
        <i x="3"/>
        <i x="22"/>
        <i x="76"/>
        <i x="62"/>
        <i x="61"/>
        <i x="93"/>
        <i x="45"/>
        <i x="14"/>
        <i x="15"/>
        <i x="20"/>
        <i x="68"/>
        <i x="53"/>
        <i x="64"/>
        <i x="94"/>
        <i x="42"/>
        <i x="1"/>
        <i x="19"/>
        <i x="58"/>
        <i x="91"/>
        <i x="12"/>
        <i x="28"/>
        <i x="51"/>
        <i x="79"/>
        <i x="0"/>
        <i x="49"/>
        <i x="69"/>
        <i x="39"/>
        <i x="103"/>
        <i x="86"/>
        <i x="27"/>
        <i x="52"/>
        <i x="75"/>
        <i x="30"/>
        <i x="35"/>
        <i x="6"/>
        <i x="55"/>
        <i x="31"/>
        <i x="59"/>
        <i x="97"/>
        <i x="90"/>
        <i x="48"/>
        <i x="16"/>
        <i x="38"/>
        <i x="83"/>
        <i x="50"/>
        <i x="33"/>
        <i x="32"/>
        <i x="36" nd="1"/>
        <i x="4" nd="1"/>
        <i x="7" nd="1"/>
        <i x="9" nd="1"/>
        <i x="66" nd="1"/>
        <i x="87" nd="1"/>
        <i x="67" nd="1"/>
        <i x="23" nd="1"/>
        <i x="17" nd="1"/>
        <i x="96" nd="1"/>
        <i x="47" nd="1"/>
        <i x="106" nd="1"/>
        <i x="25" nd="1"/>
        <i x="18" nd="1"/>
        <i x="105" nd="1"/>
        <i x="77" nd="1"/>
        <i x="43" nd="1"/>
        <i x="26" nd="1"/>
        <i x="70" nd="1"/>
        <i x="104" nd="1"/>
        <i x="95" nd="1"/>
        <i x="37" nd="1"/>
        <i x="13" nd="1"/>
        <i x="60" nd="1"/>
        <i x="82" nd="1"/>
        <i x="73" nd="1"/>
        <i x="40" nd="1"/>
        <i x="98" nd="1"/>
        <i x="81" nd="1"/>
        <i x="24" nd="1"/>
        <i x="3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sehen 1" xr10:uid="{0A9DD8C0-A72B-4CAD-9AAC-640B3BDE67BF}" cache="Datenschnitt_Gesehen" caption="Gesehen" rowHeight="234710"/>
  <slicer name="Genre 1" xr10:uid="{DDF0913C-4998-4186-A8BA-BB31631F4E17}" cache="Datenschnitt_Genre" caption="Genre" rowHeight="23471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sehen" xr10:uid="{19C379F6-CC7C-4CBD-A61B-1BA1A4CD7DD3}" cache="Datenschnitt_Gesehen" caption="Gesehen" rowHeight="234710"/>
  <slicer name="Genre" xr10:uid="{D2BFCC34-7B85-4123-A776-079586AE7072}" cache="Datenschnitt_Genre" caption="Genre" startItem="42" rowHeight="23471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imdbTop250" displayName="imdbTop250" ref="A1:N251">
  <autoFilter ref="A1:N251" xr:uid="{00000000-0009-0000-0100-000001000000}"/>
  <tableColumns count="14">
    <tableColumn id="1" xr3:uid="{00000000-0010-0000-0000-000001000000}" name="Ranking" totalsRowLabel="Ergebnis"/>
    <tableColumn id="3" xr3:uid="{00000000-0010-0000-0000-000003000000}" name="Erics Top Filme" totalsRowFunction="custom">
      <totalsRowFormula>COUNTIF(imdbTop250[Erics Top Filme],1)</totalsRowFormula>
    </tableColumn>
    <tableColumn id="2" xr3:uid="{00000000-0010-0000-0000-000002000000}" name="Gesehen" totalsRowFunction="custom">
      <totalsRowFormula>COUNTIF(imdbTop250[Gesehen],1)</totalsRowFormula>
    </tableColumn>
    <tableColumn id="4" xr3:uid="{00000000-0010-0000-0000-000004000000}" name="Title" dataDxfId="306"/>
    <tableColumn id="5" xr3:uid="{00000000-0010-0000-0000-000005000000}" name="Date"/>
    <tableColumn id="9" xr3:uid="{A150881C-923F-4B47-8512-6D08F255595C}" name="Decades" dataDxfId="305">
      <calculatedColumnFormula array="1">_xlfn.IFS(E2 &lt; 1930, "1920s",E2&lt; 1940, "1930s", E2&lt; 1950, "1940s",E2&lt; 1960, "1950s",E2&lt; 1970, "1960s",E2&lt; 1980, "1970s",E2&lt; 1990, "1980s",E2&lt; 2000, "1990s",E2&lt; 2010, "2000s",E2&lt; 2020, "2010s",E2&lt;= 2022, "2020s")</calculatedColumnFormula>
    </tableColumn>
    <tableColumn id="6" xr3:uid="{00000000-0010-0000-0000-000006000000}" name="RunTime"/>
    <tableColumn id="7" xr3:uid="{00000000-0010-0000-0000-000007000000}" name="Genre" dataDxfId="304"/>
    <tableColumn id="8" xr3:uid="{00000000-0010-0000-0000-000008000000}" name="Rating"/>
    <tableColumn id="12" xr3:uid="{00000000-0010-0000-0000-00000C000000}" name="Director" dataDxfId="303"/>
    <tableColumn id="13" xr3:uid="{00000000-0010-0000-0000-00000D000000}" name="Cast1" dataDxfId="302"/>
    <tableColumn id="14" xr3:uid="{00000000-0010-0000-0000-00000E000000}" name="Cast2" dataDxfId="301"/>
    <tableColumn id="15" xr3:uid="{00000000-0010-0000-0000-00000F000000}" name="Cast3" dataDxfId="300"/>
    <tableColumn id="16" xr3:uid="{00000000-0010-0000-0000-000010000000}" name="Cast4" totalsRowFunction="count" dataDxfId="299"/>
  </tableColumns>
  <tableStyleInfo name="TableStyleMedium7" showFirstColumn="0" showLastColumn="0" showRowStripes="1" showColumnStripes="0"/>
</table>
</file>

<file path=xl/theme/theme1.xml><?xml version="1.0" encoding="utf-8"?>
<a:theme xmlns:a="http://schemas.openxmlformats.org/drawingml/2006/main" name="Office 2013 – 2022-Design">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0BFDC-F23A-400B-BD6E-B7AC6BA3C41E}">
  <dimension ref="B12:AS149"/>
  <sheetViews>
    <sheetView showGridLines="0" tabSelected="1" zoomScale="19" zoomScaleNormal="19" workbookViewId="0">
      <selection activeCell="AR47" sqref="AR47"/>
    </sheetView>
  </sheetViews>
  <sheetFormatPr baseColWidth="10" defaultRowHeight="14.3" x14ac:dyDescent="0.25"/>
  <cols>
    <col min="2" max="2" width="31.75" bestFit="1" customWidth="1"/>
    <col min="3" max="3" width="34.375" bestFit="1" customWidth="1"/>
    <col min="10" max="10" width="25.125" bestFit="1" customWidth="1"/>
    <col min="11" max="11" width="34.375" bestFit="1" customWidth="1"/>
    <col min="12" max="12" width="29.25" customWidth="1"/>
    <col min="13" max="13" width="34.125" customWidth="1"/>
    <col min="14" max="14" width="26.75" customWidth="1"/>
    <col min="18" max="18" width="68.25" bestFit="1" customWidth="1"/>
    <col min="19" max="19" width="18.125" bestFit="1" customWidth="1"/>
    <col min="22" max="22" width="20.75" customWidth="1"/>
    <col min="23" max="23" width="35.125" customWidth="1"/>
    <col min="30" max="30" width="104.875" bestFit="1" customWidth="1"/>
    <col min="31" max="31" width="21.75" bestFit="1" customWidth="1"/>
    <col min="32" max="32" width="0.25" hidden="1" customWidth="1"/>
    <col min="33" max="33" width="17.875" hidden="1" customWidth="1"/>
    <col min="36" max="36" width="36.875" bestFit="1" customWidth="1"/>
    <col min="37" max="37" width="8.5" bestFit="1" customWidth="1"/>
    <col min="38" max="38" width="20.875" customWidth="1"/>
    <col min="44" max="44" width="59" customWidth="1"/>
    <col min="45" max="45" width="44.875" customWidth="1"/>
  </cols>
  <sheetData>
    <row r="12" spans="22:38" ht="23.8" x14ac:dyDescent="0.4">
      <c r="V12" s="54" t="s">
        <v>3</v>
      </c>
      <c r="W12" s="54" t="s">
        <v>1401</v>
      </c>
      <c r="AJ12" s="60" t="s">
        <v>1413</v>
      </c>
      <c r="AK12" s="60" t="s">
        <v>1414</v>
      </c>
      <c r="AL12" s="60" t="s">
        <v>1406</v>
      </c>
    </row>
    <row r="13" spans="22:38" ht="23.8" x14ac:dyDescent="0.4">
      <c r="V13" s="55" t="s">
        <v>1403</v>
      </c>
      <c r="W13" s="56">
        <v>127.22727272727273</v>
      </c>
      <c r="AJ13" s="61" t="s">
        <v>277</v>
      </c>
      <c r="AK13" s="66">
        <v>126</v>
      </c>
      <c r="AL13" s="66">
        <v>82</v>
      </c>
    </row>
    <row r="14" spans="22:38" ht="23.8" x14ac:dyDescent="0.4">
      <c r="V14" s="55" t="s">
        <v>1402</v>
      </c>
      <c r="W14" s="56">
        <v>130.44444444444446</v>
      </c>
      <c r="AJ14" s="62" t="s">
        <v>133</v>
      </c>
      <c r="AK14" s="66">
        <v>126</v>
      </c>
      <c r="AL14" s="66">
        <v>82</v>
      </c>
    </row>
    <row r="15" spans="22:38" ht="23.8" x14ac:dyDescent="0.4">
      <c r="V15" s="57" t="s">
        <v>1376</v>
      </c>
      <c r="W15" s="58">
        <v>129</v>
      </c>
      <c r="AJ15" s="63">
        <v>1995</v>
      </c>
      <c r="AK15" s="66">
        <v>126</v>
      </c>
      <c r="AL15" s="66">
        <v>82</v>
      </c>
    </row>
    <row r="16" spans="22:38" ht="23.8" x14ac:dyDescent="0.4">
      <c r="AJ16" s="64" t="s">
        <v>278</v>
      </c>
      <c r="AK16" s="66">
        <v>126</v>
      </c>
      <c r="AL16" s="66">
        <v>82</v>
      </c>
    </row>
    <row r="17" spans="36:38" ht="23.8" x14ac:dyDescent="0.4">
      <c r="AJ17" s="65" t="s">
        <v>279</v>
      </c>
      <c r="AK17" s="66">
        <v>126</v>
      </c>
      <c r="AL17" s="66">
        <v>82</v>
      </c>
    </row>
    <row r="18" spans="36:38" ht="23.8" x14ac:dyDescent="0.4">
      <c r="AJ18" s="61" t="s">
        <v>1083</v>
      </c>
      <c r="AK18" s="66">
        <v>73</v>
      </c>
      <c r="AL18" s="66">
        <v>84</v>
      </c>
    </row>
    <row r="19" spans="36:38" ht="23.8" x14ac:dyDescent="0.4">
      <c r="AJ19" s="62" t="s">
        <v>133</v>
      </c>
      <c r="AK19" s="66">
        <v>73</v>
      </c>
      <c r="AL19" s="66">
        <v>84</v>
      </c>
    </row>
    <row r="20" spans="36:38" ht="23.8" x14ac:dyDescent="0.4">
      <c r="AJ20" s="63">
        <v>2012</v>
      </c>
      <c r="AK20" s="66">
        <v>73</v>
      </c>
      <c r="AL20" s="66">
        <v>84</v>
      </c>
    </row>
    <row r="21" spans="36:38" ht="23.8" x14ac:dyDescent="0.4">
      <c r="AJ21" s="64" t="s">
        <v>766</v>
      </c>
      <c r="AK21" s="66">
        <v>73</v>
      </c>
      <c r="AL21" s="66">
        <v>84</v>
      </c>
    </row>
    <row r="22" spans="36:38" ht="23.8" x14ac:dyDescent="0.4">
      <c r="AJ22" s="65" t="s">
        <v>885</v>
      </c>
      <c r="AK22" s="66">
        <v>73</v>
      </c>
      <c r="AL22" s="66">
        <v>84</v>
      </c>
    </row>
    <row r="23" spans="36:38" ht="23.8" x14ac:dyDescent="0.4"/>
    <row r="24" spans="36:38" ht="23.8" x14ac:dyDescent="0.4"/>
    <row r="25" spans="36:38" ht="23.8" x14ac:dyDescent="0.4"/>
    <row r="26" spans="36:38" ht="23.8" x14ac:dyDescent="0.4"/>
    <row r="27" spans="36:38" ht="23.8" x14ac:dyDescent="0.4"/>
    <row r="28" spans="36:38" ht="23.8" x14ac:dyDescent="0.4"/>
    <row r="29" spans="36:38" ht="23.8" x14ac:dyDescent="0.4"/>
    <row r="30" spans="36:38" ht="23.8" x14ac:dyDescent="0.4"/>
    <row r="31" spans="36:38" ht="23.8" x14ac:dyDescent="0.4"/>
    <row r="32" spans="36:38" ht="23.8" x14ac:dyDescent="0.4"/>
    <row r="33" spans="2:45" ht="33.299999999999997" x14ac:dyDescent="0.55000000000000004">
      <c r="AR33" s="67"/>
      <c r="AS33" s="68" t="s">
        <v>1379</v>
      </c>
    </row>
    <row r="34" spans="2:45" ht="33.299999999999997" x14ac:dyDescent="0.55000000000000004">
      <c r="AR34" s="67"/>
      <c r="AS34" s="68" t="s">
        <v>1377</v>
      </c>
    </row>
    <row r="35" spans="2:45" ht="33.299999999999997" x14ac:dyDescent="0.55000000000000004">
      <c r="AR35" s="68"/>
      <c r="AS35" s="68"/>
    </row>
    <row r="36" spans="2:45" ht="33.299999999999997" x14ac:dyDescent="0.55000000000000004">
      <c r="AR36" s="68" t="s">
        <v>1412</v>
      </c>
      <c r="AS36" s="69" t="s">
        <v>1411</v>
      </c>
    </row>
    <row r="37" spans="2:45" ht="33.299999999999997" x14ac:dyDescent="0.55000000000000004">
      <c r="AR37" s="69" t="s">
        <v>1410</v>
      </c>
      <c r="AS37" s="68">
        <v>0</v>
      </c>
    </row>
    <row r="38" spans="2:45" ht="33.299999999999997" x14ac:dyDescent="0.55000000000000004">
      <c r="AR38" s="70" t="s">
        <v>626</v>
      </c>
      <c r="AS38" s="68"/>
    </row>
    <row r="41" spans="2:45" ht="23.8" x14ac:dyDescent="0.4">
      <c r="B41" s="42" t="s">
        <v>1374</v>
      </c>
      <c r="C41" s="41" t="s">
        <v>1379</v>
      </c>
    </row>
    <row r="42" spans="2:45" ht="23.8" x14ac:dyDescent="0.4">
      <c r="B42" s="41"/>
      <c r="C42" s="41"/>
    </row>
    <row r="43" spans="2:45" ht="23.8" x14ac:dyDescent="0.4">
      <c r="B43" s="42" t="s">
        <v>1397</v>
      </c>
      <c r="C43" s="42" t="s">
        <v>1378</v>
      </c>
      <c r="R43" s="51" t="s">
        <v>1405</v>
      </c>
      <c r="S43" s="51" t="s">
        <v>1404</v>
      </c>
    </row>
    <row r="44" spans="2:45" ht="23.8" x14ac:dyDescent="0.4">
      <c r="B44" s="43" t="s">
        <v>1380</v>
      </c>
      <c r="C44" s="46">
        <v>25</v>
      </c>
      <c r="L44" s="42" t="s">
        <v>1374</v>
      </c>
      <c r="M44" s="42" t="s">
        <v>1379</v>
      </c>
      <c r="N44" s="41"/>
      <c r="R44" s="52" t="s">
        <v>1402</v>
      </c>
      <c r="S44" s="53">
        <v>54</v>
      </c>
    </row>
    <row r="45" spans="2:45" ht="23.8" x14ac:dyDescent="0.4">
      <c r="B45" s="43" t="s">
        <v>1381</v>
      </c>
      <c r="C45" s="45">
        <v>10</v>
      </c>
      <c r="L45" s="42" t="s">
        <v>1372</v>
      </c>
      <c r="M45" s="44">
        <v>1</v>
      </c>
      <c r="N45" s="41"/>
      <c r="R45" s="47" t="s">
        <v>178</v>
      </c>
      <c r="S45" s="45">
        <v>1</v>
      </c>
    </row>
    <row r="46" spans="2:45" ht="23.8" x14ac:dyDescent="0.4">
      <c r="B46" s="43" t="s">
        <v>1386</v>
      </c>
      <c r="C46" s="46">
        <v>15</v>
      </c>
      <c r="L46" s="41"/>
      <c r="M46" s="41"/>
      <c r="N46" s="41"/>
      <c r="R46" s="47" t="s">
        <v>977</v>
      </c>
      <c r="S46" s="45">
        <v>1</v>
      </c>
      <c r="AD46" s="11" t="s">
        <v>1372</v>
      </c>
      <c r="AE46" s="11" t="s">
        <v>1377</v>
      </c>
      <c r="AF46" s="11"/>
      <c r="AG46" s="11"/>
    </row>
    <row r="47" spans="2:45" ht="23.8" x14ac:dyDescent="0.4">
      <c r="B47" s="43" t="s">
        <v>1385</v>
      </c>
      <c r="C47" s="45">
        <v>6</v>
      </c>
      <c r="L47" s="42" t="s">
        <v>1375</v>
      </c>
      <c r="M47" s="42" t="s">
        <v>1399</v>
      </c>
      <c r="N47" s="42" t="s">
        <v>1398</v>
      </c>
      <c r="R47" s="47" t="s">
        <v>816</v>
      </c>
      <c r="S47" s="45">
        <v>1</v>
      </c>
      <c r="AD47" s="11" t="s">
        <v>6</v>
      </c>
      <c r="AE47" s="11" t="s">
        <v>1377</v>
      </c>
      <c r="AF47" s="11"/>
      <c r="AG47" s="11"/>
    </row>
    <row r="48" spans="2:45" ht="23.8" x14ac:dyDescent="0.4">
      <c r="B48" s="43" t="s">
        <v>166</v>
      </c>
      <c r="C48" s="45">
        <v>8</v>
      </c>
      <c r="L48" s="43" t="s">
        <v>1388</v>
      </c>
      <c r="M48" s="45">
        <v>0</v>
      </c>
      <c r="N48" s="45">
        <v>1</v>
      </c>
      <c r="R48" s="47" t="s">
        <v>1126</v>
      </c>
      <c r="S48" s="45">
        <v>2</v>
      </c>
      <c r="AD48" s="49"/>
      <c r="AE48" s="49"/>
      <c r="AF48" s="11"/>
      <c r="AG48" s="11"/>
    </row>
    <row r="49" spans="2:32" ht="23.8" x14ac:dyDescent="0.4">
      <c r="B49" s="43" t="s">
        <v>1384</v>
      </c>
      <c r="C49" s="45">
        <v>11</v>
      </c>
      <c r="L49" s="43" t="s">
        <v>1396</v>
      </c>
      <c r="M49" s="45">
        <v>1</v>
      </c>
      <c r="N49" s="45">
        <v>1</v>
      </c>
      <c r="R49" s="47" t="s">
        <v>395</v>
      </c>
      <c r="S49" s="45">
        <v>1</v>
      </c>
      <c r="AD49" s="49" t="s">
        <v>1409</v>
      </c>
      <c r="AE49" s="49" t="s">
        <v>5</v>
      </c>
      <c r="AF49" s="11"/>
    </row>
    <row r="50" spans="2:32" ht="23.8" x14ac:dyDescent="0.4">
      <c r="B50" s="43" t="s">
        <v>19</v>
      </c>
      <c r="C50" s="46">
        <v>18</v>
      </c>
      <c r="L50" s="43" t="s">
        <v>1394</v>
      </c>
      <c r="M50" s="45">
        <v>0</v>
      </c>
      <c r="N50" s="45">
        <v>2</v>
      </c>
      <c r="R50" s="47" t="s">
        <v>766</v>
      </c>
      <c r="S50" s="45">
        <v>2</v>
      </c>
      <c r="AD50" s="49" t="s">
        <v>1408</v>
      </c>
      <c r="AE50" s="49" t="s">
        <v>1402</v>
      </c>
      <c r="AF50" s="11" t="s">
        <v>1407</v>
      </c>
    </row>
    <row r="51" spans="2:32" ht="23.8" x14ac:dyDescent="0.4">
      <c r="B51" s="43" t="s">
        <v>1383</v>
      </c>
      <c r="C51" s="45">
        <v>3</v>
      </c>
      <c r="L51" s="43" t="s">
        <v>1395</v>
      </c>
      <c r="M51" s="45">
        <v>2</v>
      </c>
      <c r="N51" s="45">
        <v>4</v>
      </c>
      <c r="R51" s="47" t="s">
        <v>1166</v>
      </c>
      <c r="S51" s="45">
        <v>1</v>
      </c>
      <c r="AD51" s="43" t="s">
        <v>148</v>
      </c>
      <c r="AE51" s="45">
        <v>1</v>
      </c>
      <c r="AF51" s="39">
        <v>1</v>
      </c>
    </row>
    <row r="52" spans="2:32" ht="23.8" x14ac:dyDescent="0.4">
      <c r="B52" s="43" t="s">
        <v>1382</v>
      </c>
      <c r="C52" s="45">
        <v>2</v>
      </c>
      <c r="L52" s="43" t="s">
        <v>1392</v>
      </c>
      <c r="M52" s="45">
        <v>3</v>
      </c>
      <c r="N52" s="45">
        <v>7</v>
      </c>
      <c r="R52" s="47" t="s">
        <v>26</v>
      </c>
      <c r="S52" s="45">
        <v>1</v>
      </c>
      <c r="AD52" s="43" t="s">
        <v>796</v>
      </c>
      <c r="AE52" s="45">
        <v>1</v>
      </c>
      <c r="AF52" s="39">
        <v>1</v>
      </c>
    </row>
    <row r="53" spans="2:32" ht="23.8" x14ac:dyDescent="0.4">
      <c r="B53" s="44" t="s">
        <v>1376</v>
      </c>
      <c r="C53" s="48">
        <v>98</v>
      </c>
      <c r="L53" s="43" t="s">
        <v>1387</v>
      </c>
      <c r="M53" s="45">
        <v>7</v>
      </c>
      <c r="N53" s="45">
        <v>14</v>
      </c>
      <c r="R53" s="47" t="s">
        <v>184</v>
      </c>
      <c r="S53" s="45">
        <v>1</v>
      </c>
      <c r="AD53" s="43" t="s">
        <v>298</v>
      </c>
      <c r="AE53" s="45">
        <v>1</v>
      </c>
      <c r="AF53" s="39">
        <v>1</v>
      </c>
    </row>
    <row r="54" spans="2:32" ht="23.8" x14ac:dyDescent="0.4">
      <c r="L54" s="43" t="s">
        <v>1393</v>
      </c>
      <c r="M54" s="46">
        <v>12</v>
      </c>
      <c r="N54" s="46">
        <v>22</v>
      </c>
      <c r="R54" s="47" t="s">
        <v>1069</v>
      </c>
      <c r="S54" s="45">
        <v>1</v>
      </c>
      <c r="AD54" s="43" t="s">
        <v>769</v>
      </c>
      <c r="AE54" s="45">
        <v>1</v>
      </c>
      <c r="AF54" s="39">
        <v>1</v>
      </c>
    </row>
    <row r="55" spans="2:32" ht="23.8" x14ac:dyDescent="0.4">
      <c r="L55" s="43" t="s">
        <v>1389</v>
      </c>
      <c r="M55" s="46">
        <v>16</v>
      </c>
      <c r="N55" s="46">
        <v>26</v>
      </c>
      <c r="R55" s="47" t="s">
        <v>1116</v>
      </c>
      <c r="S55" s="45">
        <v>2</v>
      </c>
      <c r="AD55" s="43" t="s">
        <v>692</v>
      </c>
      <c r="AE55" s="45">
        <v>1</v>
      </c>
      <c r="AF55" s="39">
        <v>1</v>
      </c>
    </row>
    <row r="56" spans="2:32" ht="23.8" x14ac:dyDescent="0.4">
      <c r="L56" s="43" t="s">
        <v>1390</v>
      </c>
      <c r="M56" s="46">
        <v>12</v>
      </c>
      <c r="N56" s="46">
        <v>20</v>
      </c>
      <c r="R56" s="47" t="s">
        <v>1177</v>
      </c>
      <c r="S56" s="45">
        <v>1</v>
      </c>
      <c r="AD56" s="43" t="s">
        <v>528</v>
      </c>
      <c r="AE56" s="45">
        <v>1</v>
      </c>
      <c r="AF56" s="39">
        <v>1</v>
      </c>
    </row>
    <row r="57" spans="2:32" ht="23.8" x14ac:dyDescent="0.4">
      <c r="L57" s="43" t="s">
        <v>1391</v>
      </c>
      <c r="M57" s="45">
        <v>1</v>
      </c>
      <c r="N57" s="45">
        <v>1</v>
      </c>
      <c r="R57" s="47" t="s">
        <v>727</v>
      </c>
      <c r="S57" s="45">
        <v>4</v>
      </c>
      <c r="AD57" s="43" t="s">
        <v>1103</v>
      </c>
      <c r="AE57" s="45">
        <v>1</v>
      </c>
      <c r="AF57" s="39">
        <v>1</v>
      </c>
    </row>
    <row r="58" spans="2:32" ht="23.8" x14ac:dyDescent="0.4">
      <c r="L58" s="44" t="s">
        <v>1376</v>
      </c>
      <c r="M58" s="48">
        <v>54</v>
      </c>
      <c r="N58" s="48">
        <v>98</v>
      </c>
      <c r="R58" s="47" t="s">
        <v>129</v>
      </c>
      <c r="S58" s="45">
        <v>1</v>
      </c>
      <c r="AD58" s="43" t="s">
        <v>1342</v>
      </c>
      <c r="AE58" s="45">
        <v>1</v>
      </c>
      <c r="AF58" s="39">
        <v>1</v>
      </c>
    </row>
    <row r="59" spans="2:32" ht="23.8" x14ac:dyDescent="0.4">
      <c r="R59" s="47" t="s">
        <v>770</v>
      </c>
      <c r="S59" s="45">
        <v>1</v>
      </c>
      <c r="AD59" s="43" t="s">
        <v>677</v>
      </c>
      <c r="AE59" s="45">
        <v>1</v>
      </c>
      <c r="AF59" s="39">
        <v>1</v>
      </c>
    </row>
    <row r="60" spans="2:32" ht="23.8" x14ac:dyDescent="0.4">
      <c r="R60" s="47" t="s">
        <v>113</v>
      </c>
      <c r="S60" s="45">
        <v>1</v>
      </c>
      <c r="AD60" s="43" t="s">
        <v>815</v>
      </c>
      <c r="AE60" s="45">
        <v>1</v>
      </c>
      <c r="AF60" s="39">
        <v>1</v>
      </c>
    </row>
    <row r="61" spans="2:32" ht="23.8" x14ac:dyDescent="0.4">
      <c r="R61" s="47" t="s">
        <v>432</v>
      </c>
      <c r="S61" s="45">
        <v>1</v>
      </c>
      <c r="AD61" s="43" t="s">
        <v>513</v>
      </c>
      <c r="AE61" s="45">
        <v>1</v>
      </c>
      <c r="AF61" s="39">
        <v>1</v>
      </c>
    </row>
    <row r="62" spans="2:32" ht="23.8" x14ac:dyDescent="0.4">
      <c r="R62" s="47" t="s">
        <v>134</v>
      </c>
      <c r="S62" s="45">
        <v>1</v>
      </c>
      <c r="AD62" s="43" t="s">
        <v>1067</v>
      </c>
      <c r="AE62" s="45">
        <v>1</v>
      </c>
      <c r="AF62" s="39">
        <v>1</v>
      </c>
    </row>
    <row r="63" spans="2:32" ht="23.8" x14ac:dyDescent="0.4">
      <c r="R63" s="47" t="s">
        <v>994</v>
      </c>
      <c r="S63" s="45">
        <v>1</v>
      </c>
      <c r="AD63" s="43" t="s">
        <v>1037</v>
      </c>
      <c r="AE63" s="45">
        <v>1</v>
      </c>
      <c r="AF63" s="39">
        <v>1</v>
      </c>
    </row>
    <row r="64" spans="2:32" ht="23.8" x14ac:dyDescent="0.4">
      <c r="R64" s="47" t="s">
        <v>254</v>
      </c>
      <c r="S64" s="45">
        <v>2</v>
      </c>
      <c r="AD64" s="43" t="s">
        <v>1015</v>
      </c>
      <c r="AE64" s="45">
        <v>1</v>
      </c>
      <c r="AF64" s="39">
        <v>1</v>
      </c>
    </row>
    <row r="65" spans="18:32" ht="23.8" x14ac:dyDescent="0.4">
      <c r="R65" s="47" t="s">
        <v>845</v>
      </c>
      <c r="S65" s="45">
        <v>2</v>
      </c>
      <c r="AD65" s="43" t="s">
        <v>562</v>
      </c>
      <c r="AE65" s="45">
        <v>1</v>
      </c>
      <c r="AF65" s="39">
        <v>1</v>
      </c>
    </row>
    <row r="66" spans="18:32" ht="23.8" x14ac:dyDescent="0.4">
      <c r="R66" s="47" t="s">
        <v>776</v>
      </c>
      <c r="S66" s="45">
        <v>1</v>
      </c>
      <c r="AD66" s="43" t="s">
        <v>160</v>
      </c>
      <c r="AE66" s="45">
        <v>1</v>
      </c>
      <c r="AF66" s="39">
        <v>1</v>
      </c>
    </row>
    <row r="67" spans="18:32" ht="23.8" x14ac:dyDescent="0.4">
      <c r="R67" s="47" t="s">
        <v>414</v>
      </c>
      <c r="S67" s="45">
        <v>3</v>
      </c>
      <c r="AD67" s="43" t="s">
        <v>1001</v>
      </c>
      <c r="AE67" s="45">
        <v>1</v>
      </c>
      <c r="AF67" s="39">
        <v>1</v>
      </c>
    </row>
    <row r="68" spans="18:32" ht="23.8" x14ac:dyDescent="0.4">
      <c r="R68" s="47" t="s">
        <v>69</v>
      </c>
      <c r="S68" s="45">
        <v>4</v>
      </c>
      <c r="AD68" s="43" t="s">
        <v>982</v>
      </c>
      <c r="AE68" s="45">
        <v>1</v>
      </c>
      <c r="AF68" s="39">
        <v>1</v>
      </c>
    </row>
    <row r="69" spans="18:32" ht="23.8" x14ac:dyDescent="0.4">
      <c r="R69" s="47" t="s">
        <v>261</v>
      </c>
      <c r="S69" s="45">
        <v>1</v>
      </c>
      <c r="AD69" s="43" t="s">
        <v>1101</v>
      </c>
      <c r="AE69" s="45">
        <v>1</v>
      </c>
      <c r="AF69" s="39">
        <v>1</v>
      </c>
    </row>
    <row r="70" spans="18:32" ht="23.8" x14ac:dyDescent="0.4">
      <c r="R70" s="47" t="s">
        <v>48</v>
      </c>
      <c r="S70" s="45">
        <v>1</v>
      </c>
      <c r="AD70" s="43" t="s">
        <v>820</v>
      </c>
      <c r="AE70" s="45">
        <v>1</v>
      </c>
      <c r="AF70" s="39">
        <v>1</v>
      </c>
    </row>
    <row r="71" spans="18:32" ht="23.8" x14ac:dyDescent="0.4">
      <c r="R71" s="47" t="s">
        <v>514</v>
      </c>
      <c r="S71" s="45">
        <v>2</v>
      </c>
      <c r="AD71" s="43" t="s">
        <v>132</v>
      </c>
      <c r="AE71" s="45">
        <v>1</v>
      </c>
      <c r="AF71" s="39">
        <v>1</v>
      </c>
    </row>
    <row r="72" spans="18:32" ht="23.8" x14ac:dyDescent="0.4">
      <c r="R72" s="47" t="s">
        <v>419</v>
      </c>
      <c r="S72" s="45">
        <v>1</v>
      </c>
      <c r="AD72" s="43" t="s">
        <v>454</v>
      </c>
      <c r="AE72" s="45">
        <v>1</v>
      </c>
      <c r="AF72" s="39">
        <v>1</v>
      </c>
    </row>
    <row r="73" spans="18:32" ht="23.8" x14ac:dyDescent="0.4">
      <c r="R73" s="47" t="s">
        <v>296</v>
      </c>
      <c r="S73" s="45">
        <v>1</v>
      </c>
      <c r="AD73" s="43" t="s">
        <v>1176</v>
      </c>
      <c r="AE73" s="45">
        <v>1</v>
      </c>
      <c r="AF73" s="39">
        <v>1</v>
      </c>
    </row>
    <row r="74" spans="18:32" ht="23.8" x14ac:dyDescent="0.4">
      <c r="R74" s="47" t="s">
        <v>983</v>
      </c>
      <c r="S74" s="45">
        <v>1</v>
      </c>
      <c r="AD74" s="43" t="s">
        <v>1125</v>
      </c>
      <c r="AE74" s="45">
        <v>1</v>
      </c>
      <c r="AF74" s="39">
        <v>1</v>
      </c>
    </row>
    <row r="75" spans="18:32" ht="23.8" x14ac:dyDescent="0.4">
      <c r="R75" s="47" t="s">
        <v>76</v>
      </c>
      <c r="S75" s="45">
        <v>2</v>
      </c>
      <c r="AD75" s="43" t="s">
        <v>775</v>
      </c>
      <c r="AE75" s="45">
        <v>1</v>
      </c>
      <c r="AF75" s="39">
        <v>1</v>
      </c>
    </row>
    <row r="76" spans="18:32" ht="23.8" x14ac:dyDescent="0.4">
      <c r="R76" s="47" t="s">
        <v>55</v>
      </c>
      <c r="S76" s="45">
        <v>4</v>
      </c>
      <c r="AD76" s="43" t="s">
        <v>169</v>
      </c>
      <c r="AE76" s="45">
        <v>1</v>
      </c>
      <c r="AF76" s="39">
        <v>1</v>
      </c>
    </row>
    <row r="77" spans="18:32" ht="23.8" x14ac:dyDescent="0.4">
      <c r="R77" s="47" t="s">
        <v>171</v>
      </c>
      <c r="S77" s="45">
        <v>1</v>
      </c>
      <c r="AD77" s="43" t="s">
        <v>1048</v>
      </c>
      <c r="AE77" s="45">
        <v>1</v>
      </c>
      <c r="AF77" s="39">
        <v>1</v>
      </c>
    </row>
    <row r="78" spans="18:32" ht="23.8" x14ac:dyDescent="0.4">
      <c r="R78" s="47" t="s">
        <v>455</v>
      </c>
      <c r="S78" s="45">
        <v>1</v>
      </c>
      <c r="AD78" s="43" t="s">
        <v>844</v>
      </c>
      <c r="AE78" s="45">
        <v>1</v>
      </c>
      <c r="AF78" s="39">
        <v>1</v>
      </c>
    </row>
    <row r="79" spans="18:32" ht="23.8" x14ac:dyDescent="0.4">
      <c r="R79" s="47" t="s">
        <v>693</v>
      </c>
      <c r="S79" s="45">
        <v>1</v>
      </c>
      <c r="AD79" s="43" t="s">
        <v>1271</v>
      </c>
      <c r="AE79" s="45">
        <v>1</v>
      </c>
      <c r="AF79" s="39">
        <v>1</v>
      </c>
    </row>
    <row r="80" spans="18:32" ht="23.8" x14ac:dyDescent="0.4">
      <c r="R80" s="47" t="s">
        <v>1154</v>
      </c>
      <c r="S80" s="45">
        <v>1</v>
      </c>
      <c r="AD80" s="43" t="s">
        <v>726</v>
      </c>
      <c r="AE80" s="45">
        <v>1</v>
      </c>
      <c r="AF80" s="39">
        <v>1</v>
      </c>
    </row>
    <row r="81" spans="18:32" ht="23.8" x14ac:dyDescent="0.4">
      <c r="R81" s="52" t="s">
        <v>1376</v>
      </c>
      <c r="S81" s="53">
        <v>54</v>
      </c>
      <c r="AD81" s="43" t="s">
        <v>1131</v>
      </c>
      <c r="AE81" s="45">
        <v>1</v>
      </c>
      <c r="AF81" s="39">
        <v>1</v>
      </c>
    </row>
    <row r="82" spans="18:32" ht="23.8" x14ac:dyDescent="0.4">
      <c r="AD82" s="43" t="s">
        <v>310</v>
      </c>
      <c r="AE82" s="45">
        <v>1</v>
      </c>
      <c r="AF82" s="39">
        <v>1</v>
      </c>
    </row>
    <row r="83" spans="18:32" ht="23.8" x14ac:dyDescent="0.4">
      <c r="AD83" s="43" t="s">
        <v>67</v>
      </c>
      <c r="AE83" s="45">
        <v>1</v>
      </c>
      <c r="AF83" s="39">
        <v>1</v>
      </c>
    </row>
    <row r="84" spans="18:32" ht="23.8" x14ac:dyDescent="0.4">
      <c r="AD84" s="43" t="s">
        <v>53</v>
      </c>
      <c r="AE84" s="45">
        <v>1</v>
      </c>
      <c r="AF84" s="39">
        <v>1</v>
      </c>
    </row>
    <row r="85" spans="18:32" ht="23.8" x14ac:dyDescent="0.4">
      <c r="AD85" s="43" t="s">
        <v>1080</v>
      </c>
      <c r="AE85" s="45">
        <v>1</v>
      </c>
      <c r="AF85" s="39">
        <v>1</v>
      </c>
    </row>
    <row r="86" spans="18:32" ht="23.8" x14ac:dyDescent="0.4">
      <c r="AD86" s="43" t="s">
        <v>792</v>
      </c>
      <c r="AE86" s="45">
        <v>1</v>
      </c>
      <c r="AF86" s="39">
        <v>1</v>
      </c>
    </row>
    <row r="87" spans="18:32" ht="23.8" x14ac:dyDescent="0.4">
      <c r="AD87" s="43" t="s">
        <v>128</v>
      </c>
      <c r="AE87" s="45">
        <v>1</v>
      </c>
      <c r="AF87" s="39">
        <v>1</v>
      </c>
    </row>
    <row r="88" spans="18:32" ht="23.8" x14ac:dyDescent="0.4">
      <c r="AD88" s="43" t="s">
        <v>260</v>
      </c>
      <c r="AE88" s="45">
        <v>1</v>
      </c>
      <c r="AF88" s="39">
        <v>1</v>
      </c>
    </row>
    <row r="89" spans="18:32" ht="23.8" x14ac:dyDescent="0.4">
      <c r="AD89" s="43" t="s">
        <v>654</v>
      </c>
      <c r="AE89" s="45">
        <v>1</v>
      </c>
      <c r="AF89" s="39">
        <v>1</v>
      </c>
    </row>
    <row r="90" spans="18:32" ht="23.8" x14ac:dyDescent="0.4">
      <c r="AD90" s="43" t="s">
        <v>1153</v>
      </c>
      <c r="AE90" s="45">
        <v>1</v>
      </c>
      <c r="AF90" s="39">
        <v>1</v>
      </c>
    </row>
    <row r="91" spans="18:32" ht="23.8" x14ac:dyDescent="0.4">
      <c r="AD91" s="43" t="s">
        <v>549</v>
      </c>
      <c r="AE91" s="45">
        <v>1</v>
      </c>
      <c r="AF91" s="39">
        <v>1</v>
      </c>
    </row>
    <row r="92" spans="18:32" ht="23.8" x14ac:dyDescent="0.4">
      <c r="AD92" s="43" t="s">
        <v>1251</v>
      </c>
      <c r="AE92" s="45">
        <v>1</v>
      </c>
      <c r="AF92" s="39">
        <v>1</v>
      </c>
    </row>
    <row r="93" spans="18:32" ht="23.8" x14ac:dyDescent="0.4">
      <c r="AD93" s="43" t="s">
        <v>417</v>
      </c>
      <c r="AE93" s="45">
        <v>1</v>
      </c>
      <c r="AF93" s="39">
        <v>1</v>
      </c>
    </row>
    <row r="94" spans="18:32" ht="23.8" x14ac:dyDescent="0.4">
      <c r="AD94" s="43" t="s">
        <v>760</v>
      </c>
      <c r="AE94" s="45">
        <v>1</v>
      </c>
      <c r="AF94" s="39">
        <v>1</v>
      </c>
    </row>
    <row r="95" spans="18:32" ht="23.8" x14ac:dyDescent="0.4">
      <c r="AD95" s="43" t="s">
        <v>803</v>
      </c>
      <c r="AE95" s="45">
        <v>1</v>
      </c>
      <c r="AF95" s="39">
        <v>1</v>
      </c>
    </row>
    <row r="96" spans="18:32" ht="23.8" x14ac:dyDescent="0.4">
      <c r="AD96" s="43" t="s">
        <v>790</v>
      </c>
      <c r="AE96" s="45">
        <v>1</v>
      </c>
      <c r="AF96" s="39">
        <v>1</v>
      </c>
    </row>
    <row r="97" spans="30:32" ht="23.8" x14ac:dyDescent="0.4">
      <c r="AD97" s="43" t="s">
        <v>681</v>
      </c>
      <c r="AE97" s="45">
        <v>1</v>
      </c>
      <c r="AF97" s="39">
        <v>1</v>
      </c>
    </row>
    <row r="98" spans="30:32" ht="23.8" x14ac:dyDescent="0.4">
      <c r="AD98" s="43" t="s">
        <v>928</v>
      </c>
      <c r="AE98" s="45">
        <v>1</v>
      </c>
      <c r="AF98" s="39">
        <v>1</v>
      </c>
    </row>
    <row r="99" spans="30:32" ht="23.8" x14ac:dyDescent="0.4">
      <c r="AD99" s="43" t="s">
        <v>485</v>
      </c>
      <c r="AE99" s="45">
        <v>1</v>
      </c>
      <c r="AF99" s="39">
        <v>1</v>
      </c>
    </row>
    <row r="100" spans="30:32" ht="23.8" x14ac:dyDescent="0.4">
      <c r="AD100" s="43" t="s">
        <v>1144</v>
      </c>
      <c r="AE100" s="45">
        <v>1</v>
      </c>
      <c r="AF100" s="39">
        <v>1</v>
      </c>
    </row>
    <row r="101" spans="30:32" ht="23.8" x14ac:dyDescent="0.4">
      <c r="AD101" s="43" t="s">
        <v>1263</v>
      </c>
      <c r="AE101" s="45">
        <v>1</v>
      </c>
      <c r="AF101" s="39">
        <v>1</v>
      </c>
    </row>
    <row r="102" spans="30:32" ht="23.8" x14ac:dyDescent="0.4">
      <c r="AD102" s="43" t="s">
        <v>25</v>
      </c>
      <c r="AE102" s="45">
        <v>1</v>
      </c>
      <c r="AF102" s="39">
        <v>1</v>
      </c>
    </row>
    <row r="103" spans="30:32" ht="23.8" x14ac:dyDescent="0.4">
      <c r="AD103" s="43" t="s">
        <v>976</v>
      </c>
      <c r="AE103" s="45">
        <v>1</v>
      </c>
      <c r="AF103" s="39">
        <v>1</v>
      </c>
    </row>
    <row r="104" spans="30:32" ht="23.8" x14ac:dyDescent="0.4">
      <c r="AD104" s="43" t="s">
        <v>1165</v>
      </c>
      <c r="AE104" s="45">
        <v>1</v>
      </c>
      <c r="AF104" s="39">
        <v>1</v>
      </c>
    </row>
    <row r="105" spans="30:32" ht="23.8" x14ac:dyDescent="0.4">
      <c r="AD105" s="50" t="s">
        <v>1407</v>
      </c>
      <c r="AE105" s="59">
        <v>54</v>
      </c>
      <c r="AF105" s="40">
        <v>54</v>
      </c>
    </row>
    <row r="106" spans="30:32" ht="23.8" x14ac:dyDescent="0.4"/>
    <row r="107" spans="30:32" ht="23.8" x14ac:dyDescent="0.4"/>
    <row r="108" spans="30:32" ht="23.8" x14ac:dyDescent="0.4"/>
    <row r="109" spans="30:32" ht="23.8" x14ac:dyDescent="0.4"/>
    <row r="110" spans="30:32" ht="23.8" x14ac:dyDescent="0.4"/>
    <row r="111" spans="30:32" ht="23.8" x14ac:dyDescent="0.4"/>
    <row r="112" spans="30:32" ht="23.8" x14ac:dyDescent="0.4"/>
    <row r="113" ht="23.8" x14ac:dyDescent="0.4"/>
    <row r="114" ht="23.8" x14ac:dyDescent="0.4"/>
    <row r="115" ht="23.8" x14ac:dyDescent="0.4"/>
    <row r="116" ht="23.8" x14ac:dyDescent="0.4"/>
    <row r="117" ht="23.8" x14ac:dyDescent="0.4"/>
    <row r="118" ht="23.8" x14ac:dyDescent="0.4"/>
    <row r="119" ht="23.8" x14ac:dyDescent="0.4"/>
    <row r="120" ht="23.8" x14ac:dyDescent="0.4"/>
    <row r="121" ht="23.8" x14ac:dyDescent="0.4"/>
    <row r="122" ht="23.8" x14ac:dyDescent="0.4"/>
    <row r="123" ht="23.8" x14ac:dyDescent="0.4"/>
    <row r="124" ht="23.8" x14ac:dyDescent="0.4"/>
    <row r="125" ht="23.8" x14ac:dyDescent="0.4"/>
    <row r="126" ht="23.8" x14ac:dyDescent="0.4"/>
    <row r="127" ht="23.8" x14ac:dyDescent="0.4"/>
    <row r="128" ht="23.8" x14ac:dyDescent="0.4"/>
    <row r="129" ht="23.8" x14ac:dyDescent="0.4"/>
    <row r="130" ht="23.8" x14ac:dyDescent="0.4"/>
    <row r="131" ht="23.8" x14ac:dyDescent="0.4"/>
    <row r="132" ht="23.8" x14ac:dyDescent="0.4"/>
    <row r="133" ht="23.8" x14ac:dyDescent="0.4"/>
    <row r="134" ht="23.8" x14ac:dyDescent="0.4"/>
    <row r="135" ht="23.8" x14ac:dyDescent="0.4"/>
    <row r="136" ht="23.8" x14ac:dyDescent="0.4"/>
    <row r="137" ht="23.8" x14ac:dyDescent="0.4"/>
    <row r="138" ht="23.8" x14ac:dyDescent="0.4"/>
    <row r="139" ht="23.8" x14ac:dyDescent="0.4"/>
    <row r="140" ht="23.8" x14ac:dyDescent="0.4"/>
    <row r="141" ht="23.8" x14ac:dyDescent="0.4"/>
    <row r="142" ht="23.8" x14ac:dyDescent="0.4"/>
    <row r="143" ht="23.8" x14ac:dyDescent="0.4"/>
    <row r="144" ht="23.8" x14ac:dyDescent="0.4"/>
    <row r="145" ht="23.8" x14ac:dyDescent="0.4"/>
    <row r="146" ht="23.8" x14ac:dyDescent="0.4"/>
    <row r="147" ht="23.8" x14ac:dyDescent="0.4"/>
    <row r="148" ht="23.8" x14ac:dyDescent="0.4"/>
    <row r="149" ht="23.8" hidden="1" x14ac:dyDescent="0.4"/>
  </sheetData>
  <conditionalFormatting pivot="1" sqref="S45:S80">
    <cfRule type="cellIs" dxfId="9" priority="1" operator="greaterThan">
      <formula>3</formula>
    </cfRule>
  </conditionalFormatting>
  <pageMargins left="0.7" right="0.7" top="0.78740157499999996" bottom="0.78740157499999996" header="0.3" footer="0.3"/>
  <drawing r:id="rId7"/>
  <picture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FA549-496F-4150-AF49-36DEC5CEA4A1}">
  <dimension ref="A3:E15"/>
  <sheetViews>
    <sheetView zoomScaleNormal="100" workbookViewId="0">
      <selection activeCell="E3" activeCellId="1" sqref="D3 E3"/>
    </sheetView>
  </sheetViews>
  <sheetFormatPr baseColWidth="10" defaultRowHeight="14.3" x14ac:dyDescent="0.25"/>
  <cols>
    <col min="1" max="1" width="19.125" bestFit="1" customWidth="1"/>
    <col min="2" max="2" width="19.5" bestFit="1" customWidth="1"/>
    <col min="4" max="4" width="14.125" customWidth="1"/>
  </cols>
  <sheetData>
    <row r="3" spans="1:5" x14ac:dyDescent="0.25">
      <c r="A3" s="22" t="s">
        <v>1374</v>
      </c>
      <c r="B3" s="22" t="s">
        <v>1379</v>
      </c>
      <c r="D3" s="19" t="s">
        <v>1400</v>
      </c>
      <c r="E3" s="7">
        <v>110</v>
      </c>
    </row>
    <row r="4" spans="1:5" x14ac:dyDescent="0.25">
      <c r="A4" s="26"/>
      <c r="B4" s="26"/>
    </row>
    <row r="5" spans="1:5" x14ac:dyDescent="0.25">
      <c r="A5" s="22" t="s">
        <v>1397</v>
      </c>
      <c r="B5" s="22" t="s">
        <v>1378</v>
      </c>
    </row>
    <row r="6" spans="1:5" x14ac:dyDescent="0.25">
      <c r="A6" s="23" t="s">
        <v>1380</v>
      </c>
      <c r="B6" s="27">
        <v>25</v>
      </c>
    </row>
    <row r="7" spans="1:5" x14ac:dyDescent="0.25">
      <c r="A7" s="23" t="s">
        <v>1381</v>
      </c>
      <c r="B7" s="27">
        <v>10</v>
      </c>
    </row>
    <row r="8" spans="1:5" x14ac:dyDescent="0.25">
      <c r="A8" s="23" t="s">
        <v>1386</v>
      </c>
      <c r="B8" s="27">
        <v>15</v>
      </c>
    </row>
    <row r="9" spans="1:5" x14ac:dyDescent="0.25">
      <c r="A9" s="23" t="s">
        <v>1385</v>
      </c>
      <c r="B9" s="28">
        <v>6</v>
      </c>
    </row>
    <row r="10" spans="1:5" x14ac:dyDescent="0.25">
      <c r="A10" s="23" t="s">
        <v>166</v>
      </c>
      <c r="B10" s="28">
        <v>8</v>
      </c>
    </row>
    <row r="11" spans="1:5" x14ac:dyDescent="0.25">
      <c r="A11" s="23" t="s">
        <v>1384</v>
      </c>
      <c r="B11" s="27">
        <v>11</v>
      </c>
    </row>
    <row r="12" spans="1:5" x14ac:dyDescent="0.25">
      <c r="A12" s="23" t="s">
        <v>19</v>
      </c>
      <c r="B12" s="27">
        <v>18</v>
      </c>
    </row>
    <row r="13" spans="1:5" x14ac:dyDescent="0.25">
      <c r="A13" s="23" t="s">
        <v>1383</v>
      </c>
      <c r="B13" s="28">
        <v>3</v>
      </c>
    </row>
    <row r="14" spans="1:5" x14ac:dyDescent="0.25">
      <c r="A14" s="23" t="s">
        <v>1382</v>
      </c>
      <c r="B14" s="28">
        <v>2</v>
      </c>
    </row>
    <row r="15" spans="1:5" x14ac:dyDescent="0.25">
      <c r="A15" s="24" t="s">
        <v>1376</v>
      </c>
      <c r="B15" s="25">
        <v>98</v>
      </c>
    </row>
  </sheetData>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25ACF-FBF3-414C-BC39-BC97753F12B8}">
  <dimension ref="A1:C15"/>
  <sheetViews>
    <sheetView workbookViewId="0">
      <selection sqref="A1:C15"/>
    </sheetView>
  </sheetViews>
  <sheetFormatPr baseColWidth="10" defaultRowHeight="14.3" x14ac:dyDescent="0.25"/>
  <cols>
    <col min="1" max="1" width="14.5" bestFit="1" customWidth="1"/>
    <col min="2" max="2" width="20.375" bestFit="1" customWidth="1"/>
    <col min="3" max="3" width="17" bestFit="1" customWidth="1"/>
  </cols>
  <sheetData>
    <row r="1" spans="1:3" x14ac:dyDescent="0.25">
      <c r="A1" s="32" t="s">
        <v>1374</v>
      </c>
      <c r="B1" s="32" t="s">
        <v>1379</v>
      </c>
      <c r="C1" s="29"/>
    </row>
    <row r="2" spans="1:3" x14ac:dyDescent="0.25">
      <c r="A2" s="32" t="s">
        <v>1372</v>
      </c>
      <c r="B2" s="33">
        <v>1</v>
      </c>
      <c r="C2" s="29"/>
    </row>
    <row r="3" spans="1:3" x14ac:dyDescent="0.25">
      <c r="A3" s="29"/>
      <c r="B3" s="29"/>
      <c r="C3" s="29"/>
    </row>
    <row r="4" spans="1:3" x14ac:dyDescent="0.25">
      <c r="A4" s="30" t="s">
        <v>1375</v>
      </c>
      <c r="B4" s="6" t="s">
        <v>1399</v>
      </c>
      <c r="C4" s="6" t="s">
        <v>1398</v>
      </c>
    </row>
    <row r="5" spans="1:3" x14ac:dyDescent="0.25">
      <c r="A5" s="18" t="s">
        <v>1388</v>
      </c>
      <c r="B5" s="34">
        <v>0</v>
      </c>
      <c r="C5" s="34">
        <v>1</v>
      </c>
    </row>
    <row r="6" spans="1:3" x14ac:dyDescent="0.25">
      <c r="A6" s="18" t="s">
        <v>1396</v>
      </c>
      <c r="B6" s="34">
        <v>1</v>
      </c>
      <c r="C6" s="34">
        <v>1</v>
      </c>
    </row>
    <row r="7" spans="1:3" x14ac:dyDescent="0.25">
      <c r="A7" s="18" t="s">
        <v>1394</v>
      </c>
      <c r="B7" s="34">
        <v>0</v>
      </c>
      <c r="C7" s="34">
        <v>2</v>
      </c>
    </row>
    <row r="8" spans="1:3" x14ac:dyDescent="0.25">
      <c r="A8" s="18" t="s">
        <v>1395</v>
      </c>
      <c r="B8" s="34">
        <v>2</v>
      </c>
      <c r="C8" s="34">
        <v>4</v>
      </c>
    </row>
    <row r="9" spans="1:3" x14ac:dyDescent="0.25">
      <c r="A9" s="18" t="s">
        <v>1392</v>
      </c>
      <c r="B9" s="34">
        <v>3</v>
      </c>
      <c r="C9" s="34">
        <v>7</v>
      </c>
    </row>
    <row r="10" spans="1:3" x14ac:dyDescent="0.25">
      <c r="A10" s="18" t="s">
        <v>1387</v>
      </c>
      <c r="B10" s="34">
        <v>7</v>
      </c>
      <c r="C10" s="34">
        <v>14</v>
      </c>
    </row>
    <row r="11" spans="1:3" x14ac:dyDescent="0.25">
      <c r="A11" s="18" t="s">
        <v>1393</v>
      </c>
      <c r="B11" s="35">
        <v>12</v>
      </c>
      <c r="C11" s="35">
        <v>22</v>
      </c>
    </row>
    <row r="12" spans="1:3" x14ac:dyDescent="0.25">
      <c r="A12" s="18" t="s">
        <v>1389</v>
      </c>
      <c r="B12" s="35">
        <v>16</v>
      </c>
      <c r="C12" s="35">
        <v>26</v>
      </c>
    </row>
    <row r="13" spans="1:3" x14ac:dyDescent="0.25">
      <c r="A13" s="18" t="s">
        <v>1390</v>
      </c>
      <c r="B13" s="35">
        <v>12</v>
      </c>
      <c r="C13" s="35">
        <v>20</v>
      </c>
    </row>
    <row r="14" spans="1:3" x14ac:dyDescent="0.25">
      <c r="A14" s="18" t="s">
        <v>1391</v>
      </c>
      <c r="B14" s="34">
        <v>1</v>
      </c>
      <c r="C14" s="34">
        <v>1</v>
      </c>
    </row>
    <row r="15" spans="1:3" x14ac:dyDescent="0.25">
      <c r="A15" s="31" t="s">
        <v>1376</v>
      </c>
      <c r="B15" s="6">
        <v>54</v>
      </c>
      <c r="C15" s="6">
        <v>98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A266A-36AB-4705-A47D-15ED17A00D9A}">
  <dimension ref="A3:B6"/>
  <sheetViews>
    <sheetView workbookViewId="0">
      <selection activeCell="A3" sqref="A3:B6"/>
    </sheetView>
  </sheetViews>
  <sheetFormatPr baseColWidth="10" defaultRowHeight="14.3" x14ac:dyDescent="0.25"/>
  <cols>
    <col min="1" max="1" width="14.5" bestFit="1" customWidth="1"/>
    <col min="2" max="2" width="22.125" bestFit="1" customWidth="1"/>
    <col min="3" max="3" width="19.125" bestFit="1" customWidth="1"/>
  </cols>
  <sheetData>
    <row r="3" spans="1:2" x14ac:dyDescent="0.25">
      <c r="A3" s="4" t="s">
        <v>3</v>
      </c>
      <c r="B3" t="s">
        <v>1401</v>
      </c>
    </row>
    <row r="4" spans="1:2" x14ac:dyDescent="0.25">
      <c r="A4" s="8" t="s">
        <v>1403</v>
      </c>
      <c r="B4" s="9">
        <v>127.22727272727273</v>
      </c>
    </row>
    <row r="5" spans="1:2" x14ac:dyDescent="0.25">
      <c r="A5" s="8" t="s">
        <v>1402</v>
      </c>
      <c r="B5" s="9">
        <v>130.44444444444446</v>
      </c>
    </row>
    <row r="6" spans="1:2" x14ac:dyDescent="0.25">
      <c r="A6" s="5" t="s">
        <v>1376</v>
      </c>
      <c r="B6" s="10">
        <v>129</v>
      </c>
    </row>
  </sheetData>
  <pageMargins left="0.7" right="0.7" top="0.78740157499999996" bottom="0.78740157499999996"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5E93B-DEB2-4C5B-AFF9-A67024759CA2}">
  <dimension ref="A3:B41"/>
  <sheetViews>
    <sheetView topLeftCell="A3" zoomScale="90" zoomScaleNormal="90" workbookViewId="0">
      <selection activeCell="B17" sqref="B17"/>
    </sheetView>
  </sheetViews>
  <sheetFormatPr baseColWidth="10" defaultRowHeight="14.3" x14ac:dyDescent="0.25"/>
  <cols>
    <col min="1" max="1" width="46.75" bestFit="1" customWidth="1"/>
    <col min="2" max="2" width="15.5" bestFit="1" customWidth="1"/>
  </cols>
  <sheetData>
    <row r="3" spans="1:2" x14ac:dyDescent="0.25">
      <c r="A3" s="32" t="s">
        <v>1405</v>
      </c>
      <c r="B3" s="32" t="s">
        <v>1404</v>
      </c>
    </row>
    <row r="4" spans="1:2" x14ac:dyDescent="0.25">
      <c r="A4" s="8" t="s">
        <v>1402</v>
      </c>
      <c r="B4" s="7">
        <v>54</v>
      </c>
    </row>
    <row r="5" spans="1:2" x14ac:dyDescent="0.25">
      <c r="A5" s="36" t="s">
        <v>178</v>
      </c>
      <c r="B5" s="21">
        <v>1</v>
      </c>
    </row>
    <row r="6" spans="1:2" x14ac:dyDescent="0.25">
      <c r="A6" s="36" t="s">
        <v>977</v>
      </c>
      <c r="B6" s="21">
        <v>1</v>
      </c>
    </row>
    <row r="7" spans="1:2" x14ac:dyDescent="0.25">
      <c r="A7" s="36" t="s">
        <v>816</v>
      </c>
      <c r="B7" s="21">
        <v>1</v>
      </c>
    </row>
    <row r="8" spans="1:2" x14ac:dyDescent="0.25">
      <c r="A8" s="36" t="s">
        <v>1126</v>
      </c>
      <c r="B8" s="21">
        <v>2</v>
      </c>
    </row>
    <row r="9" spans="1:2" x14ac:dyDescent="0.25">
      <c r="A9" s="36" t="s">
        <v>395</v>
      </c>
      <c r="B9" s="21">
        <v>1</v>
      </c>
    </row>
    <row r="10" spans="1:2" x14ac:dyDescent="0.25">
      <c r="A10" s="36" t="s">
        <v>766</v>
      </c>
      <c r="B10" s="21">
        <v>2</v>
      </c>
    </row>
    <row r="11" spans="1:2" x14ac:dyDescent="0.25">
      <c r="A11" s="36" t="s">
        <v>1166</v>
      </c>
      <c r="B11" s="21">
        <v>1</v>
      </c>
    </row>
    <row r="12" spans="1:2" x14ac:dyDescent="0.25">
      <c r="A12" s="36" t="s">
        <v>26</v>
      </c>
      <c r="B12" s="21">
        <v>1</v>
      </c>
    </row>
    <row r="13" spans="1:2" x14ac:dyDescent="0.25">
      <c r="A13" s="36" t="s">
        <v>184</v>
      </c>
      <c r="B13" s="21">
        <v>1</v>
      </c>
    </row>
    <row r="14" spans="1:2" x14ac:dyDescent="0.25">
      <c r="A14" s="36" t="s">
        <v>1069</v>
      </c>
      <c r="B14" s="21">
        <v>1</v>
      </c>
    </row>
    <row r="15" spans="1:2" x14ac:dyDescent="0.25">
      <c r="A15" s="36" t="s">
        <v>1116</v>
      </c>
      <c r="B15" s="21">
        <v>2</v>
      </c>
    </row>
    <row r="16" spans="1:2" x14ac:dyDescent="0.25">
      <c r="A16" s="36" t="s">
        <v>1177</v>
      </c>
      <c r="B16" s="21">
        <v>1</v>
      </c>
    </row>
    <row r="17" spans="1:2" x14ac:dyDescent="0.25">
      <c r="A17" s="36" t="s">
        <v>727</v>
      </c>
      <c r="B17" s="21">
        <v>4</v>
      </c>
    </row>
    <row r="18" spans="1:2" x14ac:dyDescent="0.25">
      <c r="A18" s="36" t="s">
        <v>129</v>
      </c>
      <c r="B18" s="21">
        <v>1</v>
      </c>
    </row>
    <row r="19" spans="1:2" x14ac:dyDescent="0.25">
      <c r="A19" s="36" t="s">
        <v>770</v>
      </c>
      <c r="B19" s="21">
        <v>1</v>
      </c>
    </row>
    <row r="20" spans="1:2" x14ac:dyDescent="0.25">
      <c r="A20" s="36" t="s">
        <v>113</v>
      </c>
      <c r="B20" s="21">
        <v>1</v>
      </c>
    </row>
    <row r="21" spans="1:2" x14ac:dyDescent="0.25">
      <c r="A21" s="36" t="s">
        <v>432</v>
      </c>
      <c r="B21" s="21">
        <v>1</v>
      </c>
    </row>
    <row r="22" spans="1:2" x14ac:dyDescent="0.25">
      <c r="A22" s="36" t="s">
        <v>134</v>
      </c>
      <c r="B22" s="21">
        <v>1</v>
      </c>
    </row>
    <row r="23" spans="1:2" x14ac:dyDescent="0.25">
      <c r="A23" s="36" t="s">
        <v>994</v>
      </c>
      <c r="B23" s="21">
        <v>1</v>
      </c>
    </row>
    <row r="24" spans="1:2" x14ac:dyDescent="0.25">
      <c r="A24" s="36" t="s">
        <v>254</v>
      </c>
      <c r="B24" s="21">
        <v>2</v>
      </c>
    </row>
    <row r="25" spans="1:2" x14ac:dyDescent="0.25">
      <c r="A25" s="36" t="s">
        <v>845</v>
      </c>
      <c r="B25" s="21">
        <v>2</v>
      </c>
    </row>
    <row r="26" spans="1:2" x14ac:dyDescent="0.25">
      <c r="A26" s="36" t="s">
        <v>776</v>
      </c>
      <c r="B26" s="21">
        <v>1</v>
      </c>
    </row>
    <row r="27" spans="1:2" x14ac:dyDescent="0.25">
      <c r="A27" s="36" t="s">
        <v>414</v>
      </c>
      <c r="B27" s="21">
        <v>3</v>
      </c>
    </row>
    <row r="28" spans="1:2" x14ac:dyDescent="0.25">
      <c r="A28" s="36" t="s">
        <v>69</v>
      </c>
      <c r="B28" s="21">
        <v>4</v>
      </c>
    </row>
    <row r="29" spans="1:2" x14ac:dyDescent="0.25">
      <c r="A29" s="36" t="s">
        <v>261</v>
      </c>
      <c r="B29" s="21">
        <v>1</v>
      </c>
    </row>
    <row r="30" spans="1:2" x14ac:dyDescent="0.25">
      <c r="A30" s="36" t="s">
        <v>48</v>
      </c>
      <c r="B30" s="21">
        <v>1</v>
      </c>
    </row>
    <row r="31" spans="1:2" x14ac:dyDescent="0.25">
      <c r="A31" s="36" t="s">
        <v>514</v>
      </c>
      <c r="B31" s="21">
        <v>2</v>
      </c>
    </row>
    <row r="32" spans="1:2" x14ac:dyDescent="0.25">
      <c r="A32" s="36" t="s">
        <v>419</v>
      </c>
      <c r="B32" s="21">
        <v>1</v>
      </c>
    </row>
    <row r="33" spans="1:2" x14ac:dyDescent="0.25">
      <c r="A33" s="36" t="s">
        <v>296</v>
      </c>
      <c r="B33" s="21">
        <v>1</v>
      </c>
    </row>
    <row r="34" spans="1:2" x14ac:dyDescent="0.25">
      <c r="A34" s="36" t="s">
        <v>983</v>
      </c>
      <c r="B34" s="21">
        <v>1</v>
      </c>
    </row>
    <row r="35" spans="1:2" x14ac:dyDescent="0.25">
      <c r="A35" s="36" t="s">
        <v>76</v>
      </c>
      <c r="B35" s="21">
        <v>2</v>
      </c>
    </row>
    <row r="36" spans="1:2" x14ac:dyDescent="0.25">
      <c r="A36" s="36" t="s">
        <v>55</v>
      </c>
      <c r="B36" s="21">
        <v>4</v>
      </c>
    </row>
    <row r="37" spans="1:2" x14ac:dyDescent="0.25">
      <c r="A37" s="36" t="s">
        <v>171</v>
      </c>
      <c r="B37" s="21">
        <v>1</v>
      </c>
    </row>
    <row r="38" spans="1:2" x14ac:dyDescent="0.25">
      <c r="A38" s="36" t="s">
        <v>455</v>
      </c>
      <c r="B38" s="21">
        <v>1</v>
      </c>
    </row>
    <row r="39" spans="1:2" x14ac:dyDescent="0.25">
      <c r="A39" s="36" t="s">
        <v>693</v>
      </c>
      <c r="B39" s="21">
        <v>1</v>
      </c>
    </row>
    <row r="40" spans="1:2" x14ac:dyDescent="0.25">
      <c r="A40" s="36" t="s">
        <v>1154</v>
      </c>
      <c r="B40" s="21">
        <v>1</v>
      </c>
    </row>
    <row r="41" spans="1:2" hidden="1" x14ac:dyDescent="0.25">
      <c r="A41" s="5" t="s">
        <v>1376</v>
      </c>
      <c r="B41">
        <v>54</v>
      </c>
    </row>
  </sheetData>
  <conditionalFormatting pivot="1" sqref="B5:B40">
    <cfRule type="cellIs" dxfId="8" priority="1" operator="greaterThan">
      <formula>3</formula>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070B0-3B53-4D52-A5A7-4312A4692889}">
  <dimension ref="A2:C51"/>
  <sheetViews>
    <sheetView topLeftCell="A6" zoomScale="84" zoomScaleNormal="84" workbookViewId="0">
      <selection activeCell="C11" sqref="C11"/>
    </sheetView>
  </sheetViews>
  <sheetFormatPr baseColWidth="10" defaultRowHeight="14.3" x14ac:dyDescent="0.25"/>
  <cols>
    <col min="1" max="1" width="19.5" bestFit="1" customWidth="1"/>
    <col min="2" max="2" width="10" bestFit="1" customWidth="1"/>
    <col min="3" max="3" width="13.25" bestFit="1" customWidth="1"/>
    <col min="4" max="4" width="14.5" bestFit="1" customWidth="1"/>
    <col min="5" max="5" width="2.875" bestFit="1" customWidth="1"/>
    <col min="6" max="6" width="18.125" bestFit="1" customWidth="1"/>
    <col min="7" max="7" width="18.75" bestFit="1" customWidth="1"/>
    <col min="8" max="8" width="13.625" bestFit="1" customWidth="1"/>
    <col min="9" max="9" width="22.875" bestFit="1" customWidth="1"/>
    <col min="10" max="10" width="20.25" bestFit="1" customWidth="1"/>
    <col min="11" max="12" width="11.5" bestFit="1" customWidth="1"/>
    <col min="13" max="13" width="23.25" bestFit="1" customWidth="1"/>
    <col min="14" max="14" width="12.375" bestFit="1" customWidth="1"/>
    <col min="15" max="15" width="15.5" bestFit="1" customWidth="1"/>
    <col min="16" max="16" width="15.25" bestFit="1" customWidth="1"/>
    <col min="17" max="17" width="16.875" bestFit="1" customWidth="1"/>
    <col min="18" max="18" width="11.375" bestFit="1" customWidth="1"/>
    <col min="19" max="19" width="15.125" bestFit="1" customWidth="1"/>
    <col min="20" max="20" width="14.375" bestFit="1" customWidth="1"/>
    <col min="21" max="21" width="17.5" bestFit="1" customWidth="1"/>
    <col min="22" max="22" width="9.75" bestFit="1" customWidth="1"/>
    <col min="23" max="23" width="14.625" bestFit="1" customWidth="1"/>
    <col min="24" max="24" width="10.125" bestFit="1" customWidth="1"/>
    <col min="25" max="25" width="9.5" bestFit="1" customWidth="1"/>
    <col min="26" max="26" width="14.25" bestFit="1" customWidth="1"/>
    <col min="27" max="27" width="17" bestFit="1" customWidth="1"/>
    <col min="28" max="28" width="14.875" bestFit="1" customWidth="1"/>
    <col min="29" max="29" width="14.375" bestFit="1" customWidth="1"/>
    <col min="30" max="30" width="15.625" bestFit="1" customWidth="1"/>
    <col min="31" max="31" width="13.25" bestFit="1" customWidth="1"/>
    <col min="32" max="32" width="15.125" bestFit="1" customWidth="1"/>
    <col min="33" max="33" width="19" bestFit="1" customWidth="1"/>
    <col min="34" max="34" width="11.375" bestFit="1" customWidth="1"/>
    <col min="35" max="35" width="16.5" bestFit="1" customWidth="1"/>
    <col min="36" max="36" width="13.5" bestFit="1" customWidth="1"/>
    <col min="37" max="37" width="15.5" bestFit="1" customWidth="1"/>
    <col min="38" max="38" width="17.125" bestFit="1" customWidth="1"/>
    <col min="39" max="39" width="19" bestFit="1" customWidth="1"/>
    <col min="40" max="40" width="17" bestFit="1" customWidth="1"/>
    <col min="41" max="41" width="14.625" bestFit="1" customWidth="1"/>
    <col min="42" max="42" width="15.5" bestFit="1" customWidth="1"/>
    <col min="43" max="43" width="14.875" bestFit="1" customWidth="1"/>
    <col min="44" max="44" width="13" bestFit="1" customWidth="1"/>
    <col min="45" max="45" width="16.75" bestFit="1" customWidth="1"/>
    <col min="46" max="46" width="12.25" bestFit="1" customWidth="1"/>
    <col min="47" max="47" width="9.5" bestFit="1" customWidth="1"/>
    <col min="48" max="48" width="15.125" bestFit="1" customWidth="1"/>
    <col min="49" max="49" width="15.375" bestFit="1" customWidth="1"/>
    <col min="50" max="50" width="15.125" bestFit="1" customWidth="1"/>
    <col min="51" max="51" width="11.125" bestFit="1" customWidth="1"/>
    <col min="52" max="52" width="11.25" bestFit="1" customWidth="1"/>
    <col min="53" max="53" width="12.5" bestFit="1" customWidth="1"/>
    <col min="54" max="54" width="15.625" bestFit="1" customWidth="1"/>
    <col min="55" max="55" width="14.875" bestFit="1" customWidth="1"/>
    <col min="56" max="56" width="15.25" bestFit="1" customWidth="1"/>
    <col min="57" max="57" width="14.25" bestFit="1" customWidth="1"/>
    <col min="58" max="58" width="15.125" bestFit="1" customWidth="1"/>
    <col min="59" max="59" width="12.25" bestFit="1" customWidth="1"/>
    <col min="60" max="60" width="14.25" bestFit="1" customWidth="1"/>
    <col min="61" max="61" width="15.25" bestFit="1" customWidth="1"/>
    <col min="62" max="62" width="14.375" bestFit="1" customWidth="1"/>
    <col min="63" max="63" width="18.625" bestFit="1" customWidth="1"/>
    <col min="64" max="64" width="14.25" bestFit="1" customWidth="1"/>
    <col min="65" max="65" width="19.5" bestFit="1" customWidth="1"/>
    <col min="66" max="66" width="14.5" bestFit="1" customWidth="1"/>
    <col min="67" max="67" width="13.5" bestFit="1" customWidth="1"/>
    <col min="68" max="68" width="17.625" bestFit="1" customWidth="1"/>
    <col min="69" max="69" width="15.125" bestFit="1" customWidth="1"/>
    <col min="70" max="70" width="13.125" bestFit="1" customWidth="1"/>
    <col min="71" max="71" width="14.625" bestFit="1" customWidth="1"/>
    <col min="72" max="72" width="15" bestFit="1" customWidth="1"/>
    <col min="73" max="73" width="16.125" bestFit="1" customWidth="1"/>
    <col min="74" max="74" width="15.25" bestFit="1" customWidth="1"/>
    <col min="75" max="75" width="13.5" bestFit="1" customWidth="1"/>
    <col min="76" max="76" width="15.125" bestFit="1" customWidth="1"/>
    <col min="77" max="77" width="11.375" bestFit="1" customWidth="1"/>
    <col min="78" max="78" width="19" bestFit="1" customWidth="1"/>
    <col min="79" max="79" width="12.875" bestFit="1" customWidth="1"/>
    <col min="80" max="80" width="17.625" bestFit="1" customWidth="1"/>
    <col min="81" max="81" width="13.5" bestFit="1" customWidth="1"/>
    <col min="82" max="82" width="13.25" bestFit="1" customWidth="1"/>
    <col min="83" max="83" width="19.75" bestFit="1" customWidth="1"/>
    <col min="84" max="84" width="15" bestFit="1" customWidth="1"/>
    <col min="85" max="85" width="14.125" bestFit="1" customWidth="1"/>
    <col min="86" max="86" width="12.875" bestFit="1" customWidth="1"/>
    <col min="87" max="87" width="15" bestFit="1" customWidth="1"/>
    <col min="88" max="88" width="11.75" bestFit="1" customWidth="1"/>
    <col min="89" max="89" width="12.625" bestFit="1" customWidth="1"/>
    <col min="90" max="90" width="12.875" bestFit="1" customWidth="1"/>
    <col min="91" max="91" width="11.25" bestFit="1" customWidth="1"/>
    <col min="92" max="92" width="13" bestFit="1" customWidth="1"/>
    <col min="93" max="93" width="15.125" bestFit="1" customWidth="1"/>
    <col min="94" max="94" width="15" bestFit="1" customWidth="1"/>
    <col min="95" max="95" width="13" bestFit="1" customWidth="1"/>
    <col min="96" max="96" width="13.25" bestFit="1" customWidth="1"/>
    <col min="97" max="97" width="13.375" bestFit="1" customWidth="1"/>
    <col min="98" max="98" width="11.375" bestFit="1" customWidth="1"/>
    <col min="99" max="99" width="10.625" bestFit="1" customWidth="1"/>
    <col min="100" max="100" width="13.875" bestFit="1" customWidth="1"/>
    <col min="101" max="101" width="11.875" bestFit="1" customWidth="1"/>
    <col min="102" max="102" width="12" bestFit="1" customWidth="1"/>
    <col min="103" max="103" width="12.625" bestFit="1" customWidth="1"/>
    <col min="104" max="104" width="10.625" bestFit="1" customWidth="1"/>
    <col min="105" max="105" width="13.75" bestFit="1" customWidth="1"/>
    <col min="106" max="106" width="16" bestFit="1" customWidth="1"/>
    <col min="107" max="107" width="12" bestFit="1" customWidth="1"/>
    <col min="108" max="108" width="11.625" bestFit="1" customWidth="1"/>
    <col min="109" max="109" width="14.75" bestFit="1" customWidth="1"/>
    <col min="110" max="110" width="10.25" bestFit="1" customWidth="1"/>
    <col min="111" max="111" width="12.25" bestFit="1" customWidth="1"/>
    <col min="112" max="112" width="10.125" bestFit="1" customWidth="1"/>
    <col min="113" max="113" width="13" bestFit="1" customWidth="1"/>
    <col min="114" max="114" width="13.875" bestFit="1" customWidth="1"/>
    <col min="115" max="115" width="20.25" bestFit="1" customWidth="1"/>
    <col min="117" max="117" width="11.75" bestFit="1" customWidth="1"/>
    <col min="118" max="118" width="12.25" bestFit="1" customWidth="1"/>
    <col min="119" max="119" width="17.25" bestFit="1" customWidth="1"/>
    <col min="120" max="120" width="12.75" bestFit="1" customWidth="1"/>
    <col min="121" max="121" width="16.625" bestFit="1" customWidth="1"/>
    <col min="122" max="122" width="11.125" bestFit="1" customWidth="1"/>
    <col min="123" max="123" width="15.625" bestFit="1" customWidth="1"/>
    <col min="124" max="124" width="11.25" bestFit="1" customWidth="1"/>
    <col min="125" max="125" width="18.625" bestFit="1" customWidth="1"/>
    <col min="126" max="126" width="16" bestFit="1" customWidth="1"/>
    <col min="127" max="127" width="11.25" bestFit="1" customWidth="1"/>
    <col min="128" max="128" width="13.125" bestFit="1" customWidth="1"/>
    <col min="129" max="129" width="12.375" bestFit="1" customWidth="1"/>
    <col min="130" max="130" width="12.75" bestFit="1" customWidth="1"/>
    <col min="131" max="131" width="14.875" bestFit="1" customWidth="1"/>
    <col min="132" max="132" width="11.875" bestFit="1" customWidth="1"/>
    <col min="133" max="133" width="14.625" bestFit="1" customWidth="1"/>
    <col min="134" max="134" width="13" bestFit="1" customWidth="1"/>
    <col min="135" max="135" width="12.125" bestFit="1" customWidth="1"/>
    <col min="137" max="137" width="15" bestFit="1" customWidth="1"/>
    <col min="138" max="138" width="14.625" bestFit="1" customWidth="1"/>
    <col min="139" max="139" width="17.125" bestFit="1" customWidth="1"/>
    <col min="140" max="140" width="15.5" bestFit="1" customWidth="1"/>
    <col min="141" max="141" width="13" bestFit="1" customWidth="1"/>
    <col min="142" max="142" width="13.25" bestFit="1" customWidth="1"/>
    <col min="143" max="143" width="16.25" bestFit="1" customWidth="1"/>
    <col min="144" max="144" width="16.375" bestFit="1" customWidth="1"/>
    <col min="145" max="145" width="14.875" bestFit="1" customWidth="1"/>
    <col min="146" max="146" width="15.5" bestFit="1" customWidth="1"/>
    <col min="147" max="147" width="17.5" bestFit="1" customWidth="1"/>
    <col min="148" max="148" width="12.75" bestFit="1" customWidth="1"/>
    <col min="149" max="149" width="20" bestFit="1" customWidth="1"/>
    <col min="150" max="150" width="25.5" bestFit="1" customWidth="1"/>
    <col min="151" max="151" width="14" bestFit="1" customWidth="1"/>
    <col min="152" max="152" width="13.75" bestFit="1" customWidth="1"/>
    <col min="153" max="153" width="21.625" bestFit="1" customWidth="1"/>
    <col min="154" max="154" width="15.25" bestFit="1" customWidth="1"/>
    <col min="155" max="155" width="24.375" bestFit="1" customWidth="1"/>
    <col min="156" max="156" width="16" bestFit="1" customWidth="1"/>
    <col min="157" max="157" width="18.75" bestFit="1" customWidth="1"/>
    <col min="158" max="158" width="16.625" bestFit="1" customWidth="1"/>
    <col min="159" max="159" width="16.125" bestFit="1" customWidth="1"/>
    <col min="160" max="160" width="10.875" bestFit="1" customWidth="1"/>
    <col min="161" max="161" width="16.5" bestFit="1" customWidth="1"/>
    <col min="162" max="162" width="14.625" bestFit="1" customWidth="1"/>
    <col min="163" max="163" width="14.125" bestFit="1" customWidth="1"/>
    <col min="164" max="164" width="14.625" bestFit="1" customWidth="1"/>
    <col min="165" max="165" width="13.625" bestFit="1" customWidth="1"/>
    <col min="166" max="166" width="9.125" bestFit="1" customWidth="1"/>
    <col min="167" max="167" width="14.125" bestFit="1" customWidth="1"/>
    <col min="168" max="168" width="15.125" bestFit="1" customWidth="1"/>
    <col min="169" max="169" width="10.625" bestFit="1" customWidth="1"/>
    <col min="170" max="170" width="17.25" bestFit="1" customWidth="1"/>
    <col min="171" max="171" width="14.25" bestFit="1" customWidth="1"/>
    <col min="172" max="172" width="18.25" bestFit="1" customWidth="1"/>
    <col min="173" max="173" width="23" bestFit="1" customWidth="1"/>
    <col min="174" max="174" width="12" bestFit="1" customWidth="1"/>
    <col min="175" max="175" width="12.75" bestFit="1" customWidth="1"/>
    <col min="176" max="176" width="13.625" bestFit="1" customWidth="1"/>
    <col min="177" max="177" width="13.75" bestFit="1" customWidth="1"/>
    <col min="178" max="178" width="10.5" bestFit="1" customWidth="1"/>
    <col min="179" max="179" width="17.25" bestFit="1" customWidth="1"/>
    <col min="180" max="180" width="13.375" bestFit="1" customWidth="1"/>
    <col min="181" max="181" width="13.625" bestFit="1" customWidth="1"/>
    <col min="182" max="182" width="14.75" bestFit="1" customWidth="1"/>
    <col min="183" max="183" width="15.125" bestFit="1" customWidth="1"/>
    <col min="184" max="184" width="20" bestFit="1" customWidth="1"/>
    <col min="185" max="185" width="13.375" bestFit="1" customWidth="1"/>
    <col min="186" max="186" width="15" bestFit="1" customWidth="1"/>
    <col min="187" max="187" width="13.5" bestFit="1" customWidth="1"/>
    <col min="188" max="188" width="13.25" bestFit="1" customWidth="1"/>
    <col min="189" max="189" width="14.125" bestFit="1" customWidth="1"/>
    <col min="190" max="190" width="17.375" bestFit="1" customWidth="1"/>
    <col min="191" max="191" width="13.125" bestFit="1" customWidth="1"/>
    <col min="192" max="192" width="13.625" bestFit="1" customWidth="1"/>
    <col min="193" max="193" width="13.5" bestFit="1" customWidth="1"/>
    <col min="194" max="194" width="13.875" bestFit="1" customWidth="1"/>
    <col min="195" max="195" width="16.5" bestFit="1" customWidth="1"/>
    <col min="196" max="196" width="15.5" bestFit="1" customWidth="1"/>
    <col min="197" max="197" width="15.75" bestFit="1" customWidth="1"/>
    <col min="198" max="198" width="16.25" bestFit="1" customWidth="1"/>
    <col min="199" max="199" width="13.375" bestFit="1" customWidth="1"/>
    <col min="200" max="200" width="17.625" bestFit="1" customWidth="1"/>
    <col min="201" max="201" width="6.125" bestFit="1" customWidth="1"/>
    <col min="202" max="202" width="16" bestFit="1" customWidth="1"/>
    <col min="203" max="203" width="14.625" bestFit="1" customWidth="1"/>
    <col min="204" max="204" width="10.75" bestFit="1" customWidth="1"/>
    <col min="205" max="205" width="17.375" bestFit="1" customWidth="1"/>
    <col min="206" max="206" width="20.375" bestFit="1" customWidth="1"/>
    <col min="207" max="207" width="9.875" bestFit="1" customWidth="1"/>
    <col min="208" max="208" width="9.625" bestFit="1" customWidth="1"/>
    <col min="209" max="209" width="13.875" bestFit="1" customWidth="1"/>
    <col min="210" max="211" width="11.25" bestFit="1" customWidth="1"/>
    <col min="212" max="212" width="10.875" bestFit="1" customWidth="1"/>
    <col min="213" max="213" width="12.625" bestFit="1" customWidth="1"/>
    <col min="214" max="214" width="11.5" bestFit="1" customWidth="1"/>
    <col min="216" max="216" width="14" bestFit="1" customWidth="1"/>
    <col min="217" max="217" width="16.625" bestFit="1" customWidth="1"/>
    <col min="218" max="218" width="13.5" bestFit="1" customWidth="1"/>
    <col min="219" max="219" width="15" bestFit="1" customWidth="1"/>
    <col min="220" max="220" width="12.125" bestFit="1" customWidth="1"/>
    <col min="221" max="221" width="14.375" bestFit="1" customWidth="1"/>
    <col min="222" max="222" width="15.375" bestFit="1" customWidth="1"/>
    <col min="223" max="223" width="15" bestFit="1" customWidth="1"/>
    <col min="224" max="224" width="17" bestFit="1" customWidth="1"/>
    <col min="225" max="225" width="10.375" bestFit="1" customWidth="1"/>
    <col min="226" max="226" width="18" bestFit="1" customWidth="1"/>
    <col min="227" max="227" width="12.875" bestFit="1" customWidth="1"/>
    <col min="228" max="228" width="13.75" bestFit="1" customWidth="1"/>
    <col min="229" max="229" width="12.375" bestFit="1" customWidth="1"/>
    <col min="230" max="230" width="9.125" bestFit="1" customWidth="1"/>
    <col min="231" max="231" width="14.5" bestFit="1" customWidth="1"/>
  </cols>
  <sheetData>
    <row r="2" spans="1:3" x14ac:dyDescent="0.25">
      <c r="A2" s="32" t="s">
        <v>1372</v>
      </c>
      <c r="B2" s="32" t="s">
        <v>1377</v>
      </c>
      <c r="C2" s="21"/>
    </row>
    <row r="3" spans="1:3" x14ac:dyDescent="0.25">
      <c r="A3" s="21"/>
      <c r="B3" s="21"/>
      <c r="C3" s="21"/>
    </row>
    <row r="4" spans="1:3" x14ac:dyDescent="0.25">
      <c r="A4" s="32" t="s">
        <v>1404</v>
      </c>
      <c r="B4" s="37" t="s">
        <v>1406</v>
      </c>
      <c r="C4" s="21"/>
    </row>
    <row r="5" spans="1:3" x14ac:dyDescent="0.25">
      <c r="A5" s="37" t="s">
        <v>7</v>
      </c>
      <c r="B5" s="37" t="s">
        <v>1402</v>
      </c>
      <c r="C5" s="37" t="s">
        <v>1407</v>
      </c>
    </row>
    <row r="6" spans="1:3" x14ac:dyDescent="0.25">
      <c r="A6" s="20" t="s">
        <v>817</v>
      </c>
      <c r="B6" s="21">
        <v>1</v>
      </c>
      <c r="C6" s="21">
        <v>1</v>
      </c>
    </row>
    <row r="7" spans="1:3" x14ac:dyDescent="0.25">
      <c r="A7" s="20" t="s">
        <v>312</v>
      </c>
      <c r="B7" s="21">
        <v>1</v>
      </c>
      <c r="C7" s="21">
        <v>1</v>
      </c>
    </row>
    <row r="8" spans="1:3" x14ac:dyDescent="0.25">
      <c r="A8" s="20" t="s">
        <v>771</v>
      </c>
      <c r="B8" s="21">
        <v>1</v>
      </c>
      <c r="C8" s="21">
        <v>1</v>
      </c>
    </row>
    <row r="9" spans="1:3" x14ac:dyDescent="0.25">
      <c r="A9" s="20" t="s">
        <v>978</v>
      </c>
      <c r="B9" s="21">
        <v>1</v>
      </c>
      <c r="C9" s="21">
        <v>1</v>
      </c>
    </row>
    <row r="10" spans="1:3" x14ac:dyDescent="0.25">
      <c r="A10" s="20" t="s">
        <v>613</v>
      </c>
      <c r="B10" s="21">
        <v>1</v>
      </c>
      <c r="C10" s="21">
        <v>1</v>
      </c>
    </row>
    <row r="11" spans="1:3" x14ac:dyDescent="0.25">
      <c r="A11" s="20" t="s">
        <v>678</v>
      </c>
      <c r="B11" s="21">
        <v>2</v>
      </c>
      <c r="C11" s="21">
        <v>2</v>
      </c>
    </row>
    <row r="12" spans="1:3" x14ac:dyDescent="0.25">
      <c r="A12" s="20" t="s">
        <v>396</v>
      </c>
      <c r="B12" s="21">
        <v>1</v>
      </c>
      <c r="C12" s="21">
        <v>1</v>
      </c>
    </row>
    <row r="13" spans="1:3" x14ac:dyDescent="0.25">
      <c r="A13" s="20" t="s">
        <v>1038</v>
      </c>
      <c r="B13" s="21">
        <v>1</v>
      </c>
      <c r="C13" s="21">
        <v>1</v>
      </c>
    </row>
    <row r="14" spans="1:3" x14ac:dyDescent="0.25">
      <c r="A14" s="20" t="s">
        <v>846</v>
      </c>
      <c r="B14" s="21">
        <v>1</v>
      </c>
      <c r="C14" s="21">
        <v>1</v>
      </c>
    </row>
    <row r="15" spans="1:3" x14ac:dyDescent="0.25">
      <c r="A15" s="20" t="s">
        <v>885</v>
      </c>
      <c r="B15" s="21">
        <v>1</v>
      </c>
      <c r="C15" s="21">
        <v>1</v>
      </c>
    </row>
    <row r="16" spans="1:3" x14ac:dyDescent="0.25">
      <c r="A16" s="20" t="s">
        <v>1070</v>
      </c>
      <c r="B16" s="21">
        <v>1</v>
      </c>
      <c r="C16" s="21">
        <v>1</v>
      </c>
    </row>
    <row r="17" spans="1:3" x14ac:dyDescent="0.25">
      <c r="A17" s="20" t="s">
        <v>793</v>
      </c>
      <c r="B17" s="21">
        <v>1</v>
      </c>
      <c r="C17" s="21">
        <v>1</v>
      </c>
    </row>
    <row r="18" spans="1:3" x14ac:dyDescent="0.25">
      <c r="A18" s="20" t="s">
        <v>694</v>
      </c>
      <c r="B18" s="21">
        <v>1</v>
      </c>
      <c r="C18" s="21">
        <v>1</v>
      </c>
    </row>
    <row r="19" spans="1:3" x14ac:dyDescent="0.25">
      <c r="A19" s="20" t="s">
        <v>761</v>
      </c>
      <c r="B19" s="21">
        <v>3</v>
      </c>
      <c r="C19" s="21">
        <v>3</v>
      </c>
    </row>
    <row r="20" spans="1:3" x14ac:dyDescent="0.25">
      <c r="A20" s="20" t="s">
        <v>984</v>
      </c>
      <c r="B20" s="21">
        <v>1</v>
      </c>
      <c r="C20" s="21">
        <v>1</v>
      </c>
    </row>
    <row r="21" spans="1:3" x14ac:dyDescent="0.25">
      <c r="A21" s="20" t="s">
        <v>27</v>
      </c>
      <c r="B21" s="21">
        <v>1</v>
      </c>
      <c r="C21" s="21">
        <v>1</v>
      </c>
    </row>
    <row r="22" spans="1:3" x14ac:dyDescent="0.25">
      <c r="A22" s="20" t="s">
        <v>1264</v>
      </c>
      <c r="B22" s="21">
        <v>1</v>
      </c>
      <c r="C22" s="21">
        <v>1</v>
      </c>
    </row>
    <row r="23" spans="1:3" x14ac:dyDescent="0.25">
      <c r="A23" s="20" t="s">
        <v>172</v>
      </c>
      <c r="B23" s="21">
        <v>2</v>
      </c>
      <c r="C23" s="21">
        <v>2</v>
      </c>
    </row>
    <row r="24" spans="1:3" x14ac:dyDescent="0.25">
      <c r="A24" s="20" t="s">
        <v>49</v>
      </c>
      <c r="B24" s="21">
        <v>2</v>
      </c>
      <c r="C24" s="21">
        <v>2</v>
      </c>
    </row>
    <row r="25" spans="1:3" x14ac:dyDescent="0.25">
      <c r="A25" s="20" t="s">
        <v>1132</v>
      </c>
      <c r="B25" s="21">
        <v>1</v>
      </c>
      <c r="C25" s="21">
        <v>1</v>
      </c>
    </row>
    <row r="26" spans="1:3" x14ac:dyDescent="0.25">
      <c r="A26" s="20" t="s">
        <v>105</v>
      </c>
      <c r="B26" s="21">
        <v>1</v>
      </c>
      <c r="C26" s="21">
        <v>1</v>
      </c>
    </row>
    <row r="27" spans="1:3" x14ac:dyDescent="0.25">
      <c r="A27" s="20" t="s">
        <v>1104</v>
      </c>
      <c r="B27" s="21">
        <v>1</v>
      </c>
      <c r="C27" s="21">
        <v>1</v>
      </c>
    </row>
    <row r="28" spans="1:3" x14ac:dyDescent="0.25">
      <c r="A28" s="20" t="s">
        <v>135</v>
      </c>
      <c r="B28" s="21">
        <v>1</v>
      </c>
      <c r="C28" s="21">
        <v>1</v>
      </c>
    </row>
    <row r="29" spans="1:3" x14ac:dyDescent="0.25">
      <c r="A29" s="20" t="s">
        <v>656</v>
      </c>
      <c r="B29" s="21">
        <v>1</v>
      </c>
      <c r="C29" s="21">
        <v>1</v>
      </c>
    </row>
    <row r="30" spans="1:3" x14ac:dyDescent="0.25">
      <c r="A30" s="20" t="s">
        <v>70</v>
      </c>
      <c r="B30" s="21">
        <v>1</v>
      </c>
      <c r="C30" s="21">
        <v>1</v>
      </c>
    </row>
    <row r="31" spans="1:3" x14ac:dyDescent="0.25">
      <c r="A31" s="20" t="s">
        <v>1127</v>
      </c>
      <c r="B31" s="21">
        <v>2</v>
      </c>
      <c r="C31" s="21">
        <v>2</v>
      </c>
    </row>
    <row r="32" spans="1:3" x14ac:dyDescent="0.25">
      <c r="A32" s="20" t="s">
        <v>682</v>
      </c>
      <c r="B32" s="21">
        <v>1</v>
      </c>
      <c r="C32" s="21">
        <v>1</v>
      </c>
    </row>
    <row r="33" spans="1:3" x14ac:dyDescent="0.25">
      <c r="A33" s="20" t="s">
        <v>150</v>
      </c>
      <c r="B33" s="21">
        <v>1</v>
      </c>
      <c r="C33" s="21">
        <v>1</v>
      </c>
    </row>
    <row r="34" spans="1:3" x14ac:dyDescent="0.25">
      <c r="A34" s="20" t="s">
        <v>1252</v>
      </c>
      <c r="B34" s="21">
        <v>1</v>
      </c>
      <c r="C34" s="21">
        <v>1</v>
      </c>
    </row>
    <row r="35" spans="1:3" x14ac:dyDescent="0.25">
      <c r="A35" s="20" t="s">
        <v>110</v>
      </c>
      <c r="B35" s="21">
        <v>3</v>
      </c>
      <c r="C35" s="21">
        <v>3</v>
      </c>
    </row>
    <row r="36" spans="1:3" x14ac:dyDescent="0.25">
      <c r="A36" s="20" t="s">
        <v>56</v>
      </c>
      <c r="B36" s="21">
        <v>1</v>
      </c>
      <c r="C36" s="21">
        <v>1</v>
      </c>
    </row>
    <row r="37" spans="1:3" x14ac:dyDescent="0.25">
      <c r="A37" s="20" t="s">
        <v>14</v>
      </c>
      <c r="B37" s="21">
        <v>2</v>
      </c>
      <c r="C37" s="21">
        <v>2</v>
      </c>
    </row>
    <row r="38" spans="1:3" x14ac:dyDescent="0.25">
      <c r="A38" s="20" t="s">
        <v>393</v>
      </c>
      <c r="B38" s="21">
        <v>1</v>
      </c>
      <c r="C38" s="21">
        <v>1</v>
      </c>
    </row>
    <row r="39" spans="1:3" x14ac:dyDescent="0.25">
      <c r="A39" s="20" t="s">
        <v>530</v>
      </c>
      <c r="B39" s="21">
        <v>1</v>
      </c>
      <c r="C39" s="21">
        <v>1</v>
      </c>
    </row>
    <row r="40" spans="1:3" x14ac:dyDescent="0.25">
      <c r="A40" s="20" t="s">
        <v>1167</v>
      </c>
      <c r="B40" s="21">
        <v>1</v>
      </c>
      <c r="C40" s="21">
        <v>1</v>
      </c>
    </row>
    <row r="41" spans="1:3" x14ac:dyDescent="0.25">
      <c r="A41" s="20" t="s">
        <v>87</v>
      </c>
      <c r="B41" s="21">
        <v>1</v>
      </c>
      <c r="C41" s="21">
        <v>1</v>
      </c>
    </row>
    <row r="42" spans="1:3" x14ac:dyDescent="0.25">
      <c r="A42" s="20" t="s">
        <v>733</v>
      </c>
      <c r="B42" s="21">
        <v>1</v>
      </c>
      <c r="C42" s="21">
        <v>1</v>
      </c>
    </row>
    <row r="43" spans="1:3" x14ac:dyDescent="0.25">
      <c r="A43" s="20" t="s">
        <v>1102</v>
      </c>
      <c r="B43" s="21">
        <v>1</v>
      </c>
      <c r="C43" s="21">
        <v>1</v>
      </c>
    </row>
    <row r="44" spans="1:3" x14ac:dyDescent="0.25">
      <c r="A44" s="20" t="s">
        <v>192</v>
      </c>
      <c r="B44" s="21">
        <v>1</v>
      </c>
      <c r="C44" s="21">
        <v>1</v>
      </c>
    </row>
    <row r="45" spans="1:3" x14ac:dyDescent="0.25">
      <c r="A45" s="20" t="s">
        <v>1050</v>
      </c>
      <c r="B45" s="21">
        <v>1</v>
      </c>
      <c r="C45" s="21">
        <v>1</v>
      </c>
    </row>
    <row r="46" spans="1:3" x14ac:dyDescent="0.25">
      <c r="A46" s="20" t="s">
        <v>1343</v>
      </c>
      <c r="B46" s="21">
        <v>1</v>
      </c>
      <c r="C46" s="21">
        <v>1</v>
      </c>
    </row>
    <row r="47" spans="1:3" x14ac:dyDescent="0.25">
      <c r="A47" s="20" t="s">
        <v>99</v>
      </c>
      <c r="B47" s="21">
        <v>1</v>
      </c>
      <c r="C47" s="21">
        <v>1</v>
      </c>
    </row>
    <row r="48" spans="1:3" x14ac:dyDescent="0.25">
      <c r="A48" s="20" t="s">
        <v>1063</v>
      </c>
      <c r="B48" s="21">
        <v>1</v>
      </c>
      <c r="C48" s="21">
        <v>1</v>
      </c>
    </row>
    <row r="49" spans="1:3" x14ac:dyDescent="0.25">
      <c r="A49" s="20" t="s">
        <v>821</v>
      </c>
      <c r="B49" s="21">
        <v>1</v>
      </c>
      <c r="C49" s="21">
        <v>1</v>
      </c>
    </row>
    <row r="50" spans="1:3" x14ac:dyDescent="0.25">
      <c r="A50" s="20" t="s">
        <v>728</v>
      </c>
      <c r="B50" s="21">
        <v>1</v>
      </c>
      <c r="C50" s="21">
        <v>1</v>
      </c>
    </row>
    <row r="51" spans="1:3" hidden="1" x14ac:dyDescent="0.25">
      <c r="A51" s="33" t="s">
        <v>1407</v>
      </c>
      <c r="B51" s="32">
        <v>54</v>
      </c>
      <c r="C51" s="21">
        <v>54</v>
      </c>
    </row>
  </sheetData>
  <conditionalFormatting sqref="B52:B82">
    <cfRule type="notContainsBlanks" dxfId="7" priority="4">
      <formula>LEN(TRIM(B52))&gt;0</formula>
    </cfRule>
  </conditionalFormatting>
  <conditionalFormatting sqref="C52:C82">
    <cfRule type="notContainsBlanks" dxfId="6" priority="5">
      <formula>LEN(TRIM(C52))&gt;0</formula>
    </cfRule>
  </conditionalFormatting>
  <conditionalFormatting pivot="1" sqref="C6:C50">
    <cfRule type="cellIs" dxfId="5" priority="1" operator="greaterThan">
      <formula>1</formula>
    </cfRule>
  </conditionalFormatting>
  <pageMargins left="0.7" right="0.7" top="0.78740157499999996" bottom="0.78740157499999996"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DBBFE-2508-4E73-95FF-DBC72A19B3AF}">
  <dimension ref="A1:D96"/>
  <sheetViews>
    <sheetView workbookViewId="0">
      <selection activeCell="F24" sqref="F24"/>
    </sheetView>
  </sheetViews>
  <sheetFormatPr baseColWidth="10" defaultRowHeight="14.3" x14ac:dyDescent="0.25"/>
  <cols>
    <col min="1" max="1" width="19.25" bestFit="1" customWidth="1"/>
    <col min="2" max="2" width="19.25" customWidth="1"/>
    <col min="3" max="3" width="15.875" customWidth="1"/>
    <col min="4" max="4" width="17.625" customWidth="1"/>
    <col min="5" max="5" width="18.875" bestFit="1" customWidth="1"/>
    <col min="6" max="6" width="32" bestFit="1" customWidth="1"/>
    <col min="7" max="7" width="26.5" bestFit="1" customWidth="1"/>
  </cols>
  <sheetData>
    <row r="1" spans="1:4" x14ac:dyDescent="0.25">
      <c r="A1" s="4" t="s">
        <v>1372</v>
      </c>
      <c r="B1" t="s">
        <v>1377</v>
      </c>
    </row>
    <row r="3" spans="1:4" x14ac:dyDescent="0.25">
      <c r="A3" s="4" t="s">
        <v>1404</v>
      </c>
      <c r="B3" s="4" t="s">
        <v>1406</v>
      </c>
    </row>
    <row r="4" spans="1:4" x14ac:dyDescent="0.25">
      <c r="A4" s="4" t="s">
        <v>8</v>
      </c>
      <c r="B4" s="6" t="s">
        <v>1403</v>
      </c>
      <c r="C4" s="6" t="s">
        <v>1402</v>
      </c>
      <c r="D4" t="s">
        <v>1407</v>
      </c>
    </row>
    <row r="5" spans="1:4" x14ac:dyDescent="0.25">
      <c r="A5" s="5" t="s">
        <v>558</v>
      </c>
      <c r="B5">
        <v>1</v>
      </c>
      <c r="D5">
        <v>1</v>
      </c>
    </row>
    <row r="6" spans="1:4" x14ac:dyDescent="0.25">
      <c r="A6" s="5" t="s">
        <v>17</v>
      </c>
      <c r="B6">
        <v>1</v>
      </c>
      <c r="D6">
        <v>1</v>
      </c>
    </row>
    <row r="7" spans="1:4" x14ac:dyDescent="0.25">
      <c r="A7" s="5" t="s">
        <v>403</v>
      </c>
      <c r="B7">
        <v>1</v>
      </c>
      <c r="D7">
        <v>1</v>
      </c>
    </row>
    <row r="8" spans="1:4" x14ac:dyDescent="0.25">
      <c r="A8" s="5" t="s">
        <v>1085</v>
      </c>
      <c r="B8">
        <v>1</v>
      </c>
      <c r="D8">
        <v>1</v>
      </c>
    </row>
    <row r="9" spans="1:4" x14ac:dyDescent="0.25">
      <c r="A9" s="5" t="s">
        <v>287</v>
      </c>
      <c r="B9">
        <v>1</v>
      </c>
      <c r="D9">
        <v>1</v>
      </c>
    </row>
    <row r="10" spans="1:4" x14ac:dyDescent="0.25">
      <c r="A10" s="5" t="s">
        <v>923</v>
      </c>
      <c r="B10">
        <v>1</v>
      </c>
      <c r="D10">
        <v>1</v>
      </c>
    </row>
    <row r="11" spans="1:4" x14ac:dyDescent="0.25">
      <c r="A11" s="5" t="s">
        <v>829</v>
      </c>
      <c r="B11">
        <v>1</v>
      </c>
      <c r="D11">
        <v>1</v>
      </c>
    </row>
    <row r="12" spans="1:4" x14ac:dyDescent="0.25">
      <c r="A12" s="5" t="s">
        <v>987</v>
      </c>
      <c r="B12">
        <v>1</v>
      </c>
      <c r="D12">
        <v>1</v>
      </c>
    </row>
    <row r="13" spans="1:4" x14ac:dyDescent="0.25">
      <c r="A13" s="5" t="s">
        <v>683</v>
      </c>
      <c r="B13">
        <v>1</v>
      </c>
      <c r="D13">
        <v>1</v>
      </c>
    </row>
    <row r="14" spans="1:4" x14ac:dyDescent="0.25">
      <c r="A14" s="5" t="s">
        <v>165</v>
      </c>
      <c r="C14">
        <v>1</v>
      </c>
      <c r="D14">
        <v>1</v>
      </c>
    </row>
    <row r="15" spans="1:4" x14ac:dyDescent="0.25">
      <c r="A15" s="5" t="s">
        <v>1093</v>
      </c>
      <c r="B15">
        <v>1</v>
      </c>
      <c r="D15">
        <v>1</v>
      </c>
    </row>
    <row r="16" spans="1:4" x14ac:dyDescent="0.25">
      <c r="A16" s="5" t="s">
        <v>1113</v>
      </c>
      <c r="B16">
        <v>1</v>
      </c>
      <c r="D16">
        <v>1</v>
      </c>
    </row>
    <row r="17" spans="1:4" x14ac:dyDescent="0.25">
      <c r="A17" s="5" t="s">
        <v>1105</v>
      </c>
      <c r="C17">
        <v>1</v>
      </c>
      <c r="D17">
        <v>1</v>
      </c>
    </row>
    <row r="18" spans="1:4" x14ac:dyDescent="0.25">
      <c r="A18" s="5" t="s">
        <v>531</v>
      </c>
      <c r="C18">
        <v>1</v>
      </c>
      <c r="D18">
        <v>1</v>
      </c>
    </row>
    <row r="19" spans="1:4" x14ac:dyDescent="0.25">
      <c r="A19" s="5" t="s">
        <v>822</v>
      </c>
      <c r="C19">
        <v>1</v>
      </c>
      <c r="D19">
        <v>1</v>
      </c>
    </row>
    <row r="20" spans="1:4" x14ac:dyDescent="0.25">
      <c r="A20" s="5" t="s">
        <v>1002</v>
      </c>
      <c r="C20">
        <v>1</v>
      </c>
      <c r="D20">
        <v>1</v>
      </c>
    </row>
    <row r="21" spans="1:4" x14ac:dyDescent="0.25">
      <c r="A21" s="5" t="s">
        <v>202</v>
      </c>
      <c r="B21">
        <v>1</v>
      </c>
      <c r="C21">
        <v>1</v>
      </c>
      <c r="D21">
        <v>2</v>
      </c>
    </row>
    <row r="22" spans="1:4" x14ac:dyDescent="0.25">
      <c r="A22" s="5" t="s">
        <v>335</v>
      </c>
      <c r="C22">
        <v>1</v>
      </c>
      <c r="D22">
        <v>1</v>
      </c>
    </row>
    <row r="23" spans="1:4" x14ac:dyDescent="0.25">
      <c r="A23" s="5" t="s">
        <v>617</v>
      </c>
      <c r="C23">
        <v>1</v>
      </c>
      <c r="D23">
        <v>1</v>
      </c>
    </row>
    <row r="24" spans="1:4" x14ac:dyDescent="0.25">
      <c r="A24" s="5" t="s">
        <v>979</v>
      </c>
      <c r="C24">
        <v>1</v>
      </c>
      <c r="D24">
        <v>1</v>
      </c>
    </row>
    <row r="25" spans="1:4" x14ac:dyDescent="0.25">
      <c r="A25" s="5" t="s">
        <v>818</v>
      </c>
      <c r="C25">
        <v>1</v>
      </c>
      <c r="D25">
        <v>1</v>
      </c>
    </row>
    <row r="26" spans="1:4" x14ac:dyDescent="0.25">
      <c r="A26" s="5" t="s">
        <v>1081</v>
      </c>
      <c r="C26">
        <v>1</v>
      </c>
      <c r="D26">
        <v>1</v>
      </c>
    </row>
    <row r="27" spans="1:4" x14ac:dyDescent="0.25">
      <c r="A27" s="5" t="s">
        <v>1071</v>
      </c>
      <c r="C27">
        <v>1</v>
      </c>
      <c r="D27">
        <v>1</v>
      </c>
    </row>
    <row r="28" spans="1:4" x14ac:dyDescent="0.25">
      <c r="A28" s="5" t="s">
        <v>28</v>
      </c>
      <c r="C28">
        <v>1</v>
      </c>
      <c r="D28">
        <v>1</v>
      </c>
    </row>
    <row r="29" spans="1:4" x14ac:dyDescent="0.25">
      <c r="A29" s="5" t="s">
        <v>1155</v>
      </c>
      <c r="C29">
        <v>1</v>
      </c>
      <c r="D29">
        <v>1</v>
      </c>
    </row>
    <row r="30" spans="1:4" x14ac:dyDescent="0.25">
      <c r="A30" s="5" t="s">
        <v>115</v>
      </c>
      <c r="B30">
        <v>1</v>
      </c>
      <c r="D30">
        <v>1</v>
      </c>
    </row>
    <row r="31" spans="1:4" x14ac:dyDescent="0.25">
      <c r="A31" s="5" t="s">
        <v>151</v>
      </c>
      <c r="C31">
        <v>1</v>
      </c>
      <c r="D31">
        <v>1</v>
      </c>
    </row>
    <row r="32" spans="1:4" x14ac:dyDescent="0.25">
      <c r="A32" s="5" t="s">
        <v>136</v>
      </c>
      <c r="C32">
        <v>1</v>
      </c>
      <c r="D32">
        <v>1</v>
      </c>
    </row>
    <row r="33" spans="1:4" x14ac:dyDescent="0.25">
      <c r="A33" s="5" t="s">
        <v>411</v>
      </c>
      <c r="B33">
        <v>1</v>
      </c>
      <c r="D33">
        <v>1</v>
      </c>
    </row>
    <row r="34" spans="1:4" x14ac:dyDescent="0.25">
      <c r="A34" s="5" t="s">
        <v>1253</v>
      </c>
      <c r="C34">
        <v>1</v>
      </c>
      <c r="D34">
        <v>1</v>
      </c>
    </row>
    <row r="35" spans="1:4" x14ac:dyDescent="0.25">
      <c r="A35" s="5" t="s">
        <v>664</v>
      </c>
      <c r="B35">
        <v>1</v>
      </c>
      <c r="D35">
        <v>1</v>
      </c>
    </row>
    <row r="36" spans="1:4" x14ac:dyDescent="0.25">
      <c r="A36" s="5" t="s">
        <v>15</v>
      </c>
      <c r="B36">
        <v>1</v>
      </c>
      <c r="C36">
        <v>2</v>
      </c>
      <c r="D36">
        <v>3</v>
      </c>
    </row>
    <row r="37" spans="1:4" x14ac:dyDescent="0.25">
      <c r="A37" s="5" t="s">
        <v>974</v>
      </c>
      <c r="B37">
        <v>1</v>
      </c>
      <c r="D37">
        <v>1</v>
      </c>
    </row>
    <row r="38" spans="1:4" x14ac:dyDescent="0.25">
      <c r="A38" s="5" t="s">
        <v>839</v>
      </c>
      <c r="C38">
        <v>1</v>
      </c>
      <c r="D38">
        <v>1</v>
      </c>
    </row>
    <row r="39" spans="1:4" x14ac:dyDescent="0.25">
      <c r="A39" s="5" t="s">
        <v>762</v>
      </c>
      <c r="C39">
        <v>2</v>
      </c>
      <c r="D39">
        <v>2</v>
      </c>
    </row>
    <row r="40" spans="1:4" x14ac:dyDescent="0.25">
      <c r="A40" s="5" t="s">
        <v>1168</v>
      </c>
      <c r="C40">
        <v>1</v>
      </c>
      <c r="D40">
        <v>1</v>
      </c>
    </row>
    <row r="41" spans="1:4" x14ac:dyDescent="0.25">
      <c r="A41" s="5" t="s">
        <v>237</v>
      </c>
      <c r="B41">
        <v>1</v>
      </c>
      <c r="D41">
        <v>1</v>
      </c>
    </row>
    <row r="42" spans="1:4" x14ac:dyDescent="0.25">
      <c r="A42" s="5" t="s">
        <v>1133</v>
      </c>
      <c r="C42">
        <v>1</v>
      </c>
      <c r="D42">
        <v>1</v>
      </c>
    </row>
    <row r="43" spans="1:4" x14ac:dyDescent="0.25">
      <c r="A43" s="5" t="s">
        <v>313</v>
      </c>
      <c r="C43">
        <v>1</v>
      </c>
      <c r="D43">
        <v>1</v>
      </c>
    </row>
    <row r="44" spans="1:4" x14ac:dyDescent="0.25">
      <c r="A44" s="5" t="s">
        <v>756</v>
      </c>
      <c r="B44">
        <v>1</v>
      </c>
      <c r="D44">
        <v>1</v>
      </c>
    </row>
    <row r="45" spans="1:4" x14ac:dyDescent="0.25">
      <c r="A45" s="5" t="s">
        <v>947</v>
      </c>
      <c r="B45">
        <v>1</v>
      </c>
      <c r="D45">
        <v>1</v>
      </c>
    </row>
    <row r="46" spans="1:4" x14ac:dyDescent="0.25">
      <c r="A46" s="5" t="s">
        <v>420</v>
      </c>
      <c r="C46">
        <v>1</v>
      </c>
      <c r="D46">
        <v>1</v>
      </c>
    </row>
    <row r="47" spans="1:4" x14ac:dyDescent="0.25">
      <c r="A47" s="5" t="s">
        <v>751</v>
      </c>
      <c r="B47">
        <v>1</v>
      </c>
      <c r="D47">
        <v>1</v>
      </c>
    </row>
    <row r="48" spans="1:4" x14ac:dyDescent="0.25">
      <c r="A48" s="5" t="s">
        <v>274</v>
      </c>
      <c r="B48">
        <v>1</v>
      </c>
      <c r="D48">
        <v>1</v>
      </c>
    </row>
    <row r="49" spans="1:4" x14ac:dyDescent="0.25">
      <c r="A49" s="5" t="s">
        <v>173</v>
      </c>
      <c r="C49">
        <v>2</v>
      </c>
      <c r="D49">
        <v>2</v>
      </c>
    </row>
    <row r="50" spans="1:4" x14ac:dyDescent="0.25">
      <c r="A50" s="5" t="s">
        <v>603</v>
      </c>
      <c r="C50">
        <v>2</v>
      </c>
      <c r="D50">
        <v>2</v>
      </c>
    </row>
    <row r="51" spans="1:4" x14ac:dyDescent="0.25">
      <c r="A51" s="5" t="s">
        <v>223</v>
      </c>
      <c r="B51">
        <v>1</v>
      </c>
      <c r="D51">
        <v>1</v>
      </c>
    </row>
    <row r="52" spans="1:4" x14ac:dyDescent="0.25">
      <c r="A52" s="5" t="s">
        <v>1146</v>
      </c>
      <c r="C52">
        <v>1</v>
      </c>
      <c r="D52">
        <v>1</v>
      </c>
    </row>
    <row r="53" spans="1:4" x14ac:dyDescent="0.25">
      <c r="A53" s="5" t="s">
        <v>1007</v>
      </c>
      <c r="B53">
        <v>1</v>
      </c>
      <c r="D53">
        <v>1</v>
      </c>
    </row>
    <row r="54" spans="1:4" x14ac:dyDescent="0.25">
      <c r="A54" s="5" t="s">
        <v>1009</v>
      </c>
      <c r="C54">
        <v>1</v>
      </c>
      <c r="D54">
        <v>1</v>
      </c>
    </row>
    <row r="55" spans="1:4" x14ac:dyDescent="0.25">
      <c r="A55" s="5" t="s">
        <v>162</v>
      </c>
      <c r="C55">
        <v>1</v>
      </c>
      <c r="D55">
        <v>1</v>
      </c>
    </row>
    <row r="56" spans="1:4" x14ac:dyDescent="0.25">
      <c r="A56" s="5" t="s">
        <v>1128</v>
      </c>
      <c r="C56">
        <v>1</v>
      </c>
      <c r="D56">
        <v>1</v>
      </c>
    </row>
    <row r="57" spans="1:4" x14ac:dyDescent="0.25">
      <c r="A57" s="5" t="s">
        <v>624</v>
      </c>
      <c r="C57">
        <v>1</v>
      </c>
      <c r="D57">
        <v>1</v>
      </c>
    </row>
    <row r="58" spans="1:4" x14ac:dyDescent="0.25">
      <c r="A58" s="5" t="s">
        <v>652</v>
      </c>
      <c r="C58">
        <v>1</v>
      </c>
      <c r="D58">
        <v>1</v>
      </c>
    </row>
    <row r="59" spans="1:4" x14ac:dyDescent="0.25">
      <c r="A59" s="5" t="s">
        <v>334</v>
      </c>
      <c r="B59">
        <v>1</v>
      </c>
      <c r="D59">
        <v>1</v>
      </c>
    </row>
    <row r="60" spans="1:4" x14ac:dyDescent="0.25">
      <c r="A60" s="5" t="s">
        <v>1051</v>
      </c>
      <c r="C60">
        <v>1</v>
      </c>
      <c r="D60">
        <v>1</v>
      </c>
    </row>
    <row r="61" spans="1:4" x14ac:dyDescent="0.25">
      <c r="A61" s="5" t="s">
        <v>247</v>
      </c>
      <c r="B61">
        <v>1</v>
      </c>
      <c r="D61">
        <v>1</v>
      </c>
    </row>
    <row r="62" spans="1:4" x14ac:dyDescent="0.25">
      <c r="A62" s="5" t="s">
        <v>772</v>
      </c>
      <c r="C62">
        <v>1</v>
      </c>
      <c r="D62">
        <v>1</v>
      </c>
    </row>
    <row r="63" spans="1:4" x14ac:dyDescent="0.25">
      <c r="A63" s="5" t="s">
        <v>1357</v>
      </c>
      <c r="B63">
        <v>1</v>
      </c>
      <c r="D63">
        <v>1</v>
      </c>
    </row>
    <row r="64" spans="1:4" x14ac:dyDescent="0.25">
      <c r="A64" s="5" t="s">
        <v>193</v>
      </c>
      <c r="B64">
        <v>1</v>
      </c>
      <c r="D64">
        <v>1</v>
      </c>
    </row>
    <row r="65" spans="1:4" x14ac:dyDescent="0.25">
      <c r="A65" s="5" t="s">
        <v>576</v>
      </c>
      <c r="B65">
        <v>1</v>
      </c>
      <c r="D65">
        <v>1</v>
      </c>
    </row>
    <row r="66" spans="1:4" x14ac:dyDescent="0.25">
      <c r="A66" s="5" t="s">
        <v>1240</v>
      </c>
      <c r="B66">
        <v>1</v>
      </c>
      <c r="D66">
        <v>1</v>
      </c>
    </row>
    <row r="67" spans="1:4" x14ac:dyDescent="0.25">
      <c r="A67" s="5" t="s">
        <v>22</v>
      </c>
      <c r="B67">
        <v>1</v>
      </c>
      <c r="D67">
        <v>1</v>
      </c>
    </row>
    <row r="68" spans="1:4" x14ac:dyDescent="0.25">
      <c r="A68" s="5" t="s">
        <v>1012</v>
      </c>
      <c r="B68">
        <v>1</v>
      </c>
      <c r="D68">
        <v>1</v>
      </c>
    </row>
    <row r="69" spans="1:4" x14ac:dyDescent="0.25">
      <c r="A69" s="5" t="s">
        <v>1089</v>
      </c>
      <c r="B69">
        <v>1</v>
      </c>
      <c r="D69">
        <v>1</v>
      </c>
    </row>
    <row r="70" spans="1:4" x14ac:dyDescent="0.25">
      <c r="A70" s="5" t="s">
        <v>199</v>
      </c>
      <c r="B70">
        <v>1</v>
      </c>
      <c r="D70">
        <v>1</v>
      </c>
    </row>
    <row r="71" spans="1:4" x14ac:dyDescent="0.25">
      <c r="A71" s="5" t="s">
        <v>397</v>
      </c>
      <c r="C71">
        <v>1</v>
      </c>
      <c r="D71">
        <v>1</v>
      </c>
    </row>
    <row r="72" spans="1:4" x14ac:dyDescent="0.25">
      <c r="A72" s="5" t="s">
        <v>57</v>
      </c>
      <c r="C72">
        <v>1</v>
      </c>
      <c r="D72">
        <v>1</v>
      </c>
    </row>
    <row r="73" spans="1:4" x14ac:dyDescent="0.25">
      <c r="A73" s="5" t="s">
        <v>256</v>
      </c>
      <c r="B73">
        <v>1</v>
      </c>
      <c r="D73">
        <v>1</v>
      </c>
    </row>
    <row r="74" spans="1:4" x14ac:dyDescent="0.25">
      <c r="A74" s="5" t="s">
        <v>1344</v>
      </c>
      <c r="C74">
        <v>1</v>
      </c>
      <c r="D74">
        <v>1</v>
      </c>
    </row>
    <row r="75" spans="1:4" x14ac:dyDescent="0.25">
      <c r="A75" s="5" t="s">
        <v>168</v>
      </c>
      <c r="B75">
        <v>1</v>
      </c>
      <c r="D75">
        <v>1</v>
      </c>
    </row>
    <row r="76" spans="1:4" x14ac:dyDescent="0.25">
      <c r="A76" s="5" t="s">
        <v>443</v>
      </c>
      <c r="B76">
        <v>1</v>
      </c>
      <c r="D76">
        <v>1</v>
      </c>
    </row>
    <row r="77" spans="1:4" x14ac:dyDescent="0.25">
      <c r="A77" s="5" t="s">
        <v>144</v>
      </c>
      <c r="C77">
        <v>1</v>
      </c>
      <c r="D77">
        <v>1</v>
      </c>
    </row>
    <row r="78" spans="1:4" x14ac:dyDescent="0.25">
      <c r="A78" s="5" t="s">
        <v>1141</v>
      </c>
      <c r="B78">
        <v>1</v>
      </c>
      <c r="D78">
        <v>1</v>
      </c>
    </row>
    <row r="79" spans="1:4" x14ac:dyDescent="0.25">
      <c r="A79" s="5" t="s">
        <v>50</v>
      </c>
      <c r="B79">
        <v>1</v>
      </c>
      <c r="D79">
        <v>1</v>
      </c>
    </row>
    <row r="80" spans="1:4" x14ac:dyDescent="0.25">
      <c r="A80" s="5" t="s">
        <v>533</v>
      </c>
      <c r="C80">
        <v>1</v>
      </c>
      <c r="D80">
        <v>1</v>
      </c>
    </row>
    <row r="81" spans="1:4" x14ac:dyDescent="0.25">
      <c r="A81" s="5" t="s">
        <v>487</v>
      </c>
      <c r="C81">
        <v>1</v>
      </c>
      <c r="D81">
        <v>1</v>
      </c>
    </row>
    <row r="82" spans="1:4" x14ac:dyDescent="0.25">
      <c r="A82" s="5" t="s">
        <v>1272</v>
      </c>
      <c r="C82">
        <v>1</v>
      </c>
      <c r="D82">
        <v>1</v>
      </c>
    </row>
    <row r="83" spans="1:4" x14ac:dyDescent="0.25">
      <c r="A83" s="5" t="s">
        <v>615</v>
      </c>
      <c r="C83">
        <v>1</v>
      </c>
      <c r="D83">
        <v>1</v>
      </c>
    </row>
    <row r="84" spans="1:4" x14ac:dyDescent="0.25">
      <c r="A84" s="5" t="s">
        <v>1039</v>
      </c>
      <c r="C84">
        <v>1</v>
      </c>
      <c r="D84">
        <v>1</v>
      </c>
    </row>
    <row r="85" spans="1:4" x14ac:dyDescent="0.25">
      <c r="A85" s="5" t="s">
        <v>100</v>
      </c>
      <c r="B85">
        <v>2</v>
      </c>
      <c r="D85">
        <v>2</v>
      </c>
    </row>
    <row r="86" spans="1:4" x14ac:dyDescent="0.25">
      <c r="A86" s="5" t="s">
        <v>157</v>
      </c>
      <c r="B86">
        <v>1</v>
      </c>
      <c r="D86">
        <v>1</v>
      </c>
    </row>
    <row r="87" spans="1:4" x14ac:dyDescent="0.25">
      <c r="A87" s="5" t="s">
        <v>1188</v>
      </c>
      <c r="B87">
        <v>1</v>
      </c>
      <c r="D87">
        <v>1</v>
      </c>
    </row>
    <row r="88" spans="1:4" x14ac:dyDescent="0.25">
      <c r="A88" s="5" t="s">
        <v>300</v>
      </c>
      <c r="C88">
        <v>1</v>
      </c>
      <c r="D88">
        <v>1</v>
      </c>
    </row>
    <row r="89" spans="1:4" x14ac:dyDescent="0.25">
      <c r="A89" s="5" t="s">
        <v>71</v>
      </c>
      <c r="C89">
        <v>1</v>
      </c>
      <c r="D89">
        <v>1</v>
      </c>
    </row>
    <row r="90" spans="1:4" x14ac:dyDescent="0.25">
      <c r="A90" s="5" t="s">
        <v>791</v>
      </c>
      <c r="C90">
        <v>1</v>
      </c>
      <c r="D90">
        <v>1</v>
      </c>
    </row>
    <row r="91" spans="1:4" x14ac:dyDescent="0.25">
      <c r="A91" s="5" t="s">
        <v>985</v>
      </c>
      <c r="C91">
        <v>1</v>
      </c>
      <c r="D91">
        <v>1</v>
      </c>
    </row>
    <row r="92" spans="1:4" x14ac:dyDescent="0.25">
      <c r="A92" s="5" t="s">
        <v>906</v>
      </c>
      <c r="B92">
        <v>1</v>
      </c>
      <c r="D92">
        <v>1</v>
      </c>
    </row>
    <row r="93" spans="1:4" x14ac:dyDescent="0.25">
      <c r="A93" s="5" t="s">
        <v>949</v>
      </c>
      <c r="C93">
        <v>1</v>
      </c>
      <c r="D93">
        <v>1</v>
      </c>
    </row>
    <row r="94" spans="1:4" x14ac:dyDescent="0.25">
      <c r="A94" s="5" t="s">
        <v>847</v>
      </c>
      <c r="C94">
        <v>1</v>
      </c>
      <c r="D94">
        <v>1</v>
      </c>
    </row>
    <row r="95" spans="1:4" x14ac:dyDescent="0.25">
      <c r="A95" s="5" t="s">
        <v>729</v>
      </c>
      <c r="C95">
        <v>1</v>
      </c>
      <c r="D95">
        <v>1</v>
      </c>
    </row>
    <row r="96" spans="1:4" x14ac:dyDescent="0.25">
      <c r="A96" s="5" t="s">
        <v>1407</v>
      </c>
      <c r="B96">
        <v>44</v>
      </c>
      <c r="C96">
        <v>54</v>
      </c>
      <c r="D96">
        <v>98</v>
      </c>
    </row>
  </sheetData>
  <conditionalFormatting pivot="1" sqref="C5:C95">
    <cfRule type="notContainsBlanks" dxfId="4" priority="3">
      <formula>LEN(TRIM(C5))&gt;0</formula>
    </cfRule>
  </conditionalFormatting>
  <conditionalFormatting pivot="1" sqref="D5:D95">
    <cfRule type="cellIs" dxfId="3" priority="2" operator="greaterThan">
      <formula>1</formula>
    </cfRule>
  </conditionalFormatting>
  <conditionalFormatting pivot="1" sqref="B5:B95">
    <cfRule type="notContainsBlanks" dxfId="2" priority="1">
      <formula>LEN(TRIM(B5))&gt;0</formula>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40C40-33A9-4E12-85B6-BD0AD31EFDDC}">
  <dimension ref="A2:C114"/>
  <sheetViews>
    <sheetView topLeftCell="A59" zoomScale="66" zoomScaleNormal="66" workbookViewId="0">
      <selection activeCell="A2" sqref="A2:B113"/>
    </sheetView>
  </sheetViews>
  <sheetFormatPr baseColWidth="10" defaultRowHeight="14.3" x14ac:dyDescent="0.25"/>
  <cols>
    <col min="1" max="1" width="69.375" customWidth="1"/>
    <col min="2" max="2" width="16.125" customWidth="1"/>
    <col min="3" max="3" width="18.125" hidden="1" customWidth="1"/>
    <col min="4" max="4" width="12.875" bestFit="1" customWidth="1"/>
    <col min="5" max="5" width="14.5" bestFit="1" customWidth="1"/>
    <col min="6" max="250" width="63.625" bestFit="1" customWidth="1"/>
    <col min="251" max="251" width="14.5" bestFit="1" customWidth="1"/>
  </cols>
  <sheetData>
    <row r="2" spans="1:3" x14ac:dyDescent="0.25">
      <c r="A2" s="32" t="s">
        <v>1372</v>
      </c>
      <c r="B2" s="32" t="s">
        <v>1377</v>
      </c>
      <c r="C2" s="21"/>
    </row>
    <row r="3" spans="1:3" x14ac:dyDescent="0.25">
      <c r="A3" s="21"/>
      <c r="B3" s="21"/>
      <c r="C3" s="21"/>
    </row>
    <row r="4" spans="1:3" x14ac:dyDescent="0.25">
      <c r="A4" s="32" t="s">
        <v>1409</v>
      </c>
      <c r="B4" s="32" t="s">
        <v>5</v>
      </c>
      <c r="C4" s="21"/>
    </row>
    <row r="5" spans="1:3" x14ac:dyDescent="0.25">
      <c r="A5" s="37" t="s">
        <v>1408</v>
      </c>
      <c r="B5" s="37" t="s">
        <v>1402</v>
      </c>
      <c r="C5" s="37" t="s">
        <v>1407</v>
      </c>
    </row>
    <row r="6" spans="1:3" x14ac:dyDescent="0.25">
      <c r="A6" s="20">
        <v>6</v>
      </c>
      <c r="B6" s="21">
        <v>1</v>
      </c>
      <c r="C6" s="21">
        <v>1</v>
      </c>
    </row>
    <row r="7" spans="1:3" x14ac:dyDescent="0.25">
      <c r="A7" s="36" t="s">
        <v>53</v>
      </c>
      <c r="B7" s="21">
        <v>1</v>
      </c>
      <c r="C7" s="21">
        <v>1</v>
      </c>
    </row>
    <row r="8" spans="1:3" x14ac:dyDescent="0.25">
      <c r="A8" s="20">
        <v>7</v>
      </c>
      <c r="B8" s="21">
        <v>1</v>
      </c>
      <c r="C8" s="21">
        <v>1</v>
      </c>
    </row>
    <row r="9" spans="1:3" x14ac:dyDescent="0.25">
      <c r="A9" s="36" t="s">
        <v>803</v>
      </c>
      <c r="B9" s="21">
        <v>1</v>
      </c>
      <c r="C9" s="21">
        <v>1</v>
      </c>
    </row>
    <row r="10" spans="1:3" x14ac:dyDescent="0.25">
      <c r="A10" s="20">
        <v>8</v>
      </c>
      <c r="B10" s="21">
        <v>1</v>
      </c>
      <c r="C10" s="21">
        <v>1</v>
      </c>
    </row>
    <row r="11" spans="1:3" x14ac:dyDescent="0.25">
      <c r="A11" s="36" t="s">
        <v>67</v>
      </c>
      <c r="B11" s="21">
        <v>1</v>
      </c>
      <c r="C11" s="21">
        <v>1</v>
      </c>
    </row>
    <row r="12" spans="1:3" x14ac:dyDescent="0.25">
      <c r="A12" s="20">
        <v>10</v>
      </c>
      <c r="B12" s="21">
        <v>1</v>
      </c>
      <c r="C12" s="21">
        <v>1</v>
      </c>
    </row>
    <row r="13" spans="1:3" x14ac:dyDescent="0.25">
      <c r="A13" s="36" t="s">
        <v>760</v>
      </c>
      <c r="B13" s="21">
        <v>1</v>
      </c>
      <c r="C13" s="21">
        <v>1</v>
      </c>
    </row>
    <row r="14" spans="1:3" x14ac:dyDescent="0.25">
      <c r="A14" s="20">
        <v>11</v>
      </c>
      <c r="B14" s="21">
        <v>1</v>
      </c>
      <c r="C14" s="21">
        <v>1</v>
      </c>
    </row>
    <row r="15" spans="1:3" x14ac:dyDescent="0.25">
      <c r="A15" s="36" t="s">
        <v>677</v>
      </c>
      <c r="B15" s="21">
        <v>1</v>
      </c>
      <c r="C15" s="21">
        <v>1</v>
      </c>
    </row>
    <row r="16" spans="1:3" x14ac:dyDescent="0.25">
      <c r="A16" s="20">
        <v>12</v>
      </c>
      <c r="B16" s="21">
        <v>1</v>
      </c>
      <c r="C16" s="21">
        <v>1</v>
      </c>
    </row>
    <row r="17" spans="1:3" x14ac:dyDescent="0.25">
      <c r="A17" s="36" t="s">
        <v>513</v>
      </c>
      <c r="B17" s="21">
        <v>1</v>
      </c>
      <c r="C17" s="21">
        <v>1</v>
      </c>
    </row>
    <row r="18" spans="1:3" x14ac:dyDescent="0.25">
      <c r="A18" s="20">
        <v>13</v>
      </c>
      <c r="B18" s="21">
        <v>1</v>
      </c>
      <c r="C18" s="21">
        <v>1</v>
      </c>
    </row>
    <row r="19" spans="1:3" x14ac:dyDescent="0.25">
      <c r="A19" s="36" t="s">
        <v>1015</v>
      </c>
      <c r="B19" s="21">
        <v>1</v>
      </c>
      <c r="C19" s="21">
        <v>1</v>
      </c>
    </row>
    <row r="20" spans="1:3" x14ac:dyDescent="0.25">
      <c r="A20" s="20">
        <v>14</v>
      </c>
      <c r="B20" s="21">
        <v>1</v>
      </c>
      <c r="C20" s="21">
        <v>1</v>
      </c>
    </row>
    <row r="21" spans="1:3" x14ac:dyDescent="0.25">
      <c r="A21" s="36" t="s">
        <v>790</v>
      </c>
      <c r="B21" s="21">
        <v>1</v>
      </c>
      <c r="C21" s="21">
        <v>1</v>
      </c>
    </row>
    <row r="22" spans="1:3" x14ac:dyDescent="0.25">
      <c r="A22" s="20">
        <v>15</v>
      </c>
      <c r="B22" s="21">
        <v>1</v>
      </c>
      <c r="C22" s="21">
        <v>1</v>
      </c>
    </row>
    <row r="23" spans="1:3" x14ac:dyDescent="0.25">
      <c r="A23" s="36" t="s">
        <v>128</v>
      </c>
      <c r="B23" s="21">
        <v>1</v>
      </c>
      <c r="C23" s="21">
        <v>1</v>
      </c>
    </row>
    <row r="24" spans="1:3" x14ac:dyDescent="0.25">
      <c r="A24" s="20">
        <v>17</v>
      </c>
      <c r="B24" s="21">
        <v>1</v>
      </c>
      <c r="C24" s="21">
        <v>1</v>
      </c>
    </row>
    <row r="25" spans="1:3" x14ac:dyDescent="0.25">
      <c r="A25" s="36" t="s">
        <v>681</v>
      </c>
      <c r="B25" s="21">
        <v>1</v>
      </c>
      <c r="C25" s="21">
        <v>1</v>
      </c>
    </row>
    <row r="26" spans="1:3" x14ac:dyDescent="0.25">
      <c r="A26" s="20">
        <v>29</v>
      </c>
      <c r="B26" s="21">
        <v>1</v>
      </c>
      <c r="C26" s="21">
        <v>1</v>
      </c>
    </row>
    <row r="27" spans="1:3" x14ac:dyDescent="0.25">
      <c r="A27" s="36" t="s">
        <v>792</v>
      </c>
      <c r="B27" s="21">
        <v>1</v>
      </c>
      <c r="C27" s="21">
        <v>1</v>
      </c>
    </row>
    <row r="28" spans="1:3" x14ac:dyDescent="0.25">
      <c r="A28" s="20">
        <v>31</v>
      </c>
      <c r="B28" s="21">
        <v>1</v>
      </c>
      <c r="C28" s="21">
        <v>1</v>
      </c>
    </row>
    <row r="29" spans="1:3" x14ac:dyDescent="0.25">
      <c r="A29" s="36" t="s">
        <v>1271</v>
      </c>
      <c r="B29" s="21">
        <v>1</v>
      </c>
      <c r="C29" s="21">
        <v>1</v>
      </c>
    </row>
    <row r="30" spans="1:3" x14ac:dyDescent="0.25">
      <c r="A30" s="20">
        <v>32</v>
      </c>
      <c r="B30" s="21">
        <v>1</v>
      </c>
      <c r="C30" s="21">
        <v>1</v>
      </c>
    </row>
    <row r="31" spans="1:3" x14ac:dyDescent="0.25">
      <c r="A31" s="36" t="s">
        <v>132</v>
      </c>
      <c r="B31" s="21">
        <v>1</v>
      </c>
      <c r="C31" s="21">
        <v>1</v>
      </c>
    </row>
    <row r="32" spans="1:3" x14ac:dyDescent="0.25">
      <c r="A32" s="20">
        <v>36</v>
      </c>
      <c r="B32" s="21">
        <v>1</v>
      </c>
      <c r="C32" s="21">
        <v>1</v>
      </c>
    </row>
    <row r="33" spans="1:3" x14ac:dyDescent="0.25">
      <c r="A33" s="36" t="s">
        <v>528</v>
      </c>
      <c r="B33" s="21">
        <v>1</v>
      </c>
      <c r="C33" s="21">
        <v>1</v>
      </c>
    </row>
    <row r="34" spans="1:3" x14ac:dyDescent="0.25">
      <c r="A34" s="20">
        <v>38</v>
      </c>
      <c r="B34" s="21">
        <v>1</v>
      </c>
      <c r="C34" s="21">
        <v>1</v>
      </c>
    </row>
    <row r="35" spans="1:3" x14ac:dyDescent="0.25">
      <c r="A35" s="36" t="s">
        <v>310</v>
      </c>
      <c r="B35" s="21">
        <v>1</v>
      </c>
      <c r="C35" s="21">
        <v>1</v>
      </c>
    </row>
    <row r="36" spans="1:3" x14ac:dyDescent="0.25">
      <c r="A36" s="20">
        <v>39</v>
      </c>
      <c r="B36" s="21">
        <v>1</v>
      </c>
      <c r="C36" s="21">
        <v>1</v>
      </c>
    </row>
    <row r="37" spans="1:3" x14ac:dyDescent="0.25">
      <c r="A37" s="36" t="s">
        <v>417</v>
      </c>
      <c r="B37" s="21">
        <v>1</v>
      </c>
      <c r="C37" s="21">
        <v>1</v>
      </c>
    </row>
    <row r="38" spans="1:3" x14ac:dyDescent="0.25">
      <c r="A38" s="20">
        <v>42</v>
      </c>
      <c r="B38" s="21">
        <v>1</v>
      </c>
      <c r="C38" s="21">
        <v>1</v>
      </c>
    </row>
    <row r="39" spans="1:3" x14ac:dyDescent="0.25">
      <c r="A39" s="36" t="s">
        <v>692</v>
      </c>
      <c r="B39" s="21">
        <v>1</v>
      </c>
      <c r="C39" s="21">
        <v>1</v>
      </c>
    </row>
    <row r="40" spans="1:3" x14ac:dyDescent="0.25">
      <c r="A40" s="20">
        <v>43</v>
      </c>
      <c r="B40" s="21">
        <v>1</v>
      </c>
      <c r="C40" s="21">
        <v>1</v>
      </c>
    </row>
    <row r="41" spans="1:3" x14ac:dyDescent="0.25">
      <c r="A41" s="36" t="s">
        <v>1165</v>
      </c>
      <c r="B41" s="21">
        <v>1</v>
      </c>
      <c r="C41" s="21">
        <v>1</v>
      </c>
    </row>
    <row r="42" spans="1:3" x14ac:dyDescent="0.25">
      <c r="A42" s="20">
        <v>48</v>
      </c>
      <c r="B42" s="21">
        <v>1</v>
      </c>
      <c r="C42" s="21">
        <v>1</v>
      </c>
    </row>
    <row r="43" spans="1:3" x14ac:dyDescent="0.25">
      <c r="A43" s="36" t="s">
        <v>928</v>
      </c>
      <c r="B43" s="21">
        <v>1</v>
      </c>
      <c r="C43" s="21">
        <v>1</v>
      </c>
    </row>
    <row r="44" spans="1:3" x14ac:dyDescent="0.25">
      <c r="A44" s="20">
        <v>53</v>
      </c>
      <c r="B44" s="21">
        <v>1</v>
      </c>
      <c r="C44" s="21">
        <v>1</v>
      </c>
    </row>
    <row r="45" spans="1:3" x14ac:dyDescent="0.25">
      <c r="A45" s="36" t="s">
        <v>298</v>
      </c>
      <c r="B45" s="21">
        <v>1</v>
      </c>
      <c r="C45" s="21">
        <v>1</v>
      </c>
    </row>
    <row r="46" spans="1:3" x14ac:dyDescent="0.25">
      <c r="A46" s="20">
        <v>56</v>
      </c>
      <c r="B46" s="21">
        <v>1</v>
      </c>
      <c r="C46" s="21">
        <v>1</v>
      </c>
    </row>
    <row r="47" spans="1:3" x14ac:dyDescent="0.25">
      <c r="A47" s="36" t="s">
        <v>160</v>
      </c>
      <c r="B47" s="21">
        <v>1</v>
      </c>
      <c r="C47" s="21">
        <v>1</v>
      </c>
    </row>
    <row r="48" spans="1:3" x14ac:dyDescent="0.25">
      <c r="A48" s="20">
        <v>57</v>
      </c>
      <c r="B48" s="21">
        <v>1</v>
      </c>
      <c r="C48" s="21">
        <v>1</v>
      </c>
    </row>
    <row r="49" spans="1:3" x14ac:dyDescent="0.25">
      <c r="A49" s="36" t="s">
        <v>549</v>
      </c>
      <c r="B49" s="21">
        <v>1</v>
      </c>
      <c r="C49" s="21">
        <v>1</v>
      </c>
    </row>
    <row r="50" spans="1:3" x14ac:dyDescent="0.25">
      <c r="A50" s="20">
        <v>58</v>
      </c>
      <c r="B50" s="21">
        <v>1</v>
      </c>
      <c r="C50" s="21">
        <v>1</v>
      </c>
    </row>
    <row r="51" spans="1:3" x14ac:dyDescent="0.25">
      <c r="A51" s="36" t="s">
        <v>1103</v>
      </c>
      <c r="B51" s="21">
        <v>1</v>
      </c>
      <c r="C51" s="21">
        <v>1</v>
      </c>
    </row>
    <row r="52" spans="1:3" x14ac:dyDescent="0.25">
      <c r="A52" s="20">
        <v>62</v>
      </c>
      <c r="B52" s="21">
        <v>1</v>
      </c>
      <c r="C52" s="21">
        <v>1</v>
      </c>
    </row>
    <row r="53" spans="1:3" x14ac:dyDescent="0.25">
      <c r="A53" s="36" t="s">
        <v>976</v>
      </c>
      <c r="B53" s="21">
        <v>1</v>
      </c>
      <c r="C53" s="21">
        <v>1</v>
      </c>
    </row>
    <row r="54" spans="1:3" x14ac:dyDescent="0.25">
      <c r="A54" s="20">
        <v>65</v>
      </c>
      <c r="B54" s="21">
        <v>1</v>
      </c>
      <c r="C54" s="21">
        <v>1</v>
      </c>
    </row>
    <row r="55" spans="1:3" x14ac:dyDescent="0.25">
      <c r="A55" s="36" t="s">
        <v>485</v>
      </c>
      <c r="B55" s="21">
        <v>1</v>
      </c>
      <c r="C55" s="21">
        <v>1</v>
      </c>
    </row>
    <row r="56" spans="1:3" x14ac:dyDescent="0.25">
      <c r="A56" s="20">
        <v>68</v>
      </c>
      <c r="B56" s="21">
        <v>1</v>
      </c>
      <c r="C56" s="21">
        <v>1</v>
      </c>
    </row>
    <row r="57" spans="1:3" x14ac:dyDescent="0.25">
      <c r="A57" s="36" t="s">
        <v>726</v>
      </c>
      <c r="B57" s="21">
        <v>1</v>
      </c>
      <c r="C57" s="21">
        <v>1</v>
      </c>
    </row>
    <row r="58" spans="1:3" x14ac:dyDescent="0.25">
      <c r="A58" s="20">
        <v>69</v>
      </c>
      <c r="B58" s="21">
        <v>1</v>
      </c>
      <c r="C58" s="21">
        <v>1</v>
      </c>
    </row>
    <row r="59" spans="1:3" x14ac:dyDescent="0.25">
      <c r="A59" s="36" t="s">
        <v>844</v>
      </c>
      <c r="B59" s="21">
        <v>1</v>
      </c>
      <c r="C59" s="21">
        <v>1</v>
      </c>
    </row>
    <row r="60" spans="1:3" x14ac:dyDescent="0.25">
      <c r="A60" s="20">
        <v>85</v>
      </c>
      <c r="B60" s="21">
        <v>1</v>
      </c>
      <c r="C60" s="21">
        <v>1</v>
      </c>
    </row>
    <row r="61" spans="1:3" x14ac:dyDescent="0.25">
      <c r="A61" s="36" t="s">
        <v>1001</v>
      </c>
      <c r="B61" s="21">
        <v>1</v>
      </c>
      <c r="C61" s="21">
        <v>1</v>
      </c>
    </row>
    <row r="62" spans="1:3" x14ac:dyDescent="0.25">
      <c r="A62" s="20">
        <v>88</v>
      </c>
      <c r="B62" s="21">
        <v>1</v>
      </c>
      <c r="C62" s="21">
        <v>1</v>
      </c>
    </row>
    <row r="63" spans="1:3" x14ac:dyDescent="0.25">
      <c r="A63" s="36" t="s">
        <v>260</v>
      </c>
      <c r="B63" s="21">
        <v>1</v>
      </c>
      <c r="C63" s="21">
        <v>1</v>
      </c>
    </row>
    <row r="64" spans="1:3" x14ac:dyDescent="0.25">
      <c r="A64" s="20">
        <v>89</v>
      </c>
      <c r="B64" s="21">
        <v>1</v>
      </c>
      <c r="C64" s="21">
        <v>1</v>
      </c>
    </row>
    <row r="65" spans="1:3" x14ac:dyDescent="0.25">
      <c r="A65" s="36" t="s">
        <v>148</v>
      </c>
      <c r="B65" s="21">
        <v>1</v>
      </c>
      <c r="C65" s="21">
        <v>1</v>
      </c>
    </row>
    <row r="66" spans="1:3" x14ac:dyDescent="0.25">
      <c r="A66" s="20">
        <v>119</v>
      </c>
      <c r="B66" s="21">
        <v>1</v>
      </c>
      <c r="C66" s="21">
        <v>1</v>
      </c>
    </row>
    <row r="67" spans="1:3" x14ac:dyDescent="0.25">
      <c r="A67" s="36" t="s">
        <v>769</v>
      </c>
      <c r="B67" s="21">
        <v>1</v>
      </c>
      <c r="C67" s="21">
        <v>1</v>
      </c>
    </row>
    <row r="68" spans="1:3" x14ac:dyDescent="0.25">
      <c r="A68" s="20">
        <v>125</v>
      </c>
      <c r="B68" s="21">
        <v>1</v>
      </c>
      <c r="C68" s="21">
        <v>1</v>
      </c>
    </row>
    <row r="69" spans="1:3" x14ac:dyDescent="0.25">
      <c r="A69" s="36" t="s">
        <v>562</v>
      </c>
      <c r="B69" s="21">
        <v>1</v>
      </c>
      <c r="C69" s="21">
        <v>1</v>
      </c>
    </row>
    <row r="70" spans="1:3" x14ac:dyDescent="0.25">
      <c r="A70" s="20">
        <v>134</v>
      </c>
      <c r="B70" s="21">
        <v>1</v>
      </c>
      <c r="C70" s="21">
        <v>1</v>
      </c>
    </row>
    <row r="71" spans="1:3" x14ac:dyDescent="0.25">
      <c r="A71" s="36" t="s">
        <v>169</v>
      </c>
      <c r="B71" s="21">
        <v>1</v>
      </c>
      <c r="C71" s="21">
        <v>1</v>
      </c>
    </row>
    <row r="72" spans="1:3" x14ac:dyDescent="0.25">
      <c r="A72" s="20">
        <v>141</v>
      </c>
      <c r="B72" s="21">
        <v>1</v>
      </c>
      <c r="C72" s="21">
        <v>1</v>
      </c>
    </row>
    <row r="73" spans="1:3" x14ac:dyDescent="0.25">
      <c r="A73" s="36" t="s">
        <v>1037</v>
      </c>
      <c r="B73" s="21">
        <v>1</v>
      </c>
      <c r="C73" s="21">
        <v>1</v>
      </c>
    </row>
    <row r="74" spans="1:3" x14ac:dyDescent="0.25">
      <c r="A74" s="20">
        <v>142</v>
      </c>
      <c r="B74" s="21">
        <v>1</v>
      </c>
      <c r="C74" s="21">
        <v>1</v>
      </c>
    </row>
    <row r="75" spans="1:3" x14ac:dyDescent="0.25">
      <c r="A75" s="36" t="s">
        <v>1144</v>
      </c>
      <c r="B75" s="21">
        <v>1</v>
      </c>
      <c r="C75" s="21">
        <v>1</v>
      </c>
    </row>
    <row r="76" spans="1:3" x14ac:dyDescent="0.25">
      <c r="A76" s="20">
        <v>149</v>
      </c>
      <c r="B76" s="21">
        <v>1</v>
      </c>
      <c r="C76" s="21">
        <v>1</v>
      </c>
    </row>
    <row r="77" spans="1:3" x14ac:dyDescent="0.25">
      <c r="A77" s="36" t="s">
        <v>796</v>
      </c>
      <c r="B77" s="21">
        <v>1</v>
      </c>
      <c r="C77" s="21">
        <v>1</v>
      </c>
    </row>
    <row r="78" spans="1:3" x14ac:dyDescent="0.25">
      <c r="A78" s="20">
        <v>155</v>
      </c>
      <c r="B78" s="21">
        <v>1</v>
      </c>
      <c r="C78" s="21">
        <v>1</v>
      </c>
    </row>
    <row r="79" spans="1:3" x14ac:dyDescent="0.25">
      <c r="A79" s="36" t="s">
        <v>1080</v>
      </c>
      <c r="B79" s="21">
        <v>1</v>
      </c>
      <c r="C79" s="21">
        <v>1</v>
      </c>
    </row>
    <row r="80" spans="1:3" x14ac:dyDescent="0.25">
      <c r="A80" s="20">
        <v>162</v>
      </c>
      <c r="B80" s="21">
        <v>1</v>
      </c>
      <c r="C80" s="21">
        <v>1</v>
      </c>
    </row>
    <row r="81" spans="1:3" x14ac:dyDescent="0.25">
      <c r="A81" s="36" t="s">
        <v>1263</v>
      </c>
      <c r="B81" s="21">
        <v>1</v>
      </c>
      <c r="C81" s="21">
        <v>1</v>
      </c>
    </row>
    <row r="82" spans="1:3" x14ac:dyDescent="0.25">
      <c r="A82" s="20">
        <v>167</v>
      </c>
      <c r="B82" s="21">
        <v>1</v>
      </c>
      <c r="C82" s="21">
        <v>1</v>
      </c>
    </row>
    <row r="83" spans="1:3" x14ac:dyDescent="0.25">
      <c r="A83" s="36" t="s">
        <v>1101</v>
      </c>
      <c r="B83" s="21">
        <v>1</v>
      </c>
      <c r="C83" s="21">
        <v>1</v>
      </c>
    </row>
    <row r="84" spans="1:3" x14ac:dyDescent="0.25">
      <c r="A84" s="20">
        <v>170</v>
      </c>
      <c r="B84" s="21">
        <v>1</v>
      </c>
      <c r="C84" s="21">
        <v>1</v>
      </c>
    </row>
    <row r="85" spans="1:3" x14ac:dyDescent="0.25">
      <c r="A85" s="36" t="s">
        <v>1125</v>
      </c>
      <c r="B85" s="21">
        <v>1</v>
      </c>
      <c r="C85" s="21">
        <v>1</v>
      </c>
    </row>
    <row r="86" spans="1:3" x14ac:dyDescent="0.25">
      <c r="A86" s="20">
        <v>173</v>
      </c>
      <c r="B86" s="21">
        <v>1</v>
      </c>
      <c r="C86" s="21">
        <v>1</v>
      </c>
    </row>
    <row r="87" spans="1:3" x14ac:dyDescent="0.25">
      <c r="A87" s="36" t="s">
        <v>25</v>
      </c>
      <c r="B87" s="21">
        <v>1</v>
      </c>
      <c r="C87" s="21">
        <v>1</v>
      </c>
    </row>
    <row r="88" spans="1:3" x14ac:dyDescent="0.25">
      <c r="A88" s="20">
        <v>177</v>
      </c>
      <c r="B88" s="21">
        <v>1</v>
      </c>
      <c r="C88" s="21">
        <v>1</v>
      </c>
    </row>
    <row r="89" spans="1:3" x14ac:dyDescent="0.25">
      <c r="A89" s="36" t="s">
        <v>815</v>
      </c>
      <c r="B89" s="21">
        <v>1</v>
      </c>
      <c r="C89" s="21">
        <v>1</v>
      </c>
    </row>
    <row r="90" spans="1:3" x14ac:dyDescent="0.25">
      <c r="A90" s="20">
        <v>179</v>
      </c>
      <c r="B90" s="21">
        <v>1</v>
      </c>
      <c r="C90" s="21">
        <v>1</v>
      </c>
    </row>
    <row r="91" spans="1:3" x14ac:dyDescent="0.25">
      <c r="A91" s="36" t="s">
        <v>820</v>
      </c>
      <c r="B91" s="21">
        <v>1</v>
      </c>
      <c r="C91" s="21">
        <v>1</v>
      </c>
    </row>
    <row r="92" spans="1:3" x14ac:dyDescent="0.25">
      <c r="A92" s="20">
        <v>183</v>
      </c>
      <c r="B92" s="21">
        <v>1</v>
      </c>
      <c r="C92" s="21">
        <v>1</v>
      </c>
    </row>
    <row r="93" spans="1:3" x14ac:dyDescent="0.25">
      <c r="A93" s="36" t="s">
        <v>1342</v>
      </c>
      <c r="B93" s="21">
        <v>1</v>
      </c>
      <c r="C93" s="21">
        <v>1</v>
      </c>
    </row>
    <row r="94" spans="1:3" x14ac:dyDescent="0.25">
      <c r="A94" s="20">
        <v>187</v>
      </c>
      <c r="B94" s="21">
        <v>1</v>
      </c>
      <c r="C94" s="21">
        <v>1</v>
      </c>
    </row>
    <row r="95" spans="1:3" x14ac:dyDescent="0.25">
      <c r="A95" s="36" t="s">
        <v>1131</v>
      </c>
      <c r="B95" s="21">
        <v>1</v>
      </c>
      <c r="C95" s="21">
        <v>1</v>
      </c>
    </row>
    <row r="96" spans="1:3" x14ac:dyDescent="0.25">
      <c r="A96" s="20">
        <v>189</v>
      </c>
      <c r="B96" s="21">
        <v>1</v>
      </c>
      <c r="C96" s="21">
        <v>1</v>
      </c>
    </row>
    <row r="97" spans="1:3" x14ac:dyDescent="0.25">
      <c r="A97" s="36" t="s">
        <v>1153</v>
      </c>
      <c r="B97" s="21">
        <v>1</v>
      </c>
      <c r="C97" s="21">
        <v>1</v>
      </c>
    </row>
    <row r="98" spans="1:3" x14ac:dyDescent="0.25">
      <c r="A98" s="20">
        <v>209</v>
      </c>
      <c r="B98" s="21">
        <v>1</v>
      </c>
      <c r="C98" s="21">
        <v>1</v>
      </c>
    </row>
    <row r="99" spans="1:3" x14ac:dyDescent="0.25">
      <c r="A99" s="36" t="s">
        <v>654</v>
      </c>
      <c r="B99" s="21">
        <v>1</v>
      </c>
      <c r="C99" s="21">
        <v>1</v>
      </c>
    </row>
    <row r="100" spans="1:3" x14ac:dyDescent="0.25">
      <c r="A100" s="20">
        <v>213</v>
      </c>
      <c r="B100" s="21">
        <v>1</v>
      </c>
      <c r="C100" s="21">
        <v>1</v>
      </c>
    </row>
    <row r="101" spans="1:3" x14ac:dyDescent="0.25">
      <c r="A101" s="36" t="s">
        <v>1176</v>
      </c>
      <c r="B101" s="21">
        <v>1</v>
      </c>
      <c r="C101" s="21">
        <v>1</v>
      </c>
    </row>
    <row r="102" spans="1:3" x14ac:dyDescent="0.25">
      <c r="A102" s="20">
        <v>215</v>
      </c>
      <c r="B102" s="21">
        <v>1</v>
      </c>
      <c r="C102" s="21">
        <v>1</v>
      </c>
    </row>
    <row r="103" spans="1:3" x14ac:dyDescent="0.25">
      <c r="A103" s="36" t="s">
        <v>1067</v>
      </c>
      <c r="B103" s="21">
        <v>1</v>
      </c>
      <c r="C103" s="21">
        <v>1</v>
      </c>
    </row>
    <row r="104" spans="1:3" x14ac:dyDescent="0.25">
      <c r="A104" s="20">
        <v>217</v>
      </c>
      <c r="B104" s="21">
        <v>1</v>
      </c>
      <c r="C104" s="21">
        <v>1</v>
      </c>
    </row>
    <row r="105" spans="1:3" x14ac:dyDescent="0.25">
      <c r="A105" s="36" t="s">
        <v>1251</v>
      </c>
      <c r="B105" s="21">
        <v>1</v>
      </c>
      <c r="C105" s="21">
        <v>1</v>
      </c>
    </row>
    <row r="106" spans="1:3" x14ac:dyDescent="0.25">
      <c r="A106" s="20">
        <v>230</v>
      </c>
      <c r="B106" s="21">
        <v>1</v>
      </c>
      <c r="C106" s="21">
        <v>1</v>
      </c>
    </row>
    <row r="107" spans="1:3" x14ac:dyDescent="0.25">
      <c r="A107" s="36" t="s">
        <v>775</v>
      </c>
      <c r="B107" s="21">
        <v>1</v>
      </c>
      <c r="C107" s="21">
        <v>1</v>
      </c>
    </row>
    <row r="108" spans="1:3" x14ac:dyDescent="0.25">
      <c r="A108" s="20">
        <v>232</v>
      </c>
      <c r="B108" s="21">
        <v>1</v>
      </c>
      <c r="C108" s="21">
        <v>1</v>
      </c>
    </row>
    <row r="109" spans="1:3" x14ac:dyDescent="0.25">
      <c r="A109" s="36" t="s">
        <v>454</v>
      </c>
      <c r="B109" s="21">
        <v>1</v>
      </c>
      <c r="C109" s="21">
        <v>1</v>
      </c>
    </row>
    <row r="110" spans="1:3" x14ac:dyDescent="0.25">
      <c r="A110" s="20">
        <v>237</v>
      </c>
      <c r="B110" s="21">
        <v>1</v>
      </c>
      <c r="C110" s="21">
        <v>1</v>
      </c>
    </row>
    <row r="111" spans="1:3" x14ac:dyDescent="0.25">
      <c r="A111" s="36" t="s">
        <v>982</v>
      </c>
      <c r="B111" s="21">
        <v>1</v>
      </c>
      <c r="C111" s="21">
        <v>1</v>
      </c>
    </row>
    <row r="112" spans="1:3" x14ac:dyDescent="0.25">
      <c r="A112" s="20">
        <v>240</v>
      </c>
      <c r="B112" s="21">
        <v>1</v>
      </c>
      <c r="C112" s="21">
        <v>1</v>
      </c>
    </row>
    <row r="113" spans="1:3" x14ac:dyDescent="0.25">
      <c r="A113" s="36" t="s">
        <v>1048</v>
      </c>
      <c r="B113" s="21">
        <v>1</v>
      </c>
      <c r="C113" s="21">
        <v>1</v>
      </c>
    </row>
    <row r="114" spans="1:3" hidden="1" x14ac:dyDescent="0.25">
      <c r="A114" s="20" t="s">
        <v>1407</v>
      </c>
      <c r="B114" s="21">
        <v>54</v>
      </c>
      <c r="C114" s="21">
        <v>54</v>
      </c>
    </row>
  </sheetData>
  <conditionalFormatting pivot="1">
    <cfRule type="notContainsBlanks" dxfId="1" priority="2">
      <formula>LEN(TRIM(A1))&gt;0</formula>
    </cfRule>
  </conditionalFormatting>
  <conditionalFormatting pivot="1" sqref="B7 B9 B11 B13 B15 B17 B19 B21 B23 B25 B27 B29 B31 B33 B35 B37 B39 B41 B43 B45 B47 B49 B51 B53 B55 B57 B59 B61 B63 B65 B67 B69 B71 B73 B75 B77 B79 B81 B83 B85 B87 B89 B91 B93 B95 B97 B99 B101 B103 B105 B107 B109 B111 B113">
    <cfRule type="notContainsBlanks" dxfId="0" priority="3">
      <formula>LEN(TRIM(B7))&gt;0</formula>
    </cfRule>
  </conditionalFormatting>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1CCA1-A1A2-41F5-B897-5CAEC80F833D}">
  <dimension ref="A1:C7"/>
  <sheetViews>
    <sheetView workbookViewId="0">
      <selection sqref="A1:B6"/>
    </sheetView>
  </sheetViews>
  <sheetFormatPr baseColWidth="10" defaultRowHeight="14.3" x14ac:dyDescent="0.25"/>
  <cols>
    <col min="1" max="1" width="24.375" bestFit="1" customWidth="1"/>
    <col min="2" max="2" width="22.625" bestFit="1" customWidth="1"/>
    <col min="3" max="3" width="14.5" hidden="1" customWidth="1"/>
    <col min="4" max="4" width="14.5" bestFit="1" customWidth="1"/>
    <col min="5" max="152" width="63.625" bestFit="1" customWidth="1"/>
    <col min="153" max="153" width="9.625" bestFit="1" customWidth="1"/>
    <col min="154" max="251" width="43.25" bestFit="1" customWidth="1"/>
    <col min="252" max="252" width="9.625" bestFit="1" customWidth="1"/>
    <col min="253" max="253" width="14.5" bestFit="1" customWidth="1"/>
  </cols>
  <sheetData>
    <row r="1" spans="1:3" x14ac:dyDescent="0.25">
      <c r="A1" s="12" t="s">
        <v>6</v>
      </c>
      <c r="B1" s="13" t="s">
        <v>1379</v>
      </c>
    </row>
    <row r="2" spans="1:3" x14ac:dyDescent="0.25">
      <c r="A2" s="12" t="s">
        <v>4</v>
      </c>
      <c r="B2" s="13" t="s">
        <v>1377</v>
      </c>
    </row>
    <row r="3" spans="1:3" x14ac:dyDescent="0.25">
      <c r="A3" s="13"/>
      <c r="B3" s="13"/>
    </row>
    <row r="4" spans="1:3" x14ac:dyDescent="0.25">
      <c r="A4" s="13" t="s">
        <v>1412</v>
      </c>
      <c r="B4" s="12" t="s">
        <v>1411</v>
      </c>
    </row>
    <row r="5" spans="1:3" x14ac:dyDescent="0.25">
      <c r="A5" s="12" t="s">
        <v>1410</v>
      </c>
      <c r="B5" s="13">
        <v>0</v>
      </c>
      <c r="C5" t="s">
        <v>1376</v>
      </c>
    </row>
    <row r="6" spans="1:3" ht="19.05" x14ac:dyDescent="0.35">
      <c r="A6" s="14" t="s">
        <v>626</v>
      </c>
      <c r="B6" s="13"/>
    </row>
    <row r="7" spans="1:3" hidden="1" x14ac:dyDescent="0.25">
      <c r="A7" s="5" t="s">
        <v>1376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BB75E-D446-4AAF-B8D9-5A82E2B96064}">
  <dimension ref="A3:C13"/>
  <sheetViews>
    <sheetView workbookViewId="0">
      <selection activeCell="C42" sqref="A3:C42"/>
    </sheetView>
  </sheetViews>
  <sheetFormatPr baseColWidth="10" defaultRowHeight="14.3" x14ac:dyDescent="0.25"/>
  <cols>
    <col min="1" max="1" width="24.875" bestFit="1" customWidth="1"/>
    <col min="2" max="2" width="5.125" bestFit="1" customWidth="1"/>
    <col min="3" max="3" width="7.125" bestFit="1" customWidth="1"/>
  </cols>
  <sheetData>
    <row r="3" spans="1:3" x14ac:dyDescent="0.25">
      <c r="A3" s="4" t="s">
        <v>1413</v>
      </c>
      <c r="B3" t="s">
        <v>1414</v>
      </c>
      <c r="C3" t="s">
        <v>1406</v>
      </c>
    </row>
    <row r="4" spans="1:3" x14ac:dyDescent="0.25">
      <c r="A4" s="5" t="s">
        <v>277</v>
      </c>
      <c r="B4" s="38">
        <v>126</v>
      </c>
      <c r="C4" s="38">
        <v>82</v>
      </c>
    </row>
    <row r="5" spans="1:3" x14ac:dyDescent="0.25">
      <c r="A5" s="1" t="s">
        <v>133</v>
      </c>
      <c r="B5" s="38">
        <v>126</v>
      </c>
      <c r="C5" s="38">
        <v>82</v>
      </c>
    </row>
    <row r="6" spans="1:3" x14ac:dyDescent="0.25">
      <c r="A6" s="15">
        <v>1995</v>
      </c>
      <c r="B6" s="38">
        <v>126</v>
      </c>
      <c r="C6" s="38">
        <v>82</v>
      </c>
    </row>
    <row r="7" spans="1:3" x14ac:dyDescent="0.25">
      <c r="A7" s="16" t="s">
        <v>278</v>
      </c>
      <c r="B7" s="38">
        <v>126</v>
      </c>
      <c r="C7" s="38">
        <v>82</v>
      </c>
    </row>
    <row r="8" spans="1:3" x14ac:dyDescent="0.25">
      <c r="A8" s="17" t="s">
        <v>279</v>
      </c>
      <c r="B8" s="38">
        <v>126</v>
      </c>
      <c r="C8" s="38">
        <v>82</v>
      </c>
    </row>
    <row r="9" spans="1:3" x14ac:dyDescent="0.25">
      <c r="A9" s="5" t="s">
        <v>1083</v>
      </c>
      <c r="B9" s="38">
        <v>73</v>
      </c>
      <c r="C9" s="38">
        <v>84</v>
      </c>
    </row>
    <row r="10" spans="1:3" x14ac:dyDescent="0.25">
      <c r="A10" s="1" t="s">
        <v>133</v>
      </c>
      <c r="B10" s="38">
        <v>73</v>
      </c>
      <c r="C10" s="38">
        <v>84</v>
      </c>
    </row>
    <row r="11" spans="1:3" x14ac:dyDescent="0.25">
      <c r="A11" s="15">
        <v>2012</v>
      </c>
      <c r="B11" s="38">
        <v>73</v>
      </c>
      <c r="C11" s="38">
        <v>84</v>
      </c>
    </row>
    <row r="12" spans="1:3" x14ac:dyDescent="0.25">
      <c r="A12" s="16" t="s">
        <v>766</v>
      </c>
      <c r="B12" s="38">
        <v>73</v>
      </c>
      <c r="C12" s="38">
        <v>84</v>
      </c>
    </row>
    <row r="13" spans="1:3" x14ac:dyDescent="0.25">
      <c r="A13" s="17" t="s">
        <v>885</v>
      </c>
      <c r="B13" s="38">
        <v>73</v>
      </c>
      <c r="C13" s="38">
        <v>84</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1"/>
  <sheetViews>
    <sheetView topLeftCell="A2" zoomScale="80" zoomScaleNormal="80" workbookViewId="0">
      <selection activeCell="A2" sqref="A2:N251"/>
    </sheetView>
  </sheetViews>
  <sheetFormatPr baseColWidth="10" defaultRowHeight="14.3" x14ac:dyDescent="0.25"/>
  <cols>
    <col min="1" max="1" width="10.375" bestFit="1" customWidth="1"/>
    <col min="2" max="2" width="17.875" bestFit="1" customWidth="1"/>
    <col min="3" max="3" width="15.375" bestFit="1" customWidth="1"/>
    <col min="4" max="4" width="64.5" bestFit="1" customWidth="1"/>
    <col min="5" max="5" width="7.5" bestFit="1" customWidth="1"/>
    <col min="6" max="6" width="12.625" style="2" customWidth="1"/>
    <col min="7" max="7" width="11.125" bestFit="1" customWidth="1"/>
    <col min="8" max="8" width="29.5" bestFit="1" customWidth="1"/>
    <col min="9" max="9" width="8.875" bestFit="1" customWidth="1"/>
    <col min="10" max="10" width="45.5" bestFit="1" customWidth="1"/>
    <col min="11" max="11" width="22.5" bestFit="1" customWidth="1"/>
    <col min="12" max="12" width="27" bestFit="1" customWidth="1"/>
    <col min="13" max="13" width="27.625" bestFit="1" customWidth="1"/>
    <col min="14" max="14" width="27.5" bestFit="1" customWidth="1"/>
  </cols>
  <sheetData>
    <row r="1" spans="1:14" x14ac:dyDescent="0.25">
      <c r="A1" t="s">
        <v>0</v>
      </c>
      <c r="B1" t="s">
        <v>1374</v>
      </c>
      <c r="C1" t="s">
        <v>1372</v>
      </c>
      <c r="D1" t="s">
        <v>1</v>
      </c>
      <c r="E1" t="s">
        <v>2</v>
      </c>
      <c r="F1" t="s">
        <v>1375</v>
      </c>
      <c r="G1" t="s">
        <v>3</v>
      </c>
      <c r="H1" t="s">
        <v>4</v>
      </c>
      <c r="I1" t="s">
        <v>5</v>
      </c>
      <c r="J1" t="s">
        <v>6</v>
      </c>
      <c r="K1" t="s">
        <v>7</v>
      </c>
      <c r="L1" t="s">
        <v>8</v>
      </c>
      <c r="M1" t="s">
        <v>9</v>
      </c>
      <c r="N1" t="s">
        <v>10</v>
      </c>
    </row>
    <row r="2" spans="1:14" x14ac:dyDescent="0.25">
      <c r="A2">
        <v>1</v>
      </c>
      <c r="C2">
        <v>1</v>
      </c>
      <c r="D2" t="s">
        <v>18</v>
      </c>
      <c r="E2">
        <v>1994</v>
      </c>
      <c r="F2" s="3" t="str" cm="1">
        <f t="array" ref="F2">_xlfn.IFS(E2 &lt; 1930, "1920s",E2&lt; 1940, "1930s", E2&lt; 1950, "1940s",E2&lt; 1960, "1950s",E2&lt; 1970, "1960s",E2&lt; 1980, "1970s",E2&lt; 1990, "1980s",E2&lt; 2000, "1990s",E2&lt; 2010, "2000s",E2&lt; 2020, "2010s",E2&lt;= 2022, "2020s")</f>
        <v>1990s</v>
      </c>
      <c r="G2">
        <v>142</v>
      </c>
      <c r="H2" t="s">
        <v>19</v>
      </c>
      <c r="I2">
        <v>93</v>
      </c>
      <c r="J2" t="s">
        <v>20</v>
      </c>
      <c r="K2" t="s">
        <v>21</v>
      </c>
      <c r="L2" t="s">
        <v>22</v>
      </c>
      <c r="M2" t="s">
        <v>23</v>
      </c>
      <c r="N2" t="s">
        <v>24</v>
      </c>
    </row>
    <row r="3" spans="1:14" x14ac:dyDescent="0.25">
      <c r="A3">
        <v>2</v>
      </c>
      <c r="C3">
        <v>0</v>
      </c>
      <c r="D3" t="s">
        <v>81</v>
      </c>
      <c r="E3">
        <v>1972</v>
      </c>
      <c r="F3" s="2" t="str" cm="1">
        <f t="array" ref="F3">_xlfn.IFS(E3 &lt; 1930, "1920s",E3&lt; 1940, "1930s", E3&lt; 1950, "1940s",E3&lt; 1960, "1950s",E3&lt; 1970, "1960s",E3&lt; 1980, "1970s",E3&lt; 1990, "1980s",E3&lt; 2000, "1990s",E3&lt; 2010, "2000s",E3&lt; 2020, "2010s",E3&lt;= 2022, "2020s")</f>
        <v>1970s</v>
      </c>
      <c r="G3">
        <v>175</v>
      </c>
      <c r="H3" t="s">
        <v>68</v>
      </c>
      <c r="I3">
        <v>92</v>
      </c>
      <c r="J3" t="s">
        <v>82</v>
      </c>
      <c r="K3" t="s">
        <v>83</v>
      </c>
      <c r="L3" t="s">
        <v>84</v>
      </c>
      <c r="M3" t="s">
        <v>85</v>
      </c>
      <c r="N3" t="s">
        <v>86</v>
      </c>
    </row>
    <row r="4" spans="1:14" x14ac:dyDescent="0.25">
      <c r="A4">
        <v>3</v>
      </c>
      <c r="C4">
        <v>0</v>
      </c>
      <c r="D4" t="s">
        <v>309</v>
      </c>
      <c r="E4">
        <v>1974</v>
      </c>
      <c r="F4" s="2" t="str" cm="1">
        <f t="array" ref="F4">_xlfn.IFS(E4 &lt; 1930, "1920s",E4&lt; 1940, "1930s", E4&lt; 1950, "1940s",E4&lt; 1960, "1950s",E4&lt; 1970, "1960s",E4&lt; 1980, "1970s",E4&lt; 1990, "1980s",E4&lt; 2000, "1990s",E4&lt; 2010, "2000s",E4&lt; 2020, "2010s",E4&lt;= 2022, "2020s")</f>
        <v>1970s</v>
      </c>
      <c r="G4">
        <v>202</v>
      </c>
      <c r="H4" t="s">
        <v>68</v>
      </c>
      <c r="I4">
        <v>90</v>
      </c>
      <c r="J4" t="s">
        <v>82</v>
      </c>
      <c r="K4" t="s">
        <v>279</v>
      </c>
      <c r="L4" t="s">
        <v>168</v>
      </c>
      <c r="M4" t="s">
        <v>248</v>
      </c>
      <c r="N4" t="s">
        <v>86</v>
      </c>
    </row>
    <row r="5" spans="1:14" x14ac:dyDescent="0.25">
      <c r="A5">
        <v>4</v>
      </c>
      <c r="B5">
        <v>0</v>
      </c>
      <c r="C5">
        <v>1</v>
      </c>
      <c r="D5" t="s">
        <v>973</v>
      </c>
      <c r="E5">
        <v>2008</v>
      </c>
      <c r="F5" s="2" t="str" cm="1">
        <f t="array" ref="F5">_xlfn.IFS(E5 &lt; 1930, "1920s",E5&lt; 1940, "1930s", E5&lt; 1950, "1940s",E5&lt; 1960, "1950s",E5&lt; 1970, "1960s",E5&lt; 1980, "1970s",E5&lt; 1990, "1980s",E5&lt; 2000, "1990s",E5&lt; 2010, "2000s",E5&lt; 2020, "2010s",E5&lt;= 2022, "2020s")</f>
        <v>2000s</v>
      </c>
      <c r="G5">
        <v>152</v>
      </c>
      <c r="H5" t="s">
        <v>133</v>
      </c>
      <c r="I5">
        <v>90</v>
      </c>
      <c r="J5" t="s">
        <v>766</v>
      </c>
      <c r="K5" t="s">
        <v>885</v>
      </c>
      <c r="L5" t="s">
        <v>974</v>
      </c>
      <c r="M5" t="s">
        <v>975</v>
      </c>
      <c r="N5" t="s">
        <v>576</v>
      </c>
    </row>
    <row r="6" spans="1:14" x14ac:dyDescent="0.25">
      <c r="A6">
        <v>5</v>
      </c>
      <c r="C6">
        <v>0</v>
      </c>
      <c r="D6" t="s">
        <v>226</v>
      </c>
      <c r="E6">
        <v>1957</v>
      </c>
      <c r="F6" s="2" t="str" cm="1">
        <f t="array" ref="F6">_xlfn.IFS(E6 &lt; 1930, "1920s",E6&lt; 1940, "1930s", E6&lt; 1950, "1940s",E6&lt; 1960, "1950s",E6&lt; 1970, "1960s",E6&lt; 1980, "1970s",E6&lt; 1990, "1980s",E6&lt; 2000, "1990s",E6&lt; 2010, "2000s",E6&lt; 2020, "2010s",E6&lt;= 2022, "2020s")</f>
        <v>1950s</v>
      </c>
      <c r="G6">
        <v>96</v>
      </c>
      <c r="H6" t="s">
        <v>68</v>
      </c>
      <c r="I6">
        <v>90</v>
      </c>
      <c r="J6" t="s">
        <v>227</v>
      </c>
      <c r="K6" t="s">
        <v>228</v>
      </c>
      <c r="L6" t="s">
        <v>229</v>
      </c>
      <c r="M6" t="s">
        <v>230</v>
      </c>
      <c r="N6" t="s">
        <v>231</v>
      </c>
    </row>
    <row r="7" spans="1:14" x14ac:dyDescent="0.25">
      <c r="A7">
        <v>6</v>
      </c>
      <c r="B7">
        <v>1</v>
      </c>
      <c r="C7">
        <v>1</v>
      </c>
      <c r="D7" t="s">
        <v>53</v>
      </c>
      <c r="E7">
        <v>1993</v>
      </c>
      <c r="F7" s="2" t="str" cm="1">
        <f t="array" ref="F7">_xlfn.IFS(E7 &lt; 1930, "1920s",E7&lt; 1940, "1930s", E7&lt; 1950, "1940s",E7&lt; 1960, "1950s",E7&lt; 1970, "1960s",E7&lt; 1980, "1970s",E7&lt; 1990, "1980s",E7&lt; 2000, "1990s",E7&lt; 2010, "2000s",E7&lt; 2020, "2010s",E7&lt;= 2022, "2020s")</f>
        <v>1990s</v>
      </c>
      <c r="G7">
        <v>195</v>
      </c>
      <c r="H7" t="s">
        <v>54</v>
      </c>
      <c r="I7">
        <v>89</v>
      </c>
      <c r="J7" t="s">
        <v>55</v>
      </c>
      <c r="K7" t="s">
        <v>56</v>
      </c>
      <c r="L7" t="s">
        <v>57</v>
      </c>
      <c r="M7" t="s">
        <v>58</v>
      </c>
      <c r="N7" t="s">
        <v>59</v>
      </c>
    </row>
    <row r="8" spans="1:14" x14ac:dyDescent="0.25">
      <c r="A8">
        <v>7</v>
      </c>
      <c r="B8">
        <v>1</v>
      </c>
      <c r="C8">
        <v>1</v>
      </c>
      <c r="D8" t="s">
        <v>803</v>
      </c>
      <c r="E8">
        <v>2003</v>
      </c>
      <c r="F8" s="2" t="str" cm="1">
        <f t="array" ref="F8">_xlfn.IFS(E8 &lt; 1930, "1920s",E8&lt; 1940, "1930s", E8&lt; 1950, "1940s",E8&lt; 1960, "1950s",E8&lt; 1970, "1960s",E8&lt; 1980, "1970s",E8&lt; 1990, "1980s",E8&lt; 2000, "1990s",E8&lt; 2010, "2000s",E8&lt; 2020, "2010s",E8&lt;= 2022, "2020s")</f>
        <v>2000s</v>
      </c>
      <c r="G8">
        <v>201</v>
      </c>
      <c r="H8" t="s">
        <v>38</v>
      </c>
      <c r="I8">
        <v>89</v>
      </c>
      <c r="J8" t="s">
        <v>414</v>
      </c>
      <c r="K8" t="s">
        <v>761</v>
      </c>
      <c r="L8" t="s">
        <v>791</v>
      </c>
      <c r="M8" t="s">
        <v>762</v>
      </c>
      <c r="N8" t="s">
        <v>763</v>
      </c>
    </row>
    <row r="9" spans="1:14" x14ac:dyDescent="0.25">
      <c r="A9">
        <v>8</v>
      </c>
      <c r="B9">
        <v>1</v>
      </c>
      <c r="C9">
        <v>1</v>
      </c>
      <c r="D9" t="s">
        <v>67</v>
      </c>
      <c r="E9">
        <v>1994</v>
      </c>
      <c r="F9" s="2" t="str" cm="1">
        <f t="array" ref="F9">_xlfn.IFS(E9 &lt; 1930, "1920s",E9&lt; 1940, "1930s", E9&lt; 1950, "1940s",E9&lt; 1960, "1950s",E9&lt; 1970, "1960s",E9&lt; 1980, "1970s",E9&lt; 1990, "1980s",E9&lt; 2000, "1990s",E9&lt; 2010, "2000s",E9&lt; 2020, "2010s",E9&lt;= 2022, "2020s")</f>
        <v>1990s</v>
      </c>
      <c r="G9">
        <v>154</v>
      </c>
      <c r="H9" t="s">
        <v>68</v>
      </c>
      <c r="I9">
        <v>89</v>
      </c>
      <c r="J9" t="s">
        <v>69</v>
      </c>
      <c r="K9" t="s">
        <v>70</v>
      </c>
      <c r="L9" t="s">
        <v>71</v>
      </c>
      <c r="M9" t="s">
        <v>72</v>
      </c>
      <c r="N9" t="s">
        <v>73</v>
      </c>
    </row>
    <row r="10" spans="1:14" x14ac:dyDescent="0.25">
      <c r="A10">
        <v>9</v>
      </c>
      <c r="C10">
        <v>0</v>
      </c>
      <c r="D10" t="s">
        <v>204</v>
      </c>
      <c r="E10">
        <v>1966</v>
      </c>
      <c r="F10" s="2" t="str" cm="1">
        <f t="array" ref="F10">_xlfn.IFS(E10 &lt; 1930, "1920s",E10&lt; 1940, "1930s", E10&lt; 1950, "1940s",E10&lt; 1960, "1950s",E10&lt; 1970, "1960s",E10&lt; 1980, "1970s",E10&lt; 1990, "1980s",E10&lt; 2000, "1990s",E10&lt; 2010, "2000s",E10&lt; 2020, "2010s",E10&lt;= 2022, "2020s")</f>
        <v>1960s</v>
      </c>
      <c r="G10">
        <v>178</v>
      </c>
      <c r="H10" t="s">
        <v>205</v>
      </c>
      <c r="I10">
        <v>88</v>
      </c>
      <c r="J10" t="s">
        <v>206</v>
      </c>
      <c r="K10" t="s">
        <v>207</v>
      </c>
      <c r="L10" t="s">
        <v>208</v>
      </c>
      <c r="M10" t="s">
        <v>209</v>
      </c>
      <c r="N10" t="s">
        <v>210</v>
      </c>
    </row>
    <row r="11" spans="1:14" x14ac:dyDescent="0.25">
      <c r="A11">
        <v>10</v>
      </c>
      <c r="B11">
        <v>1</v>
      </c>
      <c r="C11">
        <v>1</v>
      </c>
      <c r="D11" t="s">
        <v>760</v>
      </c>
      <c r="E11">
        <v>2001</v>
      </c>
      <c r="F11" s="2" t="str" cm="1">
        <f t="array" ref="F11">_xlfn.IFS(E11 &lt; 1930, "1920s",E11&lt; 1940, "1930s", E11&lt; 1950, "1940s",E11&lt; 1960, "1950s",E11&lt; 1970, "1960s",E11&lt; 1980, "1970s",E11&lt; 1990, "1980s",E11&lt; 2000, "1990s",E11&lt; 2010, "2000s",E11&lt; 2020, "2010s",E11&lt;= 2022, "2020s")</f>
        <v>2000s</v>
      </c>
      <c r="G11">
        <v>178</v>
      </c>
      <c r="H11" t="s">
        <v>38</v>
      </c>
      <c r="I11">
        <v>88</v>
      </c>
      <c r="J11" t="s">
        <v>414</v>
      </c>
      <c r="K11" t="s">
        <v>761</v>
      </c>
      <c r="L11" t="s">
        <v>762</v>
      </c>
      <c r="M11" t="s">
        <v>763</v>
      </c>
      <c r="N11" t="s">
        <v>764</v>
      </c>
    </row>
    <row r="12" spans="1:14" x14ac:dyDescent="0.25">
      <c r="A12">
        <v>11</v>
      </c>
      <c r="B12">
        <v>1</v>
      </c>
      <c r="C12">
        <v>1</v>
      </c>
      <c r="D12" t="s">
        <v>677</v>
      </c>
      <c r="E12">
        <v>1999</v>
      </c>
      <c r="F12" s="2" t="str" cm="1">
        <f t="array" ref="F12">_xlfn.IFS(E12 &lt; 1930, "1920s",E12&lt; 1940, "1930s", E12&lt; 1950, "1940s",E12&lt; 1960, "1950s",E12&lt; 1970, "1960s",E12&lt; 1980, "1970s",E12&lt; 1990, "1980s",E12&lt; 2000, "1990s",E12&lt; 2010, "2000s",E12&lt; 2020, "2010s",E12&lt;= 2022, "2020s")</f>
        <v>1990s</v>
      </c>
      <c r="G12">
        <v>139</v>
      </c>
      <c r="H12" t="s">
        <v>19</v>
      </c>
      <c r="I12">
        <v>88</v>
      </c>
      <c r="J12" t="s">
        <v>184</v>
      </c>
      <c r="K12" t="s">
        <v>678</v>
      </c>
      <c r="L12" t="s">
        <v>617</v>
      </c>
      <c r="M12" t="s">
        <v>679</v>
      </c>
      <c r="N12" t="s">
        <v>680</v>
      </c>
    </row>
    <row r="13" spans="1:14" x14ac:dyDescent="0.25">
      <c r="A13">
        <v>12</v>
      </c>
      <c r="B13">
        <v>1</v>
      </c>
      <c r="C13">
        <v>1</v>
      </c>
      <c r="D13" t="s">
        <v>513</v>
      </c>
      <c r="E13">
        <v>1994</v>
      </c>
      <c r="F13" s="2" t="str" cm="1">
        <f t="array" ref="F13">_xlfn.IFS(E13 &lt; 1930, "1920s",E13&lt; 1940, "1930s", E13&lt; 1950, "1940s",E13&lt; 1960, "1950s",E13&lt; 1970, "1960s",E13&lt; 1980, "1970s",E13&lt; 1990, "1980s",E13&lt; 2000, "1990s",E13&lt; 2010, "2000s",E13&lt; 2020, "2010s",E13&lt;= 2022, "2020s")</f>
        <v>1990s</v>
      </c>
      <c r="G13">
        <v>142</v>
      </c>
      <c r="H13" t="s">
        <v>109</v>
      </c>
      <c r="I13">
        <v>88</v>
      </c>
      <c r="J13" t="s">
        <v>514</v>
      </c>
      <c r="K13" t="s">
        <v>99</v>
      </c>
      <c r="L13" t="s">
        <v>144</v>
      </c>
      <c r="M13" t="s">
        <v>297</v>
      </c>
      <c r="N13" t="s">
        <v>515</v>
      </c>
    </row>
    <row r="14" spans="1:14" x14ac:dyDescent="0.25">
      <c r="A14">
        <v>13</v>
      </c>
      <c r="B14">
        <v>1</v>
      </c>
      <c r="C14">
        <v>1</v>
      </c>
      <c r="D14" t="s">
        <v>1015</v>
      </c>
      <c r="E14">
        <v>2010</v>
      </c>
      <c r="F14" s="2" t="str" cm="1">
        <f t="array" ref="F14">_xlfn.IFS(E14 &lt; 1930, "1920s",E14&lt; 1940, "1930s", E14&lt; 1950, "1940s",E14&lt; 1960, "1950s",E14&lt; 1970, "1960s",E14&lt; 1980, "1970s",E14&lt; 1990, "1980s",E14&lt; 2000, "1990s",E14&lt; 2010, "2000s",E14&lt; 2020, "2010s",E14&lt;= 2022, "2020s")</f>
        <v>2010s</v>
      </c>
      <c r="G14">
        <v>148</v>
      </c>
      <c r="H14" t="s">
        <v>190</v>
      </c>
      <c r="I14">
        <v>88</v>
      </c>
      <c r="J14" t="s">
        <v>766</v>
      </c>
      <c r="K14" t="s">
        <v>110</v>
      </c>
      <c r="L14" t="s">
        <v>1009</v>
      </c>
      <c r="M14" t="s">
        <v>1016</v>
      </c>
      <c r="N14" t="s">
        <v>858</v>
      </c>
    </row>
    <row r="15" spans="1:14" x14ac:dyDescent="0.25">
      <c r="A15">
        <v>14</v>
      </c>
      <c r="B15">
        <v>1</v>
      </c>
      <c r="C15">
        <v>1</v>
      </c>
      <c r="D15" t="s">
        <v>790</v>
      </c>
      <c r="E15">
        <v>2002</v>
      </c>
      <c r="F15" s="2" t="str" cm="1">
        <f t="array" ref="F15">_xlfn.IFS(E15 &lt; 1930, "1920s",E15&lt; 1940, "1930s", E15&lt; 1950, "1940s",E15&lt; 1960, "1950s",E15&lt; 1970, "1960s",E15&lt; 1980, "1970s",E15&lt; 1990, "1980s",E15&lt; 2000, "1990s",E15&lt; 2010, "2000s",E15&lt; 2020, "2010s",E15&lt;= 2022, "2020s")</f>
        <v>2000s</v>
      </c>
      <c r="G15">
        <v>179</v>
      </c>
      <c r="H15" t="s">
        <v>38</v>
      </c>
      <c r="I15">
        <v>87</v>
      </c>
      <c r="J15" t="s">
        <v>414</v>
      </c>
      <c r="K15" t="s">
        <v>761</v>
      </c>
      <c r="L15" t="s">
        <v>762</v>
      </c>
      <c r="M15" t="s">
        <v>791</v>
      </c>
      <c r="N15" t="s">
        <v>763</v>
      </c>
    </row>
    <row r="16" spans="1:14" x14ac:dyDescent="0.25">
      <c r="A16">
        <v>15</v>
      </c>
      <c r="B16">
        <v>1</v>
      </c>
      <c r="C16">
        <v>1</v>
      </c>
      <c r="D16" t="s">
        <v>128</v>
      </c>
      <c r="E16">
        <v>1980</v>
      </c>
      <c r="F16" s="2" t="str" cm="1">
        <f t="array" ref="F16">_xlfn.IFS(E16 &lt; 1930, "1920s",E16&lt; 1940, "1930s", E16&lt; 1950, "1940s",E16&lt; 1960, "1950s",E16&lt; 1970, "1960s",E16&lt; 1980, "1970s",E16&lt; 1990, "1980s",E16&lt; 2000, "1990s",E16&lt; 2010, "2000s",E16&lt; 2020, "2010s",E16&lt;= 2022, "2020s")</f>
        <v>1980s</v>
      </c>
      <c r="G16">
        <v>124</v>
      </c>
      <c r="H16" t="s">
        <v>12</v>
      </c>
      <c r="I16">
        <v>87</v>
      </c>
      <c r="J16" t="s">
        <v>129</v>
      </c>
      <c r="K16" t="s">
        <v>14</v>
      </c>
      <c r="L16" t="s">
        <v>15</v>
      </c>
      <c r="M16" t="s">
        <v>16</v>
      </c>
      <c r="N16" t="s">
        <v>130</v>
      </c>
    </row>
    <row r="17" spans="1:14" x14ac:dyDescent="0.25">
      <c r="A17">
        <v>16</v>
      </c>
      <c r="C17">
        <v>0</v>
      </c>
      <c r="D17" t="s">
        <v>1315</v>
      </c>
      <c r="E17">
        <v>2021</v>
      </c>
      <c r="F17" s="2" t="str" cm="1">
        <f t="array" ref="F17">_xlfn.IFS(E17 &lt; 1930, "1920s",E17&lt; 1940, "1930s", E17&lt; 1950, "1940s",E17&lt; 1960, "1950s",E17&lt; 1970, "1960s",E17&lt; 1980, "1970s",E17&lt; 1990, "1980s",E17&lt; 2000, "1990s",E17&lt; 2010, "2000s",E17&lt; 2020, "2010s",E17&lt;= 2022, "2020s")</f>
        <v>2020s</v>
      </c>
      <c r="G17">
        <v>148</v>
      </c>
      <c r="H17" t="s">
        <v>12</v>
      </c>
      <c r="I17">
        <v>87</v>
      </c>
      <c r="J17" t="s">
        <v>1316</v>
      </c>
      <c r="K17" t="s">
        <v>1317</v>
      </c>
      <c r="L17" t="s">
        <v>1318</v>
      </c>
      <c r="M17" t="s">
        <v>1319</v>
      </c>
      <c r="N17" t="s">
        <v>1320</v>
      </c>
    </row>
    <row r="18" spans="1:14" x14ac:dyDescent="0.25">
      <c r="A18">
        <v>17</v>
      </c>
      <c r="B18">
        <v>1</v>
      </c>
      <c r="C18">
        <v>1</v>
      </c>
      <c r="D18" t="s">
        <v>681</v>
      </c>
      <c r="E18">
        <v>1999</v>
      </c>
      <c r="F18" s="2" t="str" cm="1">
        <f t="array" ref="F18">_xlfn.IFS(E18 &lt; 1930, "1920s",E18&lt; 1940, "1930s", E18&lt; 1950, "1940s",E18&lt; 1960, "1950s",E18&lt; 1970, "1960s",E18&lt; 1980, "1970s",E18&lt; 1990, "1980s",E18&lt; 2000, "1990s",E18&lt; 2010, "2000s",E18&lt; 2020, "2010s",E18&lt;= 2022, "2020s")</f>
        <v>1990s</v>
      </c>
      <c r="G18">
        <v>136</v>
      </c>
      <c r="H18" t="s">
        <v>332</v>
      </c>
      <c r="I18">
        <v>87</v>
      </c>
      <c r="J18" t="s">
        <v>432</v>
      </c>
      <c r="K18" t="s">
        <v>682</v>
      </c>
      <c r="L18" t="s">
        <v>652</v>
      </c>
      <c r="M18" t="s">
        <v>683</v>
      </c>
      <c r="N18" t="s">
        <v>684</v>
      </c>
    </row>
    <row r="19" spans="1:14" x14ac:dyDescent="0.25">
      <c r="A19">
        <v>18</v>
      </c>
      <c r="B19">
        <v>0</v>
      </c>
      <c r="C19">
        <v>1</v>
      </c>
      <c r="D19" t="s">
        <v>252</v>
      </c>
      <c r="E19">
        <v>1990</v>
      </c>
      <c r="F19" s="2" t="str" cm="1">
        <f t="array" ref="F19">_xlfn.IFS(E19 &lt; 1930, "1920s",E19&lt; 1940, "1930s", E19&lt; 1950, "1940s",E19&lt; 1960, "1950s",E19&lt; 1970, "1960s",E19&lt; 1980, "1970s",E19&lt; 1990, "1980s",E19&lt; 2000, "1990s",E19&lt; 2010, "2000s",E19&lt; 2020, "2010s",E19&lt;= 2022, "2020s")</f>
        <v>1990s</v>
      </c>
      <c r="G19">
        <v>146</v>
      </c>
      <c r="H19" t="s">
        <v>253</v>
      </c>
      <c r="I19">
        <v>87</v>
      </c>
      <c r="J19" t="s">
        <v>254</v>
      </c>
      <c r="K19" t="s">
        <v>255</v>
      </c>
      <c r="L19" t="s">
        <v>256</v>
      </c>
      <c r="M19" t="s">
        <v>257</v>
      </c>
      <c r="N19" t="s">
        <v>258</v>
      </c>
    </row>
    <row r="20" spans="1:14" x14ac:dyDescent="0.25">
      <c r="A20">
        <v>19</v>
      </c>
      <c r="C20">
        <v>0</v>
      </c>
      <c r="D20" t="s">
        <v>103</v>
      </c>
      <c r="E20">
        <v>1975</v>
      </c>
      <c r="F20" s="2" t="str" cm="1">
        <f t="array" ref="F20">_xlfn.IFS(E20 &lt; 1930, "1920s",E20&lt; 1940, "1930s", E20&lt; 1950, "1940s",E20&lt; 1960, "1950s",E20&lt; 1970, "1960s",E20&lt; 1980, "1970s",E20&lt; 1990, "1980s",E20&lt; 2000, "1990s",E20&lt; 2010, "2000s",E20&lt; 2020, "2010s",E20&lt;= 2022, "2020s")</f>
        <v>1970s</v>
      </c>
      <c r="G20">
        <v>133</v>
      </c>
      <c r="H20" t="s">
        <v>19</v>
      </c>
      <c r="I20">
        <v>87</v>
      </c>
      <c r="J20" t="s">
        <v>104</v>
      </c>
      <c r="K20" t="s">
        <v>105</v>
      </c>
      <c r="L20" t="s">
        <v>106</v>
      </c>
      <c r="M20" t="s">
        <v>107</v>
      </c>
      <c r="N20" t="s">
        <v>108</v>
      </c>
    </row>
    <row r="21" spans="1:14" x14ac:dyDescent="0.25">
      <c r="A21">
        <v>20</v>
      </c>
      <c r="C21">
        <v>0</v>
      </c>
      <c r="D21" t="s">
        <v>121</v>
      </c>
      <c r="E21">
        <v>1954</v>
      </c>
      <c r="F21" s="2" t="str" cm="1">
        <f t="array" ref="F21">_xlfn.IFS(E21 &lt; 1930, "1920s",E21&lt; 1940, "1930s", E21&lt; 1950, "1940s",E21&lt; 1960, "1950s",E21&lt; 1970, "1960s",E21&lt; 1980, "1970s",E21&lt; 1990, "1980s",E21&lt; 2000, "1990s",E21&lt; 2010, "2000s",E21&lt; 2020, "2010s",E21&lt;= 2022, "2020s")</f>
        <v>1950s</v>
      </c>
      <c r="G21">
        <v>207</v>
      </c>
      <c r="H21" t="s">
        <v>122</v>
      </c>
      <c r="I21">
        <v>86</v>
      </c>
      <c r="J21" t="s">
        <v>123</v>
      </c>
      <c r="K21" t="s">
        <v>124</v>
      </c>
      <c r="L21" t="s">
        <v>125</v>
      </c>
      <c r="M21" t="s">
        <v>126</v>
      </c>
      <c r="N21" t="s">
        <v>127</v>
      </c>
    </row>
    <row r="22" spans="1:14" x14ac:dyDescent="0.25">
      <c r="A22">
        <v>21</v>
      </c>
      <c r="C22">
        <v>0</v>
      </c>
      <c r="D22" t="s">
        <v>183</v>
      </c>
      <c r="E22">
        <v>1995</v>
      </c>
      <c r="F22" s="2" t="str" cm="1">
        <f t="array" ref="F22">_xlfn.IFS(E22 &lt; 1930, "1920s",E22&lt; 1940, "1930s", E22&lt; 1950, "1940s",E22&lt; 1960, "1950s",E22&lt; 1970, "1960s",E22&lt; 1980, "1970s",E22&lt; 1990, "1980s",E22&lt; 2000, "1990s",E22&lt; 2010, "2000s",E22&lt; 2020, "2010s",E22&lt;= 2022, "2020s")</f>
        <v>1990s</v>
      </c>
      <c r="G22">
        <v>127</v>
      </c>
      <c r="H22" t="s">
        <v>32</v>
      </c>
      <c r="I22">
        <v>86</v>
      </c>
      <c r="J22" t="s">
        <v>184</v>
      </c>
      <c r="K22" t="s">
        <v>185</v>
      </c>
      <c r="L22" t="s">
        <v>186</v>
      </c>
      <c r="M22" t="s">
        <v>187</v>
      </c>
      <c r="N22" t="s">
        <v>188</v>
      </c>
    </row>
    <row r="23" spans="1:14" x14ac:dyDescent="0.25">
      <c r="A23">
        <v>22</v>
      </c>
      <c r="B23">
        <v>0</v>
      </c>
      <c r="C23">
        <v>1</v>
      </c>
      <c r="D23" t="s">
        <v>283</v>
      </c>
      <c r="E23">
        <v>1991</v>
      </c>
      <c r="F23" s="2" t="str" cm="1">
        <f t="array" ref="F23">_xlfn.IFS(E23 &lt; 1930, "1920s",E23&lt; 1940, "1930s", E23&lt; 1950, "1940s",E23&lt; 1960, "1950s",E23&lt; 1970, "1960s",E23&lt; 1980, "1970s",E23&lt; 1990, "1980s",E23&lt; 2000, "1990s",E23&lt; 2010, "2000s",E23&lt; 2020, "2010s",E23&lt;= 2022, "2020s")</f>
        <v>1990s</v>
      </c>
      <c r="G23">
        <v>118</v>
      </c>
      <c r="H23" t="s">
        <v>284</v>
      </c>
      <c r="I23">
        <v>86</v>
      </c>
      <c r="J23" t="s">
        <v>285</v>
      </c>
      <c r="K23" t="s">
        <v>286</v>
      </c>
      <c r="L23" t="s">
        <v>287</v>
      </c>
      <c r="M23" t="s">
        <v>288</v>
      </c>
      <c r="N23" t="s">
        <v>289</v>
      </c>
    </row>
    <row r="24" spans="1:14" x14ac:dyDescent="0.25">
      <c r="A24">
        <v>23</v>
      </c>
      <c r="C24">
        <v>0</v>
      </c>
      <c r="D24" t="s">
        <v>212</v>
      </c>
      <c r="E24">
        <v>1946</v>
      </c>
      <c r="F24" s="2" t="str" cm="1">
        <f t="array" ref="F24">_xlfn.IFS(E24 &lt; 1930, "1920s",E24&lt; 1940, "1930s", E24&lt; 1950, "1940s",E24&lt; 1960, "1950s",E24&lt; 1970, "1960s",E24&lt; 1980, "1970s",E24&lt; 1990, "1980s",E24&lt; 2000, "1990s",E24&lt; 2010, "2000s",E24&lt; 2020, "2010s",E24&lt;= 2022, "2020s")</f>
        <v>1940s</v>
      </c>
      <c r="G24">
        <v>130</v>
      </c>
      <c r="H24" t="s">
        <v>213</v>
      </c>
      <c r="I24">
        <v>86</v>
      </c>
      <c r="J24" t="s">
        <v>214</v>
      </c>
      <c r="K24" t="s">
        <v>179</v>
      </c>
      <c r="L24" t="s">
        <v>215</v>
      </c>
      <c r="M24" t="s">
        <v>216</v>
      </c>
      <c r="N24" t="s">
        <v>217</v>
      </c>
    </row>
    <row r="25" spans="1:14" x14ac:dyDescent="0.25">
      <c r="A25">
        <v>24</v>
      </c>
      <c r="C25">
        <v>0</v>
      </c>
      <c r="D25" t="s">
        <v>809</v>
      </c>
      <c r="E25">
        <v>2002</v>
      </c>
      <c r="F25" s="2" t="str" cm="1">
        <f t="array" ref="F25">_xlfn.IFS(E25 &lt; 1930, "1920s",E25&lt; 1940, "1930s", E25&lt; 1950, "1940s",E25&lt; 1960, "1950s",E25&lt; 1970, "1960s",E25&lt; 1980, "1970s",E25&lt; 1990, "1980s",E25&lt; 2000, "1990s",E25&lt; 2010, "2000s",E25&lt; 2020, "2010s",E25&lt;= 2022, "2020s")</f>
        <v>2000s</v>
      </c>
      <c r="G25">
        <v>130</v>
      </c>
      <c r="H25" t="s">
        <v>68</v>
      </c>
      <c r="I25">
        <v>86</v>
      </c>
      <c r="J25" t="s">
        <v>810</v>
      </c>
      <c r="K25" t="s">
        <v>811</v>
      </c>
      <c r="L25" t="s">
        <v>812</v>
      </c>
      <c r="M25" t="s">
        <v>813</v>
      </c>
      <c r="N25" t="s">
        <v>814</v>
      </c>
    </row>
    <row r="26" spans="1:14" x14ac:dyDescent="0.25">
      <c r="A26">
        <v>25</v>
      </c>
      <c r="C26">
        <v>0</v>
      </c>
      <c r="D26" t="s">
        <v>667</v>
      </c>
      <c r="E26">
        <v>1997</v>
      </c>
      <c r="F26" s="2" t="str" cm="1">
        <f t="array" ref="F26">_xlfn.IFS(E26 &lt; 1930, "1920s",E26&lt; 1940, "1930s", E26&lt; 1950, "1940s",E26&lt; 1960, "1950s",E26&lt; 1970, "1960s",E26&lt; 1980, "1970s",E26&lt; 1990, "1980s",E26&lt; 2000, "1990s",E26&lt; 2010, "2000s",E26&lt; 2020, "2010s",E26&lt;= 2022, "2020s")</f>
        <v>1990s</v>
      </c>
      <c r="G26">
        <v>116</v>
      </c>
      <c r="H26" t="s">
        <v>95</v>
      </c>
      <c r="I26">
        <v>86</v>
      </c>
      <c r="J26" t="s">
        <v>668</v>
      </c>
      <c r="K26" t="s">
        <v>669</v>
      </c>
      <c r="L26" t="s">
        <v>518</v>
      </c>
      <c r="M26" t="s">
        <v>670</v>
      </c>
      <c r="N26" t="s">
        <v>671</v>
      </c>
    </row>
    <row r="27" spans="1:14" x14ac:dyDescent="0.25">
      <c r="A27">
        <v>26</v>
      </c>
      <c r="C27">
        <v>0</v>
      </c>
      <c r="D27" t="s">
        <v>626</v>
      </c>
      <c r="E27">
        <v>1998</v>
      </c>
      <c r="F27" s="2" t="str" cm="1">
        <f t="array" ref="F27">_xlfn.IFS(E27 &lt; 1930, "1920s",E27&lt; 1940, "1930s", E27&lt; 1950, "1940s",E27&lt; 1960, "1950s",E27&lt; 1970, "1960s",E27&lt; 1980, "1970s",E27&lt; 1990, "1980s",E27&lt; 2000, "1990s",E27&lt; 2010, "2000s",E27&lt; 2020, "2010s",E27&lt;= 2022, "2020s")</f>
        <v>1990s</v>
      </c>
      <c r="G27">
        <v>169</v>
      </c>
      <c r="H27" t="s">
        <v>317</v>
      </c>
      <c r="I27">
        <v>86</v>
      </c>
      <c r="J27" t="s">
        <v>55</v>
      </c>
      <c r="K27" t="s">
        <v>99</v>
      </c>
      <c r="L27" t="s">
        <v>627</v>
      </c>
      <c r="M27" t="s">
        <v>567</v>
      </c>
      <c r="N27" t="s">
        <v>628</v>
      </c>
    </row>
    <row r="28" spans="1:14" x14ac:dyDescent="0.25">
      <c r="A28">
        <v>27</v>
      </c>
      <c r="B28">
        <v>0</v>
      </c>
      <c r="C28">
        <v>1</v>
      </c>
      <c r="D28" t="s">
        <v>11</v>
      </c>
      <c r="E28">
        <v>1977</v>
      </c>
      <c r="F28" s="2" t="str" cm="1">
        <f t="array" ref="F28">_xlfn.IFS(E28 &lt; 1930, "1920s",E28&lt; 1940, "1930s", E28&lt; 1950, "1940s",E28&lt; 1960, "1950s",E28&lt; 1970, "1960s",E28&lt; 1980, "1970s",E28&lt; 1990, "1980s",E28&lt; 2000, "1990s",E28&lt; 2010, "2000s",E28&lt; 2020, "2010s",E28&lt;= 2022, "2020s")</f>
        <v>1970s</v>
      </c>
      <c r="G28">
        <v>121</v>
      </c>
      <c r="H28" t="s">
        <v>12</v>
      </c>
      <c r="I28">
        <v>86</v>
      </c>
      <c r="J28" t="s">
        <v>13</v>
      </c>
      <c r="K28" t="s">
        <v>14</v>
      </c>
      <c r="L28" t="s">
        <v>15</v>
      </c>
      <c r="M28" t="s">
        <v>16</v>
      </c>
      <c r="N28" t="s">
        <v>17</v>
      </c>
    </row>
    <row r="29" spans="1:14" x14ac:dyDescent="0.25">
      <c r="A29">
        <v>28</v>
      </c>
      <c r="B29">
        <v>0</v>
      </c>
      <c r="C29">
        <v>1</v>
      </c>
      <c r="D29" t="s">
        <v>1136</v>
      </c>
      <c r="E29">
        <v>2014</v>
      </c>
      <c r="F29" s="2" t="str" cm="1">
        <f t="array" ref="F29">_xlfn.IFS(E29 &lt; 1930, "1920s",E29&lt; 1940, "1930s", E29&lt; 1950, "1940s",E29&lt; 1960, "1950s",E29&lt; 1970, "1960s",E29&lt; 1980, "1970s",E29&lt; 1990, "1980s",E29&lt; 2000, "1990s",E29&lt; 2010, "2000s",E29&lt; 2020, "2010s",E29&lt;= 2022, "2020s")</f>
        <v>2010s</v>
      </c>
      <c r="G29">
        <v>169</v>
      </c>
      <c r="H29" t="s">
        <v>1137</v>
      </c>
      <c r="I29">
        <v>86</v>
      </c>
      <c r="J29" t="s">
        <v>766</v>
      </c>
      <c r="K29" t="s">
        <v>259</v>
      </c>
      <c r="L29" t="s">
        <v>1085</v>
      </c>
      <c r="M29" t="s">
        <v>1138</v>
      </c>
      <c r="N29" t="s">
        <v>1139</v>
      </c>
    </row>
    <row r="30" spans="1:14" x14ac:dyDescent="0.25">
      <c r="A30">
        <v>29</v>
      </c>
      <c r="B30">
        <v>1</v>
      </c>
      <c r="C30">
        <v>1</v>
      </c>
      <c r="D30" t="s">
        <v>792</v>
      </c>
      <c r="E30">
        <v>2001</v>
      </c>
      <c r="F30" s="2" t="str" cm="1">
        <f t="array" ref="F30">_xlfn.IFS(E30 &lt; 1930, "1920s",E30&lt; 1940, "1930s", E30&lt; 1950, "1940s",E30&lt; 1960, "1950s",E30&lt; 1970, "1960s",E30&lt; 1980, "1970s",E30&lt; 1990, "1980s",E30&lt; 2000, "1990s",E30&lt; 2010, "2000s",E30&lt; 2020, "2010s",E30&lt;= 2022, "2020s")</f>
        <v>2000s</v>
      </c>
      <c r="G30">
        <v>125</v>
      </c>
      <c r="H30" t="s">
        <v>614</v>
      </c>
      <c r="I30">
        <v>86</v>
      </c>
      <c r="J30" t="s">
        <v>727</v>
      </c>
      <c r="K30" t="s">
        <v>793</v>
      </c>
      <c r="L30" t="s">
        <v>615</v>
      </c>
      <c r="M30" t="s">
        <v>794</v>
      </c>
      <c r="N30" t="s">
        <v>795</v>
      </c>
    </row>
    <row r="31" spans="1:14" x14ac:dyDescent="0.25">
      <c r="A31">
        <v>30</v>
      </c>
      <c r="C31">
        <v>0</v>
      </c>
      <c r="D31" t="s">
        <v>672</v>
      </c>
      <c r="E31">
        <v>1999</v>
      </c>
      <c r="F31" s="2" t="str" cm="1">
        <f t="array" ref="F31">_xlfn.IFS(E31 &lt; 1930, "1920s",E31&lt; 1940, "1930s", E31&lt; 1950, "1940s",E31&lt; 1960, "1950s",E31&lt; 1970, "1960s",E31&lt; 1980, "1970s",E31&lt; 1990, "1980s",E31&lt; 2000, "1990s",E31&lt; 2010, "2000s",E31&lt; 2020, "2010s",E31&lt;= 2022, "2020s")</f>
        <v>1990s</v>
      </c>
      <c r="G31">
        <v>189</v>
      </c>
      <c r="H31" t="s">
        <v>673</v>
      </c>
      <c r="I31">
        <v>86</v>
      </c>
      <c r="J31" t="s">
        <v>20</v>
      </c>
      <c r="K31" t="s">
        <v>99</v>
      </c>
      <c r="L31" t="s">
        <v>674</v>
      </c>
      <c r="M31" t="s">
        <v>675</v>
      </c>
      <c r="N31" t="s">
        <v>676</v>
      </c>
    </row>
    <row r="32" spans="1:14" x14ac:dyDescent="0.25">
      <c r="A32">
        <v>31</v>
      </c>
      <c r="B32">
        <v>1</v>
      </c>
      <c r="C32">
        <v>1</v>
      </c>
      <c r="D32" t="s">
        <v>1271</v>
      </c>
      <c r="E32">
        <v>2019</v>
      </c>
      <c r="F32" s="2" t="str" cm="1">
        <f t="array" ref="F32">_xlfn.IFS(E32 &lt; 1930, "1920s",E32&lt; 1940, "1930s", E32&lt; 1950, "1940s",E32&lt; 1960, "1950s",E32&lt; 1970, "1960s",E32&lt; 1980, "1970s",E32&lt; 1990, "1980s",E32&lt; 2000, "1990s",E32&lt; 2010, "2000s",E32&lt; 2020, "2010s",E32&lt;= 2022, "2020s")</f>
        <v>2010s</v>
      </c>
      <c r="G32">
        <v>132</v>
      </c>
      <c r="H32" t="s">
        <v>1181</v>
      </c>
      <c r="I32">
        <v>86</v>
      </c>
      <c r="J32" t="s">
        <v>1126</v>
      </c>
      <c r="K32" t="s">
        <v>1127</v>
      </c>
      <c r="L32" t="s">
        <v>1272</v>
      </c>
      <c r="M32" t="s">
        <v>1273</v>
      </c>
      <c r="N32" t="s">
        <v>1274</v>
      </c>
    </row>
    <row r="33" spans="1:14" x14ac:dyDescent="0.25">
      <c r="A33">
        <v>32</v>
      </c>
      <c r="B33">
        <v>1</v>
      </c>
      <c r="C33">
        <v>1</v>
      </c>
      <c r="D33" t="s">
        <v>132</v>
      </c>
      <c r="E33">
        <v>1994</v>
      </c>
      <c r="F33" s="2" t="str" cm="1">
        <f t="array" ref="F33">_xlfn.IFS(E33 &lt; 1930, "1920s",E33&lt; 1940, "1930s", E33&lt; 1950, "1940s",E33&lt; 1960, "1950s",E33&lt; 1970, "1960s",E33&lt; 1980, "1970s",E33&lt; 1990, "1980s",E33&lt; 2000, "1990s",E33&lt; 2010, "2000s",E33&lt; 2020, "2010s",E33&lt;= 2022, "2020s")</f>
        <v>1990s</v>
      </c>
      <c r="G33">
        <v>110</v>
      </c>
      <c r="H33" t="s">
        <v>133</v>
      </c>
      <c r="I33">
        <v>85</v>
      </c>
      <c r="J33" t="s">
        <v>134</v>
      </c>
      <c r="K33" t="s">
        <v>135</v>
      </c>
      <c r="L33" t="s">
        <v>136</v>
      </c>
      <c r="M33" t="s">
        <v>137</v>
      </c>
      <c r="N33" t="s">
        <v>138</v>
      </c>
    </row>
    <row r="34" spans="1:14" x14ac:dyDescent="0.25">
      <c r="A34">
        <v>33</v>
      </c>
      <c r="C34">
        <v>0</v>
      </c>
      <c r="D34" t="s">
        <v>968</v>
      </c>
      <c r="E34">
        <v>1962</v>
      </c>
      <c r="F34" s="2" t="str" cm="1">
        <f t="array" ref="F34">_xlfn.IFS(E34 &lt; 1930, "1920s",E34&lt; 1940, "1930s", E34&lt; 1950, "1940s",E34&lt; 1960, "1950s",E34&lt; 1970, "1960s",E34&lt; 1980, "1970s",E34&lt; 1990, "1980s",E34&lt; 2000, "1990s",E34&lt; 2010, "2000s",E34&lt; 2020, "2010s",E34&lt;= 2022, "2020s")</f>
        <v>1960s</v>
      </c>
      <c r="G34">
        <v>133</v>
      </c>
      <c r="H34" t="s">
        <v>415</v>
      </c>
      <c r="I34">
        <v>86</v>
      </c>
      <c r="J34" t="s">
        <v>969</v>
      </c>
      <c r="K34" t="s">
        <v>324</v>
      </c>
      <c r="L34" t="s">
        <v>970</v>
      </c>
      <c r="M34" t="s">
        <v>971</v>
      </c>
      <c r="N34" t="s">
        <v>972</v>
      </c>
    </row>
    <row r="35" spans="1:14" x14ac:dyDescent="0.25">
      <c r="A35">
        <v>34</v>
      </c>
      <c r="C35">
        <v>0</v>
      </c>
      <c r="D35" t="s">
        <v>804</v>
      </c>
      <c r="E35">
        <v>2002</v>
      </c>
      <c r="F35" s="2" t="str" cm="1">
        <f t="array" ref="F35">_xlfn.IFS(E35 &lt; 1930, "1920s",E35&lt; 1940, "1930s", E35&lt; 1950, "1940s",E35&lt; 1960, "1950s",E35&lt; 1970, "1960s",E35&lt; 1980, "1970s",E35&lt; 1990, "1980s",E35&lt; 2000, "1990s",E35&lt; 2010, "2000s",E35&lt; 2020, "2010s",E35&lt;= 2022, "2020s")</f>
        <v>2000s</v>
      </c>
      <c r="G35">
        <v>150</v>
      </c>
      <c r="H35" t="s">
        <v>368</v>
      </c>
      <c r="I35">
        <v>85</v>
      </c>
      <c r="J35" t="s">
        <v>467</v>
      </c>
      <c r="K35" t="s">
        <v>805</v>
      </c>
      <c r="L35" t="s">
        <v>806</v>
      </c>
      <c r="M35" t="s">
        <v>807</v>
      </c>
      <c r="N35" t="s">
        <v>808</v>
      </c>
    </row>
    <row r="36" spans="1:14" x14ac:dyDescent="0.25">
      <c r="A36">
        <v>35</v>
      </c>
      <c r="B36">
        <v>0</v>
      </c>
      <c r="C36">
        <v>1</v>
      </c>
      <c r="D36" t="s">
        <v>331</v>
      </c>
      <c r="E36">
        <v>1991</v>
      </c>
      <c r="F36" s="2" t="str" cm="1">
        <f t="array" ref="F36">_xlfn.IFS(E36 &lt; 1930, "1920s",E36&lt; 1940, "1930s", E36&lt; 1950, "1940s",E36&lt; 1960, "1950s",E36&lt; 1970, "1960s",E36&lt; 1980, "1970s",E36&lt; 1990, "1980s",E36&lt; 2000, "1990s",E36&lt; 2010, "2000s",E36&lt; 2020, "2010s",E36&lt;= 2022, "2020s")</f>
        <v>1990s</v>
      </c>
      <c r="G36">
        <v>137</v>
      </c>
      <c r="H36" t="s">
        <v>332</v>
      </c>
      <c r="I36">
        <v>85</v>
      </c>
      <c r="J36" t="s">
        <v>191</v>
      </c>
      <c r="K36" t="s">
        <v>333</v>
      </c>
      <c r="L36" t="s">
        <v>334</v>
      </c>
      <c r="M36" t="s">
        <v>335</v>
      </c>
      <c r="N36" t="s">
        <v>336</v>
      </c>
    </row>
    <row r="37" spans="1:14" x14ac:dyDescent="0.25">
      <c r="A37">
        <v>36</v>
      </c>
      <c r="B37">
        <v>1</v>
      </c>
      <c r="C37">
        <v>1</v>
      </c>
      <c r="D37" t="s">
        <v>528</v>
      </c>
      <c r="E37">
        <v>1985</v>
      </c>
      <c r="F37" s="2" t="str" cm="1">
        <f t="array" ref="F37">_xlfn.IFS(E37 &lt; 1930, "1920s",E37&lt; 1940, "1930s", E37&lt; 1950, "1940s",E37&lt; 1960, "1950s",E37&lt; 1970, "1960s",E37&lt; 1980, "1970s",E37&lt; 1990, "1980s",E37&lt; 2000, "1990s",E37&lt; 2010, "2000s",E37&lt; 2020, "2010s",E37&lt;= 2022, "2020s")</f>
        <v>1980s</v>
      </c>
      <c r="G37">
        <v>116</v>
      </c>
      <c r="H37" t="s">
        <v>529</v>
      </c>
      <c r="I37">
        <v>85</v>
      </c>
      <c r="J37" t="s">
        <v>514</v>
      </c>
      <c r="K37" t="s">
        <v>530</v>
      </c>
      <c r="L37" t="s">
        <v>531</v>
      </c>
      <c r="M37" t="s">
        <v>532</v>
      </c>
      <c r="N37" t="s">
        <v>388</v>
      </c>
    </row>
    <row r="38" spans="1:14" x14ac:dyDescent="0.25">
      <c r="A38">
        <v>37</v>
      </c>
      <c r="C38">
        <v>0</v>
      </c>
      <c r="D38" t="s">
        <v>31</v>
      </c>
      <c r="E38">
        <v>1995</v>
      </c>
      <c r="F38" s="2" t="str" cm="1">
        <f t="array" ref="F38">_xlfn.IFS(E38 &lt; 1930, "1920s",E38&lt; 1940, "1930s", E38&lt; 1950, "1940s",E38&lt; 1960, "1950s",E38&lt; 1970, "1960s",E38&lt; 1980, "1970s",E38&lt; 1990, "1980s",E38&lt; 2000, "1990s",E38&lt; 2010, "2000s",E38&lt; 2020, "2010s",E38&lt;= 2022, "2020s")</f>
        <v>1990s</v>
      </c>
      <c r="G38">
        <v>106</v>
      </c>
      <c r="H38" t="s">
        <v>32</v>
      </c>
      <c r="I38">
        <v>85</v>
      </c>
      <c r="J38" t="s">
        <v>33</v>
      </c>
      <c r="K38" t="s">
        <v>34</v>
      </c>
      <c r="L38" t="s">
        <v>35</v>
      </c>
      <c r="M38" t="s">
        <v>36</v>
      </c>
      <c r="N38" t="s">
        <v>37</v>
      </c>
    </row>
    <row r="39" spans="1:14" x14ac:dyDescent="0.25">
      <c r="A39">
        <v>38</v>
      </c>
      <c r="B39">
        <v>1</v>
      </c>
      <c r="C39">
        <v>1</v>
      </c>
      <c r="D39" t="s">
        <v>310</v>
      </c>
      <c r="E39">
        <v>1960</v>
      </c>
      <c r="F39" s="2" t="str" cm="1">
        <f t="array" ref="F39">_xlfn.IFS(E39 &lt; 1930, "1920s",E39&lt; 1940, "1930s", E39&lt; 1950, "1940s",E39&lt; 1960, "1950s",E39&lt; 1970, "1960s",E39&lt; 1980, "1970s",E39&lt; 1990, "1980s",E39&lt; 2000, "1990s",E39&lt; 2010, "2000s",E39&lt; 2020, "2010s",E39&lt;= 2022, "2020s")</f>
        <v>1960s</v>
      </c>
      <c r="G39">
        <v>109</v>
      </c>
      <c r="H39" t="s">
        <v>311</v>
      </c>
      <c r="I39">
        <v>85</v>
      </c>
      <c r="J39" t="s">
        <v>178</v>
      </c>
      <c r="K39" t="s">
        <v>312</v>
      </c>
      <c r="L39" t="s">
        <v>313</v>
      </c>
      <c r="M39" t="s">
        <v>314</v>
      </c>
      <c r="N39" t="s">
        <v>315</v>
      </c>
    </row>
    <row r="40" spans="1:14" x14ac:dyDescent="0.25">
      <c r="A40">
        <v>39</v>
      </c>
      <c r="B40">
        <v>1</v>
      </c>
      <c r="C40">
        <v>1</v>
      </c>
      <c r="D40" t="s">
        <v>417</v>
      </c>
      <c r="E40">
        <v>1994</v>
      </c>
      <c r="F40" s="2" t="str" cm="1">
        <f t="array" ref="F40">_xlfn.IFS(E40 &lt; 1930, "1920s",E40&lt; 1940, "1930s", E40&lt; 1950, "1940s",E40&lt; 1960, "1950s",E40&lt; 1970, "1960s",E40&lt; 1980, "1970s",E40&lt; 1990, "1980s",E40&lt; 2000, "1990s",E40&lt; 2010, "2000s",E40&lt; 2020, "2010s",E40&lt;= 2022, "2020s")</f>
        <v>1990s</v>
      </c>
      <c r="G40">
        <v>88</v>
      </c>
      <c r="H40" t="s">
        <v>418</v>
      </c>
      <c r="I40">
        <v>85</v>
      </c>
      <c r="J40" t="s">
        <v>419</v>
      </c>
      <c r="K40" t="s">
        <v>393</v>
      </c>
      <c r="L40" t="s">
        <v>420</v>
      </c>
      <c r="M40" t="s">
        <v>421</v>
      </c>
      <c r="N40" t="s">
        <v>422</v>
      </c>
    </row>
    <row r="41" spans="1:14" x14ac:dyDescent="0.25">
      <c r="A41">
        <v>40</v>
      </c>
      <c r="C41">
        <v>0</v>
      </c>
      <c r="D41" t="s">
        <v>394</v>
      </c>
      <c r="E41">
        <v>1936</v>
      </c>
      <c r="F41" s="2" t="str" cm="1">
        <f t="array" ref="F41">_xlfn.IFS(E41 &lt; 1930, "1920s",E41&lt; 1940, "1930s", E41&lt; 1950, "1940s",E41&lt; 1960, "1950s",E41&lt; 1970, "1960s",E41&lt; 1980, "1970s",E41&lt; 1990, "1980s",E41&lt; 2000, "1990s",E41&lt; 2010, "2000s",E41&lt; 2020, "2010s",E41&lt;= 2022, "2020s")</f>
        <v>1930s</v>
      </c>
      <c r="G41">
        <v>87</v>
      </c>
      <c r="H41" t="s">
        <v>213</v>
      </c>
      <c r="I41">
        <v>85</v>
      </c>
      <c r="J41" t="s">
        <v>395</v>
      </c>
      <c r="K41" t="s">
        <v>396</v>
      </c>
      <c r="L41" t="s">
        <v>397</v>
      </c>
      <c r="M41" t="s">
        <v>398</v>
      </c>
      <c r="N41" t="s">
        <v>399</v>
      </c>
    </row>
    <row r="42" spans="1:14" x14ac:dyDescent="0.25">
      <c r="A42">
        <v>41</v>
      </c>
      <c r="B42">
        <v>0</v>
      </c>
      <c r="C42">
        <v>1</v>
      </c>
      <c r="D42" t="s">
        <v>825</v>
      </c>
      <c r="E42">
        <v>1988</v>
      </c>
      <c r="F42" s="2" t="str" cm="1">
        <f t="array" ref="F42">_xlfn.IFS(E42 &lt; 1930, "1920s",E42&lt; 1940, "1930s", E42&lt; 1950, "1940s",E42&lt; 1960, "1950s",E42&lt; 1970, "1960s",E42&lt; 1980, "1970s",E42&lt; 1990, "1980s",E42&lt; 2000, "1990s",E42&lt; 2010, "2000s",E42&lt; 2020, "2010s",E42&lt;= 2022, "2020s")</f>
        <v>1980s</v>
      </c>
      <c r="G42">
        <v>89</v>
      </c>
      <c r="H42" t="s">
        <v>826</v>
      </c>
      <c r="I42">
        <v>85</v>
      </c>
      <c r="J42" t="s">
        <v>827</v>
      </c>
      <c r="K42" t="s">
        <v>828</v>
      </c>
      <c r="L42" t="s">
        <v>829</v>
      </c>
      <c r="M42" t="s">
        <v>830</v>
      </c>
      <c r="N42" t="s">
        <v>831</v>
      </c>
    </row>
    <row r="43" spans="1:14" x14ac:dyDescent="0.25">
      <c r="A43">
        <v>42</v>
      </c>
      <c r="B43">
        <v>1</v>
      </c>
      <c r="C43">
        <v>1</v>
      </c>
      <c r="D43" t="s">
        <v>692</v>
      </c>
      <c r="E43">
        <v>1998</v>
      </c>
      <c r="F43" s="2" t="str" cm="1">
        <f t="array" ref="F43">_xlfn.IFS(E43 &lt; 1930, "1920s",E43&lt; 1940, "1930s", E43&lt; 1950, "1940s",E43&lt; 1960, "1950s",E43&lt; 1970, "1960s",E43&lt; 1980, "1970s",E43&lt; 1990, "1980s",E43&lt; 2000, "1990s",E43&lt; 2010, "2000s",E43&lt; 2020, "2010s",E43&lt;= 2022, "2020s")</f>
        <v>1990s</v>
      </c>
      <c r="G43">
        <v>119</v>
      </c>
      <c r="H43" t="s">
        <v>19</v>
      </c>
      <c r="I43">
        <v>85</v>
      </c>
      <c r="J43" t="s">
        <v>693</v>
      </c>
      <c r="K43" t="s">
        <v>694</v>
      </c>
      <c r="L43" t="s">
        <v>335</v>
      </c>
      <c r="M43" t="s">
        <v>695</v>
      </c>
      <c r="N43" t="s">
        <v>696</v>
      </c>
    </row>
    <row r="44" spans="1:14" x14ac:dyDescent="0.25">
      <c r="A44">
        <v>43</v>
      </c>
      <c r="B44">
        <v>1</v>
      </c>
      <c r="C44">
        <v>1</v>
      </c>
      <c r="D44" t="s">
        <v>1165</v>
      </c>
      <c r="E44">
        <v>2014</v>
      </c>
      <c r="F44" s="2" t="str" cm="1">
        <f t="array" ref="F44">_xlfn.IFS(E44 &lt; 1930, "1920s",E44&lt; 1940, "1930s", E44&lt; 1950, "1940s",E44&lt; 1960, "1950s",E44&lt; 1970, "1960s",E44&lt; 1980, "1970s",E44&lt; 1990, "1980s",E44&lt; 2000, "1990s",E44&lt; 2010, "2000s",E44&lt; 2020, "2010s",E44&lt;= 2022, "2020s")</f>
        <v>2010s</v>
      </c>
      <c r="G44">
        <v>106</v>
      </c>
      <c r="H44" t="s">
        <v>406</v>
      </c>
      <c r="I44">
        <v>85</v>
      </c>
      <c r="J44" t="s">
        <v>1166</v>
      </c>
      <c r="K44" t="s">
        <v>1167</v>
      </c>
      <c r="L44" t="s">
        <v>1168</v>
      </c>
      <c r="M44" t="s">
        <v>1169</v>
      </c>
      <c r="N44" t="s">
        <v>195</v>
      </c>
    </row>
    <row r="45" spans="1:14" x14ac:dyDescent="0.25">
      <c r="A45">
        <v>44</v>
      </c>
      <c r="B45">
        <v>0</v>
      </c>
      <c r="C45">
        <v>1</v>
      </c>
      <c r="D45" t="s">
        <v>750</v>
      </c>
      <c r="E45">
        <v>2000</v>
      </c>
      <c r="F45" s="2" t="str" cm="1">
        <f t="array" ref="F45">_xlfn.IFS(E45 &lt; 1930, "1920s",E45&lt; 1940, "1930s", E45&lt; 1950, "1940s",E45&lt; 1960, "1950s",E45&lt; 1970, "1960s",E45&lt; 1980, "1970s",E45&lt; 1990, "1980s",E45&lt; 2000, "1990s",E45&lt; 2010, "2000s",E45&lt; 2020, "2010s",E45&lt;= 2022, "2020s")</f>
        <v>2000s</v>
      </c>
      <c r="G45">
        <v>155</v>
      </c>
      <c r="H45" t="s">
        <v>38</v>
      </c>
      <c r="I45">
        <v>85</v>
      </c>
      <c r="J45" t="s">
        <v>48</v>
      </c>
      <c r="K45" t="s">
        <v>733</v>
      </c>
      <c r="L45" t="s">
        <v>751</v>
      </c>
      <c r="M45" t="s">
        <v>752</v>
      </c>
      <c r="N45" t="s">
        <v>753</v>
      </c>
    </row>
    <row r="46" spans="1:14" x14ac:dyDescent="0.25">
      <c r="A46">
        <v>45</v>
      </c>
      <c r="C46">
        <v>0</v>
      </c>
      <c r="D46" t="s">
        <v>535</v>
      </c>
      <c r="E46">
        <v>1931</v>
      </c>
      <c r="F46" s="2" t="str" cm="1">
        <f t="array" ref="F46">_xlfn.IFS(E46 &lt; 1930, "1920s",E46&lt; 1940, "1930s", E46&lt; 1950, "1940s",E46&lt; 1960, "1950s",E46&lt; 1970, "1960s",E46&lt; 1980, "1970s",E46&lt; 1990, "1980s",E46&lt; 2000, "1990s",E46&lt; 2010, "2000s",E46&lt; 2020, "2010s",E46&lt;= 2022, "2020s")</f>
        <v>1930s</v>
      </c>
      <c r="G46">
        <v>87</v>
      </c>
      <c r="H46" t="s">
        <v>95</v>
      </c>
      <c r="I46">
        <v>85</v>
      </c>
      <c r="J46" t="s">
        <v>395</v>
      </c>
      <c r="K46" t="s">
        <v>396</v>
      </c>
      <c r="L46" t="s">
        <v>536</v>
      </c>
      <c r="M46" t="s">
        <v>537</v>
      </c>
      <c r="N46" t="s">
        <v>538</v>
      </c>
    </row>
    <row r="47" spans="1:14" x14ac:dyDescent="0.25">
      <c r="A47">
        <v>46</v>
      </c>
      <c r="C47">
        <v>0</v>
      </c>
      <c r="D47" t="s">
        <v>908</v>
      </c>
      <c r="E47">
        <v>2006</v>
      </c>
      <c r="F47" s="2" t="str" cm="1">
        <f t="array" ref="F47">_xlfn.IFS(E47 &lt; 1930, "1920s",E47&lt; 1940, "1930s", E47&lt; 1950, "1940s",E47&lt; 1960, "1950s",E47&lt; 1970, "1960s",E47&lt; 1980, "1970s",E47&lt; 1990, "1980s",E47&lt; 2000, "1990s",E47&lt; 2010, "2000s",E47&lt; 2020, "2010s",E47&lt;= 2022, "2020s")</f>
        <v>2000s</v>
      </c>
      <c r="G47">
        <v>151</v>
      </c>
      <c r="H47" t="s">
        <v>155</v>
      </c>
      <c r="I47">
        <v>85</v>
      </c>
      <c r="J47" t="s">
        <v>254</v>
      </c>
      <c r="K47" t="s">
        <v>110</v>
      </c>
      <c r="L47" t="s">
        <v>627</v>
      </c>
      <c r="M47" t="s">
        <v>616</v>
      </c>
      <c r="N47" t="s">
        <v>732</v>
      </c>
    </row>
    <row r="48" spans="1:14" x14ac:dyDescent="0.25">
      <c r="A48">
        <v>47</v>
      </c>
      <c r="B48">
        <v>0</v>
      </c>
      <c r="C48">
        <v>1</v>
      </c>
      <c r="D48" t="s">
        <v>1086</v>
      </c>
      <c r="E48">
        <v>2011</v>
      </c>
      <c r="F48" s="2" t="str" cm="1">
        <f t="array" ref="F48">_xlfn.IFS(E48 &lt; 1930, "1920s",E48&lt; 1940, "1930s", E48&lt; 1950, "1940s",E48&lt; 1960, "1950s",E48&lt; 1970, "1960s",E48&lt; 1980, "1970s",E48&lt; 1990, "1980s",E48&lt; 2000, "1990s",E48&lt; 2010, "2000s",E48&lt; 2020, "2010s",E48&lt;= 2022, "2020s")</f>
        <v>2010s</v>
      </c>
      <c r="G48">
        <v>112</v>
      </c>
      <c r="H48" t="s">
        <v>118</v>
      </c>
      <c r="I48">
        <v>85</v>
      </c>
      <c r="J48" t="s">
        <v>1087</v>
      </c>
      <c r="K48" t="s">
        <v>1088</v>
      </c>
      <c r="L48" t="s">
        <v>1089</v>
      </c>
      <c r="M48" t="s">
        <v>1090</v>
      </c>
      <c r="N48" t="s">
        <v>1091</v>
      </c>
    </row>
    <row r="49" spans="1:14" x14ac:dyDescent="0.25">
      <c r="A49">
        <v>48</v>
      </c>
      <c r="B49">
        <v>1</v>
      </c>
      <c r="C49">
        <v>1</v>
      </c>
      <c r="D49" t="s">
        <v>928</v>
      </c>
      <c r="E49">
        <v>2006</v>
      </c>
      <c r="F49" s="2" t="str" cm="1">
        <f t="array" ref="F49">_xlfn.IFS(E49 &lt; 1930, "1920s",E49&lt; 1940, "1930s", E49&lt; 1950, "1940s",E49&lt; 1960, "1950s",E49&lt; 1970, "1960s",E49&lt; 1980, "1970s",E49&lt; 1990, "1980s",E49&lt; 2000, "1990s",E49&lt; 2010, "2000s",E49&lt; 2020, "2010s",E49&lt;= 2022, "2020s")</f>
        <v>2000s</v>
      </c>
      <c r="G49">
        <v>130</v>
      </c>
      <c r="H49" t="s">
        <v>466</v>
      </c>
      <c r="I49">
        <v>85</v>
      </c>
      <c r="J49" t="s">
        <v>766</v>
      </c>
      <c r="K49" t="s">
        <v>885</v>
      </c>
      <c r="L49" t="s">
        <v>839</v>
      </c>
      <c r="M49" t="s">
        <v>789</v>
      </c>
      <c r="N49" t="s">
        <v>576</v>
      </c>
    </row>
    <row r="50" spans="1:14" x14ac:dyDescent="0.25">
      <c r="A50">
        <v>49</v>
      </c>
      <c r="C50">
        <v>0</v>
      </c>
      <c r="D50" t="s">
        <v>39</v>
      </c>
      <c r="E50">
        <v>1942</v>
      </c>
      <c r="F50" s="2" t="str" cm="1">
        <f t="array" ref="F50">_xlfn.IFS(E50 &lt; 1930, "1920s",E50&lt; 1940, "1930s", E50&lt; 1950, "1940s",E50&lt; 1960, "1950s",E50&lt; 1970, "1960s",E50&lt; 1980, "1970s",E50&lt; 1990, "1980s",E50&lt; 2000, "1990s",E50&lt; 2010, "2000s",E50&lt; 2020, "2010s",E50&lt;= 2022, "2020s")</f>
        <v>1940s</v>
      </c>
      <c r="G50">
        <v>102</v>
      </c>
      <c r="H50" t="s">
        <v>40</v>
      </c>
      <c r="I50">
        <v>85</v>
      </c>
      <c r="J50" t="s">
        <v>41</v>
      </c>
      <c r="K50" t="s">
        <v>42</v>
      </c>
      <c r="L50" t="s">
        <v>43</v>
      </c>
      <c r="M50" t="s">
        <v>44</v>
      </c>
      <c r="N50" t="s">
        <v>45</v>
      </c>
    </row>
    <row r="51" spans="1:14" x14ac:dyDescent="0.25">
      <c r="A51">
        <v>50</v>
      </c>
      <c r="C51">
        <v>0</v>
      </c>
      <c r="D51" t="s">
        <v>262</v>
      </c>
      <c r="E51">
        <v>1968</v>
      </c>
      <c r="F51" s="2" t="str" cm="1">
        <f t="array" ref="F51">_xlfn.IFS(E51 &lt; 1930, "1920s",E51&lt; 1940, "1930s", E51&lt; 1950, "1940s",E51&lt; 1960, "1950s",E51&lt; 1970, "1960s",E51&lt; 1980, "1970s",E51&lt; 1990, "1980s",E51&lt; 2000, "1990s",E51&lt; 2010, "2000s",E51&lt; 2020, "2010s",E51&lt;= 2022, "2020s")</f>
        <v>1960s</v>
      </c>
      <c r="G51">
        <v>165</v>
      </c>
      <c r="H51" t="s">
        <v>263</v>
      </c>
      <c r="I51">
        <v>85</v>
      </c>
      <c r="J51" t="s">
        <v>206</v>
      </c>
      <c r="K51" t="s">
        <v>228</v>
      </c>
      <c r="L51" t="s">
        <v>264</v>
      </c>
      <c r="M51" t="s">
        <v>265</v>
      </c>
      <c r="N51" t="s">
        <v>266</v>
      </c>
    </row>
    <row r="52" spans="1:14" x14ac:dyDescent="0.25">
      <c r="A52">
        <v>51</v>
      </c>
      <c r="C52">
        <v>0</v>
      </c>
      <c r="D52" t="s">
        <v>176</v>
      </c>
      <c r="E52">
        <v>1954</v>
      </c>
      <c r="F52" s="2" t="str" cm="1">
        <f t="array" ref="F52">_xlfn.IFS(E52 &lt; 1930, "1920s",E52&lt; 1940, "1930s", E52&lt; 1950, "1940s",E52&lt; 1960, "1950s",E52&lt; 1970, "1960s",E52&lt; 1980, "1970s",E52&lt; 1990, "1980s",E52&lt; 2000, "1990s",E52&lt; 2010, "2000s",E52&lt; 2020, "2010s",E52&lt;= 2022, "2020s")</f>
        <v>1950s</v>
      </c>
      <c r="G52">
        <v>112</v>
      </c>
      <c r="H52" t="s">
        <v>177</v>
      </c>
      <c r="I52">
        <v>85</v>
      </c>
      <c r="J52" t="s">
        <v>178</v>
      </c>
      <c r="K52" t="s">
        <v>179</v>
      </c>
      <c r="L52" t="s">
        <v>180</v>
      </c>
      <c r="M52" t="s">
        <v>181</v>
      </c>
      <c r="N52" t="s">
        <v>182</v>
      </c>
    </row>
    <row r="53" spans="1:14" x14ac:dyDescent="0.25">
      <c r="A53">
        <v>52</v>
      </c>
      <c r="C53">
        <v>0</v>
      </c>
      <c r="D53" t="s">
        <v>267</v>
      </c>
      <c r="E53">
        <v>1988</v>
      </c>
      <c r="F53" s="2" t="str" cm="1">
        <f t="array" ref="F53">_xlfn.IFS(E53 &lt; 1930, "1920s",E53&lt; 1940, "1930s", E53&lt; 1950, "1940s",E53&lt; 1960, "1950s",E53&lt; 1970, "1960s",E53&lt; 1980, "1970s",E53&lt; 1990, "1980s",E53&lt; 2000, "1990s",E53&lt; 2010, "2000s",E53&lt; 2020, "2010s",E53&lt;= 2022, "2020s")</f>
        <v>1980s</v>
      </c>
      <c r="G53">
        <v>155</v>
      </c>
      <c r="H53" t="s">
        <v>109</v>
      </c>
      <c r="I53">
        <v>85</v>
      </c>
      <c r="J53" t="s">
        <v>268</v>
      </c>
      <c r="K53" t="s">
        <v>269</v>
      </c>
      <c r="L53" t="s">
        <v>270</v>
      </c>
      <c r="M53" t="s">
        <v>271</v>
      </c>
      <c r="N53" t="s">
        <v>272</v>
      </c>
    </row>
    <row r="54" spans="1:14" x14ac:dyDescent="0.25">
      <c r="A54">
        <v>53</v>
      </c>
      <c r="B54">
        <v>1</v>
      </c>
      <c r="C54">
        <v>1</v>
      </c>
      <c r="D54" t="s">
        <v>298</v>
      </c>
      <c r="E54">
        <v>1979</v>
      </c>
      <c r="F54" s="2" t="str" cm="1">
        <f t="array" ref="F54">_xlfn.IFS(E54 &lt; 1930, "1920s",E54&lt; 1940, "1930s", E54&lt; 1950, "1940s",E54&lt; 1960, "1950s",E54&lt; 1970, "1960s",E54&lt; 1980, "1970s",E54&lt; 1990, "1980s",E54&lt; 2000, "1990s",E54&lt; 2010, "2000s",E54&lt; 2020, "2010s",E54&lt;= 2022, "2020s")</f>
        <v>1970s</v>
      </c>
      <c r="G54">
        <v>117</v>
      </c>
      <c r="H54" t="s">
        <v>299</v>
      </c>
      <c r="I54">
        <v>84</v>
      </c>
      <c r="J54" t="s">
        <v>48</v>
      </c>
      <c r="K54" t="s">
        <v>192</v>
      </c>
      <c r="L54" t="s">
        <v>300</v>
      </c>
      <c r="M54" t="s">
        <v>301</v>
      </c>
      <c r="N54" t="s">
        <v>302</v>
      </c>
    </row>
    <row r="55" spans="1:14" x14ac:dyDescent="0.25">
      <c r="A55">
        <v>54</v>
      </c>
      <c r="B55">
        <v>0</v>
      </c>
      <c r="C55">
        <v>1</v>
      </c>
      <c r="D55" t="s">
        <v>244</v>
      </c>
      <c r="E55">
        <v>1979</v>
      </c>
      <c r="F55" s="2" t="str" cm="1">
        <f t="array" ref="F55">_xlfn.IFS(E55 &lt; 1930, "1920s",E55&lt; 1940, "1930s", E55&lt; 1950, "1940s",E55&lt; 1960, "1950s",E55&lt; 1970, "1960s",E55&lt; 1980, "1970s",E55&lt; 1990, "1980s",E55&lt; 2000, "1990s",E55&lt; 2010, "2000s",E55&lt; 2020, "2010s",E55&lt;= 2022, "2020s")</f>
        <v>1970s</v>
      </c>
      <c r="G55">
        <v>147</v>
      </c>
      <c r="H55" t="s">
        <v>245</v>
      </c>
      <c r="I55">
        <v>84</v>
      </c>
      <c r="J55" t="s">
        <v>82</v>
      </c>
      <c r="K55" t="s">
        <v>246</v>
      </c>
      <c r="L55" t="s">
        <v>247</v>
      </c>
      <c r="M55" t="s">
        <v>248</v>
      </c>
      <c r="N55" t="s">
        <v>249</v>
      </c>
    </row>
    <row r="56" spans="1:14" x14ac:dyDescent="0.25">
      <c r="A56">
        <v>55</v>
      </c>
      <c r="B56">
        <v>0</v>
      </c>
      <c r="C56">
        <v>1</v>
      </c>
      <c r="D56" t="s">
        <v>765</v>
      </c>
      <c r="E56">
        <v>2000</v>
      </c>
      <c r="F56" s="2" t="str" cm="1">
        <f t="array" ref="F56">_xlfn.IFS(E56 &lt; 1930, "1920s",E56&lt; 1940, "1930s", E56&lt; 1950, "1940s",E56&lt; 1960, "1950s",E56&lt; 1970, "1960s",E56&lt; 1980, "1970s",E56&lt; 1990, "1980s",E56&lt; 2000, "1990s",E56&lt; 2010, "2000s",E56&lt; 2020, "2010s",E56&lt;= 2022, "2020s")</f>
        <v>2000s</v>
      </c>
      <c r="G56">
        <v>113</v>
      </c>
      <c r="H56" t="s">
        <v>177</v>
      </c>
      <c r="I56">
        <v>84</v>
      </c>
      <c r="J56" t="s">
        <v>766</v>
      </c>
      <c r="K56" t="s">
        <v>767</v>
      </c>
      <c r="L56" t="s">
        <v>683</v>
      </c>
      <c r="M56" t="s">
        <v>433</v>
      </c>
      <c r="N56" t="s">
        <v>768</v>
      </c>
    </row>
    <row r="57" spans="1:14" x14ac:dyDescent="0.25">
      <c r="A57">
        <v>56</v>
      </c>
      <c r="B57">
        <v>1</v>
      </c>
      <c r="C57">
        <v>1</v>
      </c>
      <c r="D57" t="s">
        <v>160</v>
      </c>
      <c r="E57">
        <v>1981</v>
      </c>
      <c r="F57" s="2" t="str" cm="1">
        <f t="array" ref="F57">_xlfn.IFS(E57 &lt; 1930, "1920s",E57&lt; 1940, "1930s", E57&lt; 1950, "1940s",E57&lt; 1960, "1950s",E57&lt; 1970, "1960s",E57&lt; 1980, "1970s",E57&lt; 1990, "1980s",E57&lt; 2000, "1990s",E57&lt; 2010, "2000s",E57&lt; 2020, "2010s",E57&lt;= 2022, "2020s")</f>
        <v>1980s</v>
      </c>
      <c r="G57">
        <v>115</v>
      </c>
      <c r="H57" t="s">
        <v>161</v>
      </c>
      <c r="I57">
        <v>84</v>
      </c>
      <c r="J57" t="s">
        <v>55</v>
      </c>
      <c r="K57" t="s">
        <v>49</v>
      </c>
      <c r="L57" t="s">
        <v>162</v>
      </c>
      <c r="M57" t="s">
        <v>163</v>
      </c>
      <c r="N57" t="s">
        <v>164</v>
      </c>
    </row>
    <row r="58" spans="1:14" x14ac:dyDescent="0.25">
      <c r="A58">
        <v>57</v>
      </c>
      <c r="B58">
        <v>1</v>
      </c>
      <c r="C58">
        <v>1</v>
      </c>
      <c r="D58" t="s">
        <v>549</v>
      </c>
      <c r="E58">
        <v>1940</v>
      </c>
      <c r="F58" s="2" t="str" cm="1">
        <f t="array" ref="F58">_xlfn.IFS(E58 &lt; 1930, "1920s",E58&lt; 1940, "1930s", E58&lt; 1950, "1940s",E58&lt; 1960, "1950s",E58&lt; 1970, "1960s",E58&lt; 1980, "1970s",E58&lt; 1990, "1980s",E58&lt; 2000, "1990s",E58&lt; 2010, "2000s",E58&lt; 2020, "2010s",E58&lt;= 2022, "2020s")</f>
        <v>1940s</v>
      </c>
      <c r="G58">
        <v>125</v>
      </c>
      <c r="H58" t="s">
        <v>550</v>
      </c>
      <c r="I58">
        <v>84</v>
      </c>
      <c r="J58" t="s">
        <v>395</v>
      </c>
      <c r="K58" t="s">
        <v>396</v>
      </c>
      <c r="L58" t="s">
        <v>397</v>
      </c>
      <c r="M58" t="s">
        <v>551</v>
      </c>
      <c r="N58" t="s">
        <v>552</v>
      </c>
    </row>
    <row r="59" spans="1:14" x14ac:dyDescent="0.25">
      <c r="A59">
        <v>58</v>
      </c>
      <c r="B59">
        <v>1</v>
      </c>
      <c r="C59">
        <v>1</v>
      </c>
      <c r="D59" t="s">
        <v>1103</v>
      </c>
      <c r="E59">
        <v>2012</v>
      </c>
      <c r="F59" s="2" t="str" cm="1">
        <f t="array" ref="F59">_xlfn.IFS(E59 &lt; 1930, "1920s",E59&lt; 1940, "1930s", E59&lt; 1950, "1940s",E59&lt; 1960, "1950s",E59&lt; 1970, "1960s",E59&lt; 1980, "1970s",E59&lt; 1990, "1980s",E59&lt; 2000, "1990s",E59&lt; 2010, "2000s",E59&lt; 2020, "2010s",E59&lt;= 2022, "2020s")</f>
        <v>2010s</v>
      </c>
      <c r="G59">
        <v>165</v>
      </c>
      <c r="H59" t="s">
        <v>541</v>
      </c>
      <c r="I59">
        <v>84</v>
      </c>
      <c r="J59" t="s">
        <v>69</v>
      </c>
      <c r="K59" t="s">
        <v>1104</v>
      </c>
      <c r="L59" t="s">
        <v>1105</v>
      </c>
      <c r="M59" t="s">
        <v>618</v>
      </c>
      <c r="N59" t="s">
        <v>1106</v>
      </c>
    </row>
    <row r="60" spans="1:14" x14ac:dyDescent="0.25">
      <c r="A60">
        <v>59</v>
      </c>
      <c r="C60">
        <v>0</v>
      </c>
      <c r="D60" t="s">
        <v>950</v>
      </c>
      <c r="E60">
        <v>2006</v>
      </c>
      <c r="F60" s="2" t="str" cm="1">
        <f t="array" ref="F60">_xlfn.IFS(E60 &lt; 1930, "1920s",E60&lt; 1940, "1930s", E60&lt; 1950, "1940s",E60&lt; 1960, "1950s",E60&lt; 1970, "1960s",E60&lt; 1980, "1970s",E60&lt; 1990, "1980s",E60&lt; 2000, "1990s",E60&lt; 2010, "2000s",E60&lt; 2020, "2010s",E60&lt;= 2022, "2020s")</f>
        <v>2000s</v>
      </c>
      <c r="G60">
        <v>137</v>
      </c>
      <c r="H60" t="s">
        <v>466</v>
      </c>
      <c r="I60">
        <v>84</v>
      </c>
      <c r="J60" t="s">
        <v>951</v>
      </c>
      <c r="K60" t="s">
        <v>952</v>
      </c>
      <c r="L60" t="s">
        <v>953</v>
      </c>
      <c r="M60" t="s">
        <v>954</v>
      </c>
      <c r="N60" t="s">
        <v>955</v>
      </c>
    </row>
    <row r="61" spans="1:14" x14ac:dyDescent="0.25">
      <c r="A61">
        <v>60</v>
      </c>
      <c r="C61">
        <v>0</v>
      </c>
      <c r="D61" t="s">
        <v>447</v>
      </c>
      <c r="E61">
        <v>1957</v>
      </c>
      <c r="F61" s="2" t="str" cm="1">
        <f t="array" ref="F61">_xlfn.IFS(E61 &lt; 1930, "1920s",E61&lt; 1940, "1930s", E61&lt; 1950, "1940s",E61&lt; 1960, "1950s",E61&lt; 1970, "1960s",E61&lt; 1980, "1970s",E61&lt; 1990, "1980s",E61&lt; 2000, "1990s",E61&lt; 2010, "2000s",E61&lt; 2020, "2010s",E61&lt;= 2022, "2020s")</f>
        <v>1950s</v>
      </c>
      <c r="G61">
        <v>88</v>
      </c>
      <c r="H61" t="s">
        <v>317</v>
      </c>
      <c r="I61">
        <v>84</v>
      </c>
      <c r="J61" t="s">
        <v>76</v>
      </c>
      <c r="K61" t="s">
        <v>448</v>
      </c>
      <c r="L61" t="s">
        <v>449</v>
      </c>
      <c r="M61" t="s">
        <v>450</v>
      </c>
      <c r="N61" t="s">
        <v>451</v>
      </c>
    </row>
    <row r="62" spans="1:14" x14ac:dyDescent="0.25">
      <c r="A62">
        <v>61</v>
      </c>
      <c r="C62">
        <v>0</v>
      </c>
      <c r="D62" t="s">
        <v>347</v>
      </c>
      <c r="E62">
        <v>1950</v>
      </c>
      <c r="F62" s="2" t="str" cm="1">
        <f t="array" ref="F62">_xlfn.IFS(E62 &lt; 1930, "1920s",E62&lt; 1940, "1930s", E62&lt; 1950, "1940s",E62&lt; 1960, "1950s",E62&lt; 1970, "1960s",E62&lt; 1980, "1970s",E62&lt; 1990, "1980s",E62&lt; 2000, "1990s",E62&lt; 2010, "2000s",E62&lt; 2020, "2010s",E62&lt;= 2022, "2020s")</f>
        <v>1950s</v>
      </c>
      <c r="G62">
        <v>110</v>
      </c>
      <c r="H62" t="s">
        <v>348</v>
      </c>
      <c r="I62">
        <v>84</v>
      </c>
      <c r="J62" t="s">
        <v>349</v>
      </c>
      <c r="K62" t="s">
        <v>350</v>
      </c>
      <c r="L62" t="s">
        <v>351</v>
      </c>
      <c r="M62" t="s">
        <v>352</v>
      </c>
      <c r="N62" t="s">
        <v>353</v>
      </c>
    </row>
    <row r="63" spans="1:14" x14ac:dyDescent="0.25">
      <c r="A63">
        <v>62</v>
      </c>
      <c r="B63">
        <v>1</v>
      </c>
      <c r="C63">
        <v>1</v>
      </c>
      <c r="D63" t="s">
        <v>976</v>
      </c>
      <c r="E63">
        <v>2008</v>
      </c>
      <c r="F63" s="2" t="str" cm="1">
        <f t="array" ref="F63">_xlfn.IFS(E63 &lt; 1930, "1920s",E63&lt; 1940, "1930s", E63&lt; 1950, "1940s",E63&lt; 1960, "1950s",E63&lt; 1970, "1960s",E63&lt; 1980, "1970s",E63&lt; 1990, "1980s",E63&lt; 2000, "1990s",E63&lt; 2010, "2000s",E63&lt; 2020, "2010s",E63&lt;= 2022, "2020s")</f>
        <v>2000s</v>
      </c>
      <c r="G63">
        <v>98</v>
      </c>
      <c r="H63" t="s">
        <v>614</v>
      </c>
      <c r="I63">
        <v>84</v>
      </c>
      <c r="J63" t="s">
        <v>977</v>
      </c>
      <c r="K63" t="s">
        <v>978</v>
      </c>
      <c r="L63" t="s">
        <v>979</v>
      </c>
      <c r="M63" t="s">
        <v>980</v>
      </c>
      <c r="N63" t="s">
        <v>981</v>
      </c>
    </row>
    <row r="64" spans="1:14" x14ac:dyDescent="0.25">
      <c r="A64">
        <v>63</v>
      </c>
      <c r="B64">
        <v>0</v>
      </c>
      <c r="C64">
        <v>1</v>
      </c>
      <c r="D64" t="s">
        <v>1261</v>
      </c>
      <c r="E64">
        <v>2018</v>
      </c>
      <c r="F64" s="2" t="str" cm="1">
        <f t="array" ref="F64">_xlfn.IFS(E64 &lt; 1930, "1920s",E64&lt; 1940, "1930s", E64&lt; 1950, "1940s",E64&lt; 1960, "1950s",E64&lt; 1970, "1960s",E64&lt; 1980, "1970s",E64&lt; 1990, "1980s",E64&lt; 2000, "1990s",E64&lt; 2010, "2000s",E64&lt; 2020, "2010s",E64&lt;= 2022, "2020s")</f>
        <v>2010s</v>
      </c>
      <c r="G64">
        <v>149</v>
      </c>
      <c r="H64" t="s">
        <v>190</v>
      </c>
      <c r="I64">
        <v>84</v>
      </c>
      <c r="J64" t="s">
        <v>1262</v>
      </c>
      <c r="K64" t="s">
        <v>1092</v>
      </c>
      <c r="L64" t="s">
        <v>1113</v>
      </c>
      <c r="M64" t="s">
        <v>1082</v>
      </c>
      <c r="N64" t="s">
        <v>1093</v>
      </c>
    </row>
    <row r="65" spans="1:14" x14ac:dyDescent="0.25">
      <c r="A65">
        <v>64</v>
      </c>
      <c r="C65">
        <v>0</v>
      </c>
      <c r="D65" t="s">
        <v>644</v>
      </c>
      <c r="E65">
        <v>1957</v>
      </c>
      <c r="F65" s="2" t="str" cm="1">
        <f t="array" ref="F65">_xlfn.IFS(E65 &lt; 1930, "1920s",E65&lt; 1940, "1930s", E65&lt; 1950, "1940s",E65&lt; 1960, "1950s",E65&lt; 1970, "1960s",E65&lt; 1980, "1970s",E65&lt; 1990, "1980s",E65&lt; 2000, "1990s",E65&lt; 2010, "2000s",E65&lt; 2020, "2010s",E65&lt;= 2022, "2020s")</f>
        <v>1950s</v>
      </c>
      <c r="G65">
        <v>116</v>
      </c>
      <c r="H65" t="s">
        <v>32</v>
      </c>
      <c r="I65">
        <v>84</v>
      </c>
      <c r="J65" t="s">
        <v>349</v>
      </c>
      <c r="K65" t="s">
        <v>645</v>
      </c>
      <c r="L65" t="s">
        <v>646</v>
      </c>
      <c r="M65" t="s">
        <v>612</v>
      </c>
      <c r="N65" t="s">
        <v>647</v>
      </c>
    </row>
    <row r="66" spans="1:14" x14ac:dyDescent="0.25">
      <c r="A66">
        <v>65</v>
      </c>
      <c r="B66">
        <v>1</v>
      </c>
      <c r="C66">
        <v>1</v>
      </c>
      <c r="D66" t="s">
        <v>485</v>
      </c>
      <c r="E66">
        <v>1980</v>
      </c>
      <c r="F66" s="2" t="str" cm="1">
        <f t="array" ref="F66">_xlfn.IFS(E66 &lt; 1930, "1920s",E66&lt; 1940, "1930s", E66&lt; 1950, "1940s",E66&lt; 1960, "1950s",E66&lt; 1970, "1960s",E66&lt; 1980, "1970s",E66&lt; 1990, "1980s",E66&lt; 2000, "1990s",E66&lt; 2010, "2000s",E66&lt; 2020, "2010s",E66&lt;= 2022, "2020s")</f>
        <v>1980s</v>
      </c>
      <c r="G66">
        <v>146</v>
      </c>
      <c r="H66" t="s">
        <v>486</v>
      </c>
      <c r="I66">
        <v>84</v>
      </c>
      <c r="J66" t="s">
        <v>76</v>
      </c>
      <c r="K66" t="s">
        <v>105</v>
      </c>
      <c r="L66" t="s">
        <v>487</v>
      </c>
      <c r="M66" t="s">
        <v>488</v>
      </c>
      <c r="N66" t="s">
        <v>489</v>
      </c>
    </row>
    <row r="67" spans="1:14" x14ac:dyDescent="0.25">
      <c r="A67">
        <v>66</v>
      </c>
      <c r="C67">
        <v>0</v>
      </c>
      <c r="D67" t="s">
        <v>1256</v>
      </c>
      <c r="E67">
        <v>2018</v>
      </c>
      <c r="F67" s="2" t="str" cm="1">
        <f t="array" ref="F67">_xlfn.IFS(E67 &lt; 1930, "1920s",E67&lt; 1940, "1930s", E67&lt; 1950, "1940s",E67&lt; 1960, "1950s",E67&lt; 1970, "1960s",E67&lt; 1980, "1970s",E67&lt; 1990, "1980s",E67&lt; 2000, "1990s",E67&lt; 2010, "2000s",E67&lt; 2020, "2010s",E67&lt;= 2022, "2020s")</f>
        <v>2010s</v>
      </c>
      <c r="G67">
        <v>117</v>
      </c>
      <c r="H67" t="s">
        <v>218</v>
      </c>
      <c r="I67">
        <v>84</v>
      </c>
      <c r="J67" t="s">
        <v>1257</v>
      </c>
      <c r="K67" t="s">
        <v>1258</v>
      </c>
      <c r="L67" t="s">
        <v>1259</v>
      </c>
      <c r="M67" t="s">
        <v>1031</v>
      </c>
      <c r="N67" t="s">
        <v>1260</v>
      </c>
    </row>
    <row r="68" spans="1:14" x14ac:dyDescent="0.25">
      <c r="A68">
        <v>67</v>
      </c>
      <c r="C68">
        <v>0</v>
      </c>
      <c r="D68" t="s">
        <v>74</v>
      </c>
      <c r="E68">
        <v>1964</v>
      </c>
      <c r="F68" s="2" t="str" cm="1">
        <f t="array" ref="F68">_xlfn.IFS(E68 &lt; 1930, "1920s",E68&lt; 1940, "1930s", E68&lt; 1950, "1940s",E68&lt; 1960, "1950s",E68&lt; 1970, "1960s",E68&lt; 1980, "1970s",E68&lt; 1990, "1980s",E68&lt; 2000, "1990s",E68&lt; 2010, "2000s",E68&lt; 2020, "2010s",E68&lt;= 2022, "2020s")</f>
        <v>1960s</v>
      </c>
      <c r="G68">
        <v>95</v>
      </c>
      <c r="H68" t="s">
        <v>75</v>
      </c>
      <c r="I68">
        <v>84</v>
      </c>
      <c r="J68" t="s">
        <v>76</v>
      </c>
      <c r="K68" t="s">
        <v>77</v>
      </c>
      <c r="L68" t="s">
        <v>78</v>
      </c>
      <c r="M68" t="s">
        <v>79</v>
      </c>
      <c r="N68" t="s">
        <v>80</v>
      </c>
    </row>
    <row r="69" spans="1:14" x14ac:dyDescent="0.25">
      <c r="A69">
        <v>68</v>
      </c>
      <c r="B69">
        <v>1</v>
      </c>
      <c r="C69">
        <v>1</v>
      </c>
      <c r="D69" t="s">
        <v>726</v>
      </c>
      <c r="E69">
        <v>1997</v>
      </c>
      <c r="F69" s="2" t="str" cm="1">
        <f t="array" ref="F69">_xlfn.IFS(E69 &lt; 1930, "1920s",E69&lt; 1940, "1930s", E69&lt; 1950, "1940s",E69&lt; 1960, "1950s",E69&lt; 1970, "1960s",E69&lt; 1980, "1970s",E69&lt; 1990, "1980s",E69&lt; 2000, "1990s",E69&lt; 2010, "2000s",E69&lt; 2020, "2010s",E69&lt;= 2022, "2020s")</f>
        <v>1990s</v>
      </c>
      <c r="G69">
        <v>134</v>
      </c>
      <c r="H69" t="s">
        <v>218</v>
      </c>
      <c r="I69">
        <v>84</v>
      </c>
      <c r="J69" t="s">
        <v>727</v>
      </c>
      <c r="K69" t="s">
        <v>728</v>
      </c>
      <c r="L69" t="s">
        <v>729</v>
      </c>
      <c r="M69" t="s">
        <v>730</v>
      </c>
      <c r="N69" t="s">
        <v>731</v>
      </c>
    </row>
    <row r="70" spans="1:14" x14ac:dyDescent="0.25">
      <c r="A70">
        <v>69</v>
      </c>
      <c r="B70">
        <v>1</v>
      </c>
      <c r="C70">
        <v>1</v>
      </c>
      <c r="D70" t="s">
        <v>844</v>
      </c>
      <c r="E70">
        <v>2003</v>
      </c>
      <c r="F70" s="2" t="str" cm="1">
        <f t="array" ref="F70">_xlfn.IFS(E70 &lt; 1930, "1920s",E70&lt; 1940, "1930s", E70&lt; 1950, "1940s",E70&lt; 1960, "1950s",E70&lt; 1970, "1960s",E70&lt; 1980, "1970s",E70&lt; 1990, "1980s",E70&lt; 2000, "1990s",E70&lt; 2010, "2000s",E70&lt; 2020, "2010s",E70&lt;= 2022, "2020s")</f>
        <v>2000s</v>
      </c>
      <c r="G70">
        <v>120</v>
      </c>
      <c r="H70" t="s">
        <v>415</v>
      </c>
      <c r="I70">
        <v>84</v>
      </c>
      <c r="J70" t="s">
        <v>845</v>
      </c>
      <c r="K70" t="s">
        <v>846</v>
      </c>
      <c r="L70" t="s">
        <v>847</v>
      </c>
      <c r="M70" t="s">
        <v>848</v>
      </c>
      <c r="N70" t="s">
        <v>849</v>
      </c>
    </row>
    <row r="71" spans="1:14" x14ac:dyDescent="0.25">
      <c r="A71">
        <v>70</v>
      </c>
      <c r="B71">
        <v>0</v>
      </c>
      <c r="C71">
        <v>1</v>
      </c>
      <c r="D71" t="s">
        <v>1267</v>
      </c>
      <c r="E71">
        <v>2019</v>
      </c>
      <c r="F71" s="2" t="str" cm="1">
        <f t="array" ref="F71">_xlfn.IFS(E71 &lt; 1930, "1920s",E71&lt; 1940, "1930s", E71&lt; 1950, "1940s",E71&lt; 1960, "1950s",E71&lt; 1970, "1960s",E71&lt; 1980, "1970s",E71&lt; 1990, "1980s",E71&lt; 2000, "1990s",E71&lt; 2010, "2000s",E71&lt; 2020, "2010s",E71&lt;= 2022, "2020s")</f>
        <v>2010s</v>
      </c>
      <c r="G71">
        <v>122</v>
      </c>
      <c r="H71" t="s">
        <v>155</v>
      </c>
      <c r="I71">
        <v>84</v>
      </c>
      <c r="J71" t="s">
        <v>1268</v>
      </c>
      <c r="K71" t="s">
        <v>927</v>
      </c>
      <c r="L71" t="s">
        <v>168</v>
      </c>
      <c r="M71" t="s">
        <v>1269</v>
      </c>
      <c r="N71" t="s">
        <v>1270</v>
      </c>
    </row>
    <row r="72" spans="1:14" x14ac:dyDescent="0.25">
      <c r="A72">
        <v>71</v>
      </c>
      <c r="B72">
        <v>0</v>
      </c>
      <c r="C72">
        <v>1</v>
      </c>
      <c r="D72" t="s">
        <v>1236</v>
      </c>
      <c r="E72">
        <v>2016</v>
      </c>
      <c r="F72" s="2" t="str" cm="1">
        <f t="array" ref="F72">_xlfn.IFS(E72 &lt; 1930, "1920s",E72&lt; 1940, "1930s", E72&lt; 1950, "1940s",E72&lt; 1960, "1950s",E72&lt; 1970, "1960s",E72&lt; 1980, "1970s",E72&lt; 1990, "1980s",E72&lt; 2000, "1990s",E72&lt; 2010, "2000s",E72&lt; 2020, "2010s",E72&lt;= 2022, "2020s")</f>
        <v>2010s</v>
      </c>
      <c r="G72">
        <v>106</v>
      </c>
      <c r="H72" t="s">
        <v>1237</v>
      </c>
      <c r="I72">
        <v>84</v>
      </c>
      <c r="J72" t="s">
        <v>1238</v>
      </c>
      <c r="K72" t="s">
        <v>1239</v>
      </c>
      <c r="L72" t="s">
        <v>1240</v>
      </c>
      <c r="M72" t="s">
        <v>1241</v>
      </c>
      <c r="N72" t="s">
        <v>1242</v>
      </c>
    </row>
    <row r="73" spans="1:14" x14ac:dyDescent="0.25">
      <c r="A73">
        <v>72</v>
      </c>
      <c r="C73">
        <v>0</v>
      </c>
      <c r="D73" t="s">
        <v>1226</v>
      </c>
      <c r="E73">
        <v>2017</v>
      </c>
      <c r="F73" s="2" t="str" cm="1">
        <f t="array" ref="F73">_xlfn.IFS(E73 &lt; 1930, "1920s",E73&lt; 1940, "1930s", E73&lt; 1950, "1940s",E73&lt; 1960, "1950s",E73&lt; 1970, "1960s",E73&lt; 1980, "1970s",E73&lt; 1990, "1980s",E73&lt; 2000, "1990s",E73&lt; 2010, "2000s",E73&lt; 2020, "2010s",E73&lt;= 2022, "2020s")</f>
        <v>2010s</v>
      </c>
      <c r="G73">
        <v>105</v>
      </c>
      <c r="H73" t="s">
        <v>97</v>
      </c>
      <c r="I73">
        <v>84</v>
      </c>
      <c r="J73" t="s">
        <v>1227</v>
      </c>
      <c r="K73" t="s">
        <v>1228</v>
      </c>
      <c r="L73" t="s">
        <v>786</v>
      </c>
      <c r="M73" t="s">
        <v>1229</v>
      </c>
      <c r="N73" t="s">
        <v>1230</v>
      </c>
    </row>
    <row r="74" spans="1:14" x14ac:dyDescent="0.25">
      <c r="A74">
        <v>73</v>
      </c>
      <c r="C74">
        <v>0</v>
      </c>
      <c r="D74" t="s">
        <v>1083</v>
      </c>
      <c r="E74">
        <v>2012</v>
      </c>
      <c r="F74" s="2" t="str" cm="1">
        <f t="array" ref="F74">_xlfn.IFS(E74 &lt; 1930, "1920s",E74&lt; 1940, "1930s", E74&lt; 1950, "1940s",E74&lt; 1960, "1950s",E74&lt; 1970, "1960s",E74&lt; 1980, "1970s",E74&lt; 1990, "1980s",E74&lt; 2000, "1990s",E74&lt; 2010, "2000s",E74&lt; 2020, "2010s",E74&lt;= 2022, "2020s")</f>
        <v>2010s</v>
      </c>
      <c r="G74">
        <v>164</v>
      </c>
      <c r="H74" t="s">
        <v>133</v>
      </c>
      <c r="I74">
        <v>84</v>
      </c>
      <c r="J74" t="s">
        <v>766</v>
      </c>
      <c r="K74" t="s">
        <v>885</v>
      </c>
      <c r="L74" t="s">
        <v>1084</v>
      </c>
      <c r="M74" t="s">
        <v>1085</v>
      </c>
      <c r="N74" t="s">
        <v>136</v>
      </c>
    </row>
    <row r="75" spans="1:14" x14ac:dyDescent="0.25">
      <c r="A75">
        <v>74</v>
      </c>
      <c r="B75">
        <v>0</v>
      </c>
      <c r="C75">
        <v>1</v>
      </c>
      <c r="D75" t="s">
        <v>189</v>
      </c>
      <c r="E75">
        <v>1986</v>
      </c>
      <c r="F75" s="2" t="str" cm="1">
        <f t="array" ref="F75">_xlfn.IFS(E75 &lt; 1930, "1920s",E75&lt; 1940, "1930s", E75&lt; 1950, "1940s",E75&lt; 1960, "1950s",E75&lt; 1970, "1960s",E75&lt; 1980, "1970s",E75&lt; 1990, "1980s",E75&lt; 2000, "1990s",E75&lt; 2010, "2000s",E75&lt; 2020, "2010s",E75&lt;= 2022, "2020s")</f>
        <v>1980s</v>
      </c>
      <c r="G75">
        <v>137</v>
      </c>
      <c r="H75" t="s">
        <v>190</v>
      </c>
      <c r="I75">
        <v>83</v>
      </c>
      <c r="J75" t="s">
        <v>191</v>
      </c>
      <c r="K75" t="s">
        <v>192</v>
      </c>
      <c r="L75" t="s">
        <v>193</v>
      </c>
      <c r="M75" t="s">
        <v>194</v>
      </c>
      <c r="N75" t="s">
        <v>195</v>
      </c>
    </row>
    <row r="76" spans="1:14" x14ac:dyDescent="0.25">
      <c r="A76">
        <v>75</v>
      </c>
      <c r="C76">
        <v>0</v>
      </c>
      <c r="D76" t="s">
        <v>337</v>
      </c>
      <c r="E76">
        <v>1984</v>
      </c>
      <c r="F76" s="2" t="str" cm="1">
        <f t="array" ref="F76">_xlfn.IFS(E76 &lt; 1930, "1920s",E76&lt; 1940, "1930s", E76&lt; 1950, "1940s",E76&lt; 1960, "1950s",E76&lt; 1970, "1960s",E76&lt; 1980, "1970s",E76&lt; 1990, "1980s",E76&lt; 2000, "1990s",E76&lt; 2010, "2000s",E76&lt; 2020, "2010s",E76&lt;= 2022, "2020s")</f>
        <v>1980s</v>
      </c>
      <c r="G76">
        <v>229</v>
      </c>
      <c r="H76" t="s">
        <v>68</v>
      </c>
      <c r="I76">
        <v>83</v>
      </c>
      <c r="J76" t="s">
        <v>206</v>
      </c>
      <c r="K76" t="s">
        <v>255</v>
      </c>
      <c r="L76" t="s">
        <v>338</v>
      </c>
      <c r="M76" t="s">
        <v>339</v>
      </c>
      <c r="N76" t="s">
        <v>340</v>
      </c>
    </row>
    <row r="77" spans="1:14" x14ac:dyDescent="0.25">
      <c r="A77">
        <v>76</v>
      </c>
      <c r="B77">
        <v>0</v>
      </c>
      <c r="C77">
        <v>1</v>
      </c>
      <c r="D77" t="s">
        <v>1275</v>
      </c>
      <c r="E77">
        <v>2019</v>
      </c>
      <c r="F77" s="2" t="str" cm="1">
        <f t="array" ref="F77">_xlfn.IFS(E77 &lt; 1930, "1920s",E77&lt; 1940, "1930s", E77&lt; 1950, "1940s",E77&lt; 1960, "1950s",E77&lt; 1970, "1960s",E77&lt; 1980, "1970s",E77&lt; 1990, "1980s",E77&lt; 2000, "1990s",E77&lt; 2010, "2000s",E77&lt; 2020, "2010s",E77&lt;= 2022, "2020s")</f>
        <v>2010s</v>
      </c>
      <c r="G77">
        <v>181</v>
      </c>
      <c r="H77" t="s">
        <v>38</v>
      </c>
      <c r="I77">
        <v>84</v>
      </c>
      <c r="J77" t="s">
        <v>1262</v>
      </c>
      <c r="K77" t="s">
        <v>1092</v>
      </c>
      <c r="L77" t="s">
        <v>1093</v>
      </c>
      <c r="M77" t="s">
        <v>1082</v>
      </c>
      <c r="N77" t="s">
        <v>1113</v>
      </c>
    </row>
    <row r="78" spans="1:14" x14ac:dyDescent="0.25">
      <c r="A78">
        <v>77</v>
      </c>
      <c r="C78">
        <v>0</v>
      </c>
      <c r="D78" t="s">
        <v>1276</v>
      </c>
      <c r="E78">
        <v>2018</v>
      </c>
      <c r="F78" s="2" t="str" cm="1">
        <f t="array" ref="F78">_xlfn.IFS(E78 &lt; 1930, "1920s",E78&lt; 1940, "1930s", E78&lt; 1950, "1940s",E78&lt; 1960, "1950s",E78&lt; 1970, "1960s",E78&lt; 1980, "1970s",E78&lt; 1990, "1980s",E78&lt; 2000, "1990s",E78&lt; 2010, "2000s",E78&lt; 2020, "2010s",E78&lt;= 2022, "2020s")</f>
        <v>2010s</v>
      </c>
      <c r="G78">
        <v>126</v>
      </c>
      <c r="H78" t="s">
        <v>19</v>
      </c>
      <c r="I78">
        <v>84</v>
      </c>
      <c r="J78" t="s">
        <v>1277</v>
      </c>
      <c r="K78" t="s">
        <v>1278</v>
      </c>
      <c r="L78" t="s">
        <v>1279</v>
      </c>
      <c r="M78" t="s">
        <v>1280</v>
      </c>
      <c r="N78" t="s">
        <v>1281</v>
      </c>
    </row>
    <row r="79" spans="1:14" x14ac:dyDescent="0.25">
      <c r="A79">
        <v>78</v>
      </c>
      <c r="C79">
        <v>0</v>
      </c>
      <c r="D79" t="s">
        <v>381</v>
      </c>
      <c r="E79">
        <v>1981</v>
      </c>
      <c r="F79" s="2" t="str" cm="1">
        <f t="array" ref="F79">_xlfn.IFS(E79 &lt; 1930, "1920s",E79&lt; 1940, "1930s", E79&lt; 1950, "1940s",E79&lt; 1960, "1950s",E79&lt; 1970, "1960s",E79&lt; 1980, "1970s",E79&lt; 1990, "1980s",E79&lt; 2000, "1990s",E79&lt; 2010, "2000s",E79&lt; 2020, "2010s",E79&lt;= 2022, "2020s")</f>
        <v>1980s</v>
      </c>
      <c r="G79">
        <v>149</v>
      </c>
      <c r="H79" t="s">
        <v>317</v>
      </c>
      <c r="I79">
        <v>83</v>
      </c>
      <c r="J79" t="s">
        <v>382</v>
      </c>
      <c r="K79" t="s">
        <v>383</v>
      </c>
      <c r="L79" t="s">
        <v>384</v>
      </c>
      <c r="M79" t="s">
        <v>385</v>
      </c>
      <c r="N79" t="s">
        <v>386</v>
      </c>
    </row>
    <row r="80" spans="1:14" x14ac:dyDescent="0.25">
      <c r="A80">
        <v>79</v>
      </c>
      <c r="C80">
        <v>0</v>
      </c>
      <c r="D80" t="s">
        <v>929</v>
      </c>
      <c r="E80">
        <v>1963</v>
      </c>
      <c r="F80" s="2" t="str" cm="1">
        <f t="array" ref="F80">_xlfn.IFS(E80 &lt; 1930, "1920s",E80&lt; 1940, "1930s", E80&lt; 1950, "1940s",E80&lt; 1960, "1950s",E80&lt; 1970, "1960s",E80&lt; 1980, "1970s",E80&lt; 1990, "1980s",E80&lt; 2000, "1990s",E80&lt; 2010, "2000s",E80&lt; 2020, "2010s",E80&lt;= 2022, "2020s")</f>
        <v>1960s</v>
      </c>
      <c r="G80">
        <v>143</v>
      </c>
      <c r="H80" t="s">
        <v>32</v>
      </c>
      <c r="I80">
        <v>84</v>
      </c>
      <c r="J80" t="s">
        <v>123</v>
      </c>
      <c r="K80" t="s">
        <v>124</v>
      </c>
      <c r="L80" t="s">
        <v>930</v>
      </c>
      <c r="M80" t="s">
        <v>714</v>
      </c>
      <c r="N80" t="s">
        <v>931</v>
      </c>
    </row>
    <row r="81" spans="1:14" x14ac:dyDescent="0.25">
      <c r="A81">
        <v>80</v>
      </c>
      <c r="C81">
        <v>0</v>
      </c>
      <c r="D81" t="s">
        <v>1095</v>
      </c>
      <c r="E81">
        <v>2009</v>
      </c>
      <c r="F81" s="2" t="str" cm="1">
        <f t="array" ref="F81">_xlfn.IFS(E81 &lt; 1930, "1920s",E81&lt; 1940, "1930s", E81&lt; 1950, "1940s",E81&lt; 1960, "1950s",E81&lt; 1970, "1960s",E81&lt; 1980, "1970s",E81&lt; 1990, "1980s",E81&lt; 2000, "1990s",E81&lt; 2010, "2000s",E81&lt; 2020, "2010s",E81&lt;= 2022, "2020s")</f>
        <v>2000s</v>
      </c>
      <c r="G81">
        <v>170</v>
      </c>
      <c r="H81" t="s">
        <v>203</v>
      </c>
      <c r="I81">
        <v>84</v>
      </c>
      <c r="J81" t="s">
        <v>1096</v>
      </c>
      <c r="K81" t="s">
        <v>1097</v>
      </c>
      <c r="L81" t="s">
        <v>1098</v>
      </c>
      <c r="M81" t="s">
        <v>1099</v>
      </c>
      <c r="N81" t="s">
        <v>1100</v>
      </c>
    </row>
    <row r="82" spans="1:14" x14ac:dyDescent="0.25">
      <c r="A82">
        <v>81</v>
      </c>
      <c r="B82">
        <v>0</v>
      </c>
      <c r="C82">
        <v>1</v>
      </c>
      <c r="D82" t="s">
        <v>96</v>
      </c>
      <c r="E82">
        <v>1995</v>
      </c>
      <c r="F82" s="2" t="str" cm="1">
        <f t="array" ref="F82">_xlfn.IFS(E82 &lt; 1930, "1920s",E82&lt; 1940, "1930s", E82&lt; 1950, "1940s",E82&lt; 1960, "1950s",E82&lt; 1970, "1960s",E82&lt; 1980, "1970s",E82&lt; 1990, "1980s",E82&lt; 2000, "1990s",E82&lt; 2010, "2000s",E82&lt; 2020, "2010s",E82&lt;= 2022, "2020s")</f>
        <v>1990s</v>
      </c>
      <c r="G82">
        <v>81</v>
      </c>
      <c r="H82" t="s">
        <v>97</v>
      </c>
      <c r="I82">
        <v>83</v>
      </c>
      <c r="J82" t="s">
        <v>98</v>
      </c>
      <c r="K82" t="s">
        <v>99</v>
      </c>
      <c r="L82" t="s">
        <v>100</v>
      </c>
      <c r="M82" t="s">
        <v>101</v>
      </c>
      <c r="N82" t="s">
        <v>102</v>
      </c>
    </row>
    <row r="83" spans="1:14" x14ac:dyDescent="0.25">
      <c r="A83">
        <v>82</v>
      </c>
      <c r="C83">
        <v>0</v>
      </c>
      <c r="D83" t="s">
        <v>657</v>
      </c>
      <c r="E83">
        <v>1999</v>
      </c>
      <c r="F83" s="2" t="str" cm="1">
        <f t="array" ref="F83">_xlfn.IFS(E83 &lt; 1930, "1920s",E83&lt; 1940, "1930s", E83&lt; 1950, "1940s",E83&lt; 1960, "1950s",E83&lt; 1970, "1960s",E83&lt; 1980, "1970s",E83&lt; 1990, "1980s",E83&lt; 2000, "1990s",E83&lt; 2010, "2000s",E83&lt; 2020, "2010s",E83&lt;= 2022, "2020s")</f>
        <v>1990s</v>
      </c>
      <c r="G83">
        <v>122</v>
      </c>
      <c r="H83" t="s">
        <v>19</v>
      </c>
      <c r="I83">
        <v>83</v>
      </c>
      <c r="J83" t="s">
        <v>658</v>
      </c>
      <c r="K83" t="s">
        <v>34</v>
      </c>
      <c r="L83" t="s">
        <v>659</v>
      </c>
      <c r="M83" t="s">
        <v>387</v>
      </c>
      <c r="N83" t="s">
        <v>660</v>
      </c>
    </row>
    <row r="84" spans="1:14" x14ac:dyDescent="0.25">
      <c r="A84">
        <v>83</v>
      </c>
      <c r="C84">
        <v>0</v>
      </c>
      <c r="D84" t="s">
        <v>367</v>
      </c>
      <c r="E84">
        <v>1984</v>
      </c>
      <c r="F84" s="2" t="str" cm="1">
        <f t="array" ref="F84">_xlfn.IFS(E84 &lt; 1930, "1920s",E84&lt; 1940, "1930s", E84&lt; 1950, "1940s",E84&lt; 1960, "1950s",E84&lt; 1970, "1960s",E84&lt; 1980, "1970s",E84&lt; 1990, "1980s",E84&lt; 2000, "1990s",E84&lt; 2010, "2000s",E84&lt; 2020, "2010s",E84&lt;= 2022, "2020s")</f>
        <v>1980s</v>
      </c>
      <c r="G84">
        <v>160</v>
      </c>
      <c r="H84" t="s">
        <v>368</v>
      </c>
      <c r="I84">
        <v>83</v>
      </c>
      <c r="J84" t="s">
        <v>104</v>
      </c>
      <c r="K84" t="s">
        <v>369</v>
      </c>
      <c r="L84" t="s">
        <v>370</v>
      </c>
      <c r="M84" t="s">
        <v>371</v>
      </c>
      <c r="N84" t="s">
        <v>372</v>
      </c>
    </row>
    <row r="85" spans="1:14" x14ac:dyDescent="0.25">
      <c r="A85">
        <v>84</v>
      </c>
      <c r="C85">
        <v>0</v>
      </c>
      <c r="D85" t="s">
        <v>89</v>
      </c>
      <c r="E85">
        <v>1995</v>
      </c>
      <c r="F85" s="2" t="str" cm="1">
        <f t="array" ref="F85">_xlfn.IFS(E85 &lt; 1930, "1920s",E85&lt; 1940, "1930s", E85&lt; 1950, "1940s",E85&lt; 1960, "1950s",E85&lt; 1970, "1960s",E85&lt; 1980, "1970s",E85&lt; 1990, "1980s",E85&lt; 2000, "1990s",E85&lt; 2010, "2000s",E85&lt; 2020, "2010s",E85&lt;= 2022, "2020s")</f>
        <v>1990s</v>
      </c>
      <c r="G85">
        <v>178</v>
      </c>
      <c r="H85" t="s">
        <v>54</v>
      </c>
      <c r="I85">
        <v>83</v>
      </c>
      <c r="J85" t="s">
        <v>90</v>
      </c>
      <c r="K85" t="s">
        <v>91</v>
      </c>
      <c r="L85" t="s">
        <v>92</v>
      </c>
      <c r="M85" t="s">
        <v>93</v>
      </c>
      <c r="N85" t="s">
        <v>94</v>
      </c>
    </row>
    <row r="86" spans="1:14" x14ac:dyDescent="0.25">
      <c r="A86">
        <v>85</v>
      </c>
      <c r="B86">
        <v>1</v>
      </c>
      <c r="C86">
        <v>1</v>
      </c>
      <c r="D86" t="s">
        <v>1001</v>
      </c>
      <c r="E86">
        <v>2009</v>
      </c>
      <c r="F86" s="2" t="str" cm="1">
        <f t="array" ref="F86">_xlfn.IFS(E86 &lt; 1930, "1920s",E86&lt; 1940, "1930s", E86&lt; 1950, "1940s",E86&lt; 1960, "1950s",E86&lt; 1970, "1960s",E86&lt; 1980, "1970s",E86&lt; 1990, "1980s",E86&lt; 2000, "1990s",E86&lt; 2010, "2000s",E86&lt; 2020, "2010s",E86&lt;= 2022, "2020s")</f>
        <v>2000s</v>
      </c>
      <c r="G86">
        <v>153</v>
      </c>
      <c r="H86" t="s">
        <v>472</v>
      </c>
      <c r="I86">
        <v>83</v>
      </c>
      <c r="J86" t="s">
        <v>69</v>
      </c>
      <c r="K86" t="s">
        <v>678</v>
      </c>
      <c r="L86" t="s">
        <v>1002</v>
      </c>
      <c r="M86" t="s">
        <v>1003</v>
      </c>
      <c r="N86" t="s">
        <v>1004</v>
      </c>
    </row>
    <row r="87" spans="1:14" x14ac:dyDescent="0.25">
      <c r="A87">
        <v>86</v>
      </c>
      <c r="C87">
        <v>0</v>
      </c>
      <c r="D87" t="s">
        <v>1300</v>
      </c>
      <c r="E87">
        <v>2020</v>
      </c>
      <c r="F87" s="2" t="str" cm="1">
        <f t="array" ref="F87">_xlfn.IFS(E87 &lt; 1930, "1920s",E87&lt; 1940, "1930s", E87&lt; 1950, "1940s",E87&lt; 1960, "1950s",E87&lt; 1970, "1960s",E87&lt; 1980, "1970s",E87&lt; 1990, "1980s",E87&lt; 2000, "1990s",E87&lt; 2010, "2000s",E87&lt; 2020, "2010s",E87&lt;= 2022, "2020s")</f>
        <v>2020s</v>
      </c>
      <c r="G87">
        <v>160</v>
      </c>
      <c r="H87" t="s">
        <v>54</v>
      </c>
      <c r="I87">
        <v>84</v>
      </c>
      <c r="J87" t="s">
        <v>1301</v>
      </c>
      <c r="K87" t="s">
        <v>1302</v>
      </c>
      <c r="L87" t="s">
        <v>1303</v>
      </c>
      <c r="M87" t="s">
        <v>1304</v>
      </c>
      <c r="N87" t="s">
        <v>1305</v>
      </c>
    </row>
    <row r="88" spans="1:14" x14ac:dyDescent="0.25">
      <c r="A88">
        <v>87</v>
      </c>
      <c r="C88">
        <v>0</v>
      </c>
      <c r="D88" t="s">
        <v>633</v>
      </c>
      <c r="E88">
        <v>1997</v>
      </c>
      <c r="F88" s="2" t="str" cm="1">
        <f t="array" ref="F88">_xlfn.IFS(E88 &lt; 1930, "1920s",E88&lt; 1940, "1930s", E88&lt; 1950, "1940s",E88&lt; 1960, "1950s",E88&lt; 1970, "1960s",E88&lt; 1980, "1970s",E88&lt; 1990, "1980s",E88&lt; 2000, "1990s",E88&lt; 2010, "2000s",E88&lt; 2020, "2010s",E88&lt;= 2022, "2020s")</f>
        <v>1990s</v>
      </c>
      <c r="G88">
        <v>126</v>
      </c>
      <c r="H88" t="s">
        <v>109</v>
      </c>
      <c r="I88">
        <v>83</v>
      </c>
      <c r="J88" t="s">
        <v>634</v>
      </c>
      <c r="K88" t="s">
        <v>442</v>
      </c>
      <c r="L88" t="s">
        <v>627</v>
      </c>
      <c r="M88" t="s">
        <v>635</v>
      </c>
      <c r="N88" t="s">
        <v>584</v>
      </c>
    </row>
    <row r="89" spans="1:14" x14ac:dyDescent="0.25">
      <c r="A89">
        <v>88</v>
      </c>
      <c r="B89">
        <v>1</v>
      </c>
      <c r="C89">
        <v>1</v>
      </c>
      <c r="D89" t="s">
        <v>260</v>
      </c>
      <c r="E89">
        <v>1983</v>
      </c>
      <c r="F89" s="2" t="str" cm="1">
        <f t="array" ref="F89">_xlfn.IFS(E89 &lt; 1930, "1920s",E89&lt; 1940, "1930s", E89&lt; 1950, "1940s",E89&lt; 1960, "1950s",E89&lt; 1970, "1960s",E89&lt; 1980, "1970s",E89&lt; 1990, "1980s",E89&lt; 2000, "1990s",E89&lt; 2010, "2000s",E89&lt; 2020, "2010s",E89&lt;= 2022, "2020s")</f>
        <v>1980s</v>
      </c>
      <c r="G89">
        <v>131</v>
      </c>
      <c r="H89" t="s">
        <v>12</v>
      </c>
      <c r="I89">
        <v>83</v>
      </c>
      <c r="J89" t="s">
        <v>261</v>
      </c>
      <c r="K89" t="s">
        <v>14</v>
      </c>
      <c r="L89" t="s">
        <v>15</v>
      </c>
      <c r="M89" t="s">
        <v>16</v>
      </c>
      <c r="N89" t="s">
        <v>130</v>
      </c>
    </row>
    <row r="90" spans="1:14" x14ac:dyDescent="0.25">
      <c r="A90">
        <v>89</v>
      </c>
      <c r="B90">
        <v>1</v>
      </c>
      <c r="C90">
        <v>1</v>
      </c>
      <c r="D90" t="s">
        <v>148</v>
      </c>
      <c r="E90">
        <v>1968</v>
      </c>
      <c r="F90" s="2" t="str" cm="1">
        <f t="array" ref="F90">_xlfn.IFS(E90 &lt; 1930, "1920s",E90&lt; 1940, "1930s", E90&lt; 1950, "1940s",E90&lt; 1960, "1950s",E90&lt; 1970, "1960s",E90&lt; 1980, "1970s",E90&lt; 1990, "1980s",E90&lt; 2000, "1990s",E90&lt; 2010, "2000s",E90&lt; 2020, "2010s",E90&lt;= 2022, "2020s")</f>
        <v>1960s</v>
      </c>
      <c r="G90">
        <v>149</v>
      </c>
      <c r="H90" t="s">
        <v>149</v>
      </c>
      <c r="I90">
        <v>83</v>
      </c>
      <c r="J90" t="s">
        <v>76</v>
      </c>
      <c r="K90" t="s">
        <v>150</v>
      </c>
      <c r="L90" t="s">
        <v>151</v>
      </c>
      <c r="M90" t="s">
        <v>152</v>
      </c>
      <c r="N90" t="s">
        <v>153</v>
      </c>
    </row>
    <row r="91" spans="1:14" x14ac:dyDescent="0.25">
      <c r="A91">
        <v>90</v>
      </c>
      <c r="C91">
        <v>0</v>
      </c>
      <c r="D91" t="s">
        <v>938</v>
      </c>
      <c r="E91">
        <v>1985</v>
      </c>
      <c r="F91" s="2" t="str" cm="1">
        <f t="array" ref="F91">_xlfn.IFS(E91 &lt; 1930, "1920s",E91&lt; 1940, "1930s", E91&lt; 1950, "1940s",E91&lt; 1960, "1950s",E91&lt; 1970, "1960s",E91&lt; 1980, "1970s",E91&lt; 1990, "1980s",E91&lt; 2000, "1990s",E91&lt; 2010, "2000s",E91&lt; 2020, "2010s",E91&lt;= 2022, "2020s")</f>
        <v>1980s</v>
      </c>
      <c r="G91">
        <v>142</v>
      </c>
      <c r="H91" t="s">
        <v>939</v>
      </c>
      <c r="I91">
        <v>83</v>
      </c>
      <c r="J91" t="s">
        <v>940</v>
      </c>
      <c r="K91" t="s">
        <v>941</v>
      </c>
      <c r="L91" t="s">
        <v>942</v>
      </c>
      <c r="M91" t="s">
        <v>943</v>
      </c>
      <c r="N91" t="s">
        <v>944</v>
      </c>
    </row>
    <row r="92" spans="1:14" x14ac:dyDescent="0.25">
      <c r="A92">
        <v>91</v>
      </c>
      <c r="B92">
        <v>0</v>
      </c>
      <c r="C92">
        <v>1</v>
      </c>
      <c r="D92" t="s">
        <v>154</v>
      </c>
      <c r="E92">
        <v>1992</v>
      </c>
      <c r="F92" s="2" t="str" cm="1">
        <f t="array" ref="F92">_xlfn.IFS(E92 &lt; 1930, "1920s",E92&lt; 1940, "1930s", E92&lt; 1950, "1940s",E92&lt; 1960, "1950s",E92&lt; 1970, "1960s",E92&lt; 1980, "1970s",E92&lt; 1990, "1980s",E92&lt; 2000, "1990s",E92&lt; 2010, "2000s",E92&lt; 2020, "2010s",E92&lt;= 2022, "2020s")</f>
        <v>1990s</v>
      </c>
      <c r="G92">
        <v>99</v>
      </c>
      <c r="H92" t="s">
        <v>155</v>
      </c>
      <c r="I92">
        <v>83</v>
      </c>
      <c r="J92" t="s">
        <v>69</v>
      </c>
      <c r="K92" t="s">
        <v>156</v>
      </c>
      <c r="L92" t="s">
        <v>157</v>
      </c>
      <c r="M92" t="s">
        <v>158</v>
      </c>
      <c r="N92" t="s">
        <v>159</v>
      </c>
    </row>
    <row r="93" spans="1:14" x14ac:dyDescent="0.25">
      <c r="A93">
        <v>92</v>
      </c>
      <c r="C93">
        <v>0</v>
      </c>
      <c r="D93" t="s">
        <v>961</v>
      </c>
      <c r="E93">
        <v>2007</v>
      </c>
      <c r="F93" s="2" t="str" cm="1">
        <f t="array" ref="F93">_xlfn.IFS(E93 &lt; 1930, "1920s",E93&lt; 1940, "1930s", E93&lt; 1950, "1940s",E93&lt; 1960, "1950s",E93&lt; 1970, "1960s",E93&lt; 1980, "1970s",E93&lt; 1990, "1980s",E93&lt; 2000, "1990s",E93&lt; 2010, "2000s",E93&lt; 2020, "2010s",E93&lt;= 2022, "2020s")</f>
        <v>2000s</v>
      </c>
      <c r="G93">
        <v>165</v>
      </c>
      <c r="H93" t="s">
        <v>832</v>
      </c>
      <c r="I93">
        <v>84</v>
      </c>
      <c r="J93" t="s">
        <v>962</v>
      </c>
      <c r="K93" t="s">
        <v>963</v>
      </c>
      <c r="L93" t="s">
        <v>964</v>
      </c>
      <c r="M93" t="s">
        <v>965</v>
      </c>
      <c r="N93" t="s">
        <v>966</v>
      </c>
    </row>
    <row r="94" spans="1:14" x14ac:dyDescent="0.25">
      <c r="A94">
        <v>93</v>
      </c>
      <c r="C94">
        <v>0</v>
      </c>
      <c r="D94" t="s">
        <v>290</v>
      </c>
      <c r="E94">
        <v>1958</v>
      </c>
      <c r="F94" s="2" t="str" cm="1">
        <f t="array" ref="F94">_xlfn.IFS(E94 &lt; 1930, "1920s",E94&lt; 1940, "1930s", E94&lt; 1950, "1940s",E94&lt; 1960, "1950s",E94&lt; 1970, "1960s",E94&lt; 1980, "1970s",E94&lt; 1990, "1980s",E94&lt; 2000, "1990s",E94&lt; 2010, "2000s",E94&lt; 2020, "2010s",E94&lt;= 2022, "2020s")</f>
        <v>1950s</v>
      </c>
      <c r="G94">
        <v>128</v>
      </c>
      <c r="H94" t="s">
        <v>291</v>
      </c>
      <c r="I94">
        <v>83</v>
      </c>
      <c r="J94" t="s">
        <v>178</v>
      </c>
      <c r="K94" t="s">
        <v>179</v>
      </c>
      <c r="L94" t="s">
        <v>292</v>
      </c>
      <c r="M94" t="s">
        <v>293</v>
      </c>
      <c r="N94" t="s">
        <v>294</v>
      </c>
    </row>
    <row r="95" spans="1:14" x14ac:dyDescent="0.25">
      <c r="A95">
        <v>94</v>
      </c>
      <c r="C95">
        <v>0</v>
      </c>
      <c r="D95" t="s">
        <v>490</v>
      </c>
      <c r="E95">
        <v>1931</v>
      </c>
      <c r="F95" s="2" t="str" cm="1">
        <f t="array" ref="F95">_xlfn.IFS(E95 &lt; 1930, "1920s",E95&lt; 1940, "1930s", E95&lt; 1950, "1940s",E95&lt; 1960, "1950s",E95&lt; 1970, "1960s",E95&lt; 1980, "1970s",E95&lt; 1990, "1980s",E95&lt; 2000, "1990s",E95&lt; 2010, "2000s",E95&lt; 2020, "2010s",E95&lt;= 2022, "2020s")</f>
        <v>1930s</v>
      </c>
      <c r="G95">
        <v>99</v>
      </c>
      <c r="H95" t="s">
        <v>491</v>
      </c>
      <c r="I95">
        <v>83</v>
      </c>
      <c r="J95" t="s">
        <v>401</v>
      </c>
      <c r="K95" t="s">
        <v>492</v>
      </c>
      <c r="L95" t="s">
        <v>493</v>
      </c>
      <c r="M95" t="s">
        <v>494</v>
      </c>
      <c r="N95" t="s">
        <v>495</v>
      </c>
    </row>
    <row r="96" spans="1:14" x14ac:dyDescent="0.25">
      <c r="A96">
        <v>95</v>
      </c>
      <c r="C96">
        <v>0</v>
      </c>
      <c r="D96" t="s">
        <v>60</v>
      </c>
      <c r="E96">
        <v>1941</v>
      </c>
      <c r="F96" s="2" t="str" cm="1">
        <f t="array" ref="F96">_xlfn.IFS(E96 &lt; 1930, "1920s",E96&lt; 1940, "1930s", E96&lt; 1950, "1940s",E96&lt; 1960, "1950s",E96&lt; 1970, "1960s",E96&lt; 1980, "1970s",E96&lt; 1990, "1980s",E96&lt; 2000, "1990s",E96&lt; 2010, "2000s",E96&lt; 2020, "2010s",E96&lt;= 2022, "2020s")</f>
        <v>1940s</v>
      </c>
      <c r="G96">
        <v>119</v>
      </c>
      <c r="H96" t="s">
        <v>61</v>
      </c>
      <c r="I96">
        <v>83</v>
      </c>
      <c r="J96" t="s">
        <v>62</v>
      </c>
      <c r="K96" t="s">
        <v>63</v>
      </c>
      <c r="L96" t="s">
        <v>64</v>
      </c>
      <c r="M96" t="s">
        <v>65</v>
      </c>
      <c r="N96" t="s">
        <v>66</v>
      </c>
    </row>
    <row r="97" spans="1:14" x14ac:dyDescent="0.25">
      <c r="A97">
        <v>96</v>
      </c>
      <c r="C97">
        <v>0</v>
      </c>
      <c r="D97" t="s">
        <v>1107</v>
      </c>
      <c r="E97">
        <v>2012</v>
      </c>
      <c r="F97" s="2" t="str" cm="1">
        <f t="array" ref="F97">_xlfn.IFS(E97 &lt; 1930, "1920s",E97&lt; 1940, "1930s", E97&lt; 1950, "1940s",E97&lt; 1960, "1950s",E97&lt; 1970, "1960s",E97&lt; 1980, "1970s",E97&lt; 1990, "1980s",E97&lt; 2000, "1990s",E97&lt; 2010, "2000s",E97&lt; 2020, "2010s",E97&lt;= 2022, "2020s")</f>
        <v>2010s</v>
      </c>
      <c r="G97">
        <v>115</v>
      </c>
      <c r="H97" t="s">
        <v>19</v>
      </c>
      <c r="I97">
        <v>83</v>
      </c>
      <c r="J97" t="s">
        <v>703</v>
      </c>
      <c r="K97" t="s">
        <v>1108</v>
      </c>
      <c r="L97" t="s">
        <v>704</v>
      </c>
      <c r="M97" t="s">
        <v>1109</v>
      </c>
      <c r="N97" t="s">
        <v>1110</v>
      </c>
    </row>
    <row r="98" spans="1:14" x14ac:dyDescent="0.25">
      <c r="A98">
        <v>97</v>
      </c>
      <c r="B98">
        <v>0</v>
      </c>
      <c r="C98">
        <v>1</v>
      </c>
      <c r="D98" t="s">
        <v>754</v>
      </c>
      <c r="E98">
        <v>2000</v>
      </c>
      <c r="F98" s="2" t="str" cm="1">
        <f t="array" ref="F98">_xlfn.IFS(E98 &lt; 1930, "1920s",E98&lt; 1940, "1930s", E98&lt; 1950, "1940s",E98&lt; 1960, "1950s",E98&lt; 1970, "1960s",E98&lt; 1980, "1970s",E98&lt; 1990, "1980s",E98&lt; 2000, "1990s",E98&lt; 2010, "2000s",E98&lt; 2020, "2010s",E98&lt;= 2022, "2020s")</f>
        <v>2000s</v>
      </c>
      <c r="G98">
        <v>102</v>
      </c>
      <c r="H98" t="s">
        <v>19</v>
      </c>
      <c r="I98">
        <v>83</v>
      </c>
      <c r="J98" t="s">
        <v>755</v>
      </c>
      <c r="K98" t="s">
        <v>745</v>
      </c>
      <c r="L98" t="s">
        <v>756</v>
      </c>
      <c r="M98" t="s">
        <v>757</v>
      </c>
      <c r="N98" t="s">
        <v>758</v>
      </c>
    </row>
    <row r="99" spans="1:14" x14ac:dyDescent="0.25">
      <c r="A99">
        <v>98</v>
      </c>
      <c r="C99">
        <v>0</v>
      </c>
      <c r="D99" t="s">
        <v>360</v>
      </c>
      <c r="E99">
        <v>1952</v>
      </c>
      <c r="F99" s="2" t="str" cm="1">
        <f t="array" ref="F99">_xlfn.IFS(E99 &lt; 1930, "1920s",E99&lt; 1940, "1930s", E99&lt; 1950, "1940s",E99&lt; 1960, "1950s",E99&lt; 1970, "1960s",E99&lt; 1980, "1970s",E99&lt; 1990, "1980s",E99&lt; 2000, "1990s",E99&lt; 2010, "2000s",E99&lt; 2020, "2010s",E99&lt;= 2022, "2020s")</f>
        <v>1950s</v>
      </c>
      <c r="G99">
        <v>103</v>
      </c>
      <c r="H99" t="s">
        <v>361</v>
      </c>
      <c r="I99">
        <v>83</v>
      </c>
      <c r="J99" t="s">
        <v>362</v>
      </c>
      <c r="K99" t="s">
        <v>363</v>
      </c>
      <c r="L99" t="s">
        <v>364</v>
      </c>
      <c r="M99" t="s">
        <v>365</v>
      </c>
      <c r="N99" t="s">
        <v>366</v>
      </c>
    </row>
    <row r="100" spans="1:14" x14ac:dyDescent="0.25">
      <c r="A100">
        <v>99</v>
      </c>
      <c r="C100">
        <v>0</v>
      </c>
      <c r="D100" t="s">
        <v>238</v>
      </c>
      <c r="E100">
        <v>1959</v>
      </c>
      <c r="F100" s="2" t="str" cm="1">
        <f t="array" ref="F100">_xlfn.IFS(E100 &lt; 1930, "1920s",E100&lt; 1940, "1930s", E100&lt; 1950, "1940s",E100&lt; 1960, "1950s",E100&lt; 1970, "1960s",E100&lt; 1980, "1970s",E100&lt; 1990, "1980s",E100&lt; 2000, "1990s",E100&lt; 2010, "2000s",E100&lt; 2020, "2010s",E100&lt;= 2022, "2020s")</f>
        <v>1950s</v>
      </c>
      <c r="G100">
        <v>136</v>
      </c>
      <c r="H100" t="s">
        <v>239</v>
      </c>
      <c r="I100">
        <v>83</v>
      </c>
      <c r="J100" t="s">
        <v>178</v>
      </c>
      <c r="K100" t="s">
        <v>240</v>
      </c>
      <c r="L100" t="s">
        <v>241</v>
      </c>
      <c r="M100" t="s">
        <v>242</v>
      </c>
      <c r="N100" t="s">
        <v>243</v>
      </c>
    </row>
    <row r="101" spans="1:14" x14ac:dyDescent="0.25">
      <c r="A101">
        <v>100</v>
      </c>
      <c r="C101">
        <v>0</v>
      </c>
      <c r="D101" t="s">
        <v>840</v>
      </c>
      <c r="E101">
        <v>2004</v>
      </c>
      <c r="F101" s="2" t="str" cm="1">
        <f t="array" ref="F101">_xlfn.IFS(E101 &lt; 1930, "1920s",E101&lt; 1940, "1930s", E101&lt; 1950, "1940s",E101&lt; 1960, "1950s",E101&lt; 1970, "1960s",E101&lt; 1980, "1970s",E101&lt; 1990, "1980s",E101&lt; 2000, "1990s",E101&lt; 2010, "2000s",E101&lt; 2020, "2010s",E101&lt;= 2022, "2020s")</f>
        <v>2000s</v>
      </c>
      <c r="G101">
        <v>108</v>
      </c>
      <c r="H101" t="s">
        <v>841</v>
      </c>
      <c r="I101">
        <v>83</v>
      </c>
      <c r="J101" t="s">
        <v>842</v>
      </c>
      <c r="K101" t="s">
        <v>630</v>
      </c>
      <c r="L101" t="s">
        <v>146</v>
      </c>
      <c r="M101" t="s">
        <v>147</v>
      </c>
      <c r="N101" t="s">
        <v>843</v>
      </c>
    </row>
    <row r="102" spans="1:14" x14ac:dyDescent="0.25">
      <c r="A102">
        <v>101</v>
      </c>
      <c r="C102">
        <v>0</v>
      </c>
      <c r="D102" t="s">
        <v>735</v>
      </c>
      <c r="E102">
        <v>1952</v>
      </c>
      <c r="F102" s="2" t="str" cm="1">
        <f t="array" ref="F102">_xlfn.IFS(E102 &lt; 1930, "1920s",E102&lt; 1940, "1930s", E102&lt; 1950, "1940s",E102&lt; 1960, "1950s",E102&lt; 1970, "1960s",E102&lt; 1980, "1970s",E102&lt; 1990, "1980s",E102&lt; 2000, "1990s",E102&lt; 2010, "2000s",E102&lt; 2020, "2010s",E102&lt;= 2022, "2020s")</f>
        <v>1950s</v>
      </c>
      <c r="G102">
        <v>143</v>
      </c>
      <c r="H102" t="s">
        <v>19</v>
      </c>
      <c r="I102">
        <v>83</v>
      </c>
      <c r="J102" t="s">
        <v>123</v>
      </c>
      <c r="K102" t="s">
        <v>736</v>
      </c>
      <c r="L102" t="s">
        <v>737</v>
      </c>
      <c r="M102" t="s">
        <v>738</v>
      </c>
      <c r="N102" t="s">
        <v>739</v>
      </c>
    </row>
    <row r="103" spans="1:14" x14ac:dyDescent="0.25">
      <c r="A103">
        <v>102</v>
      </c>
      <c r="C103">
        <v>0</v>
      </c>
      <c r="D103" t="s">
        <v>686</v>
      </c>
      <c r="E103">
        <v>1948</v>
      </c>
      <c r="F103" s="2" t="str" cm="1">
        <f t="array" ref="F103">_xlfn.IFS(E103 &lt; 1930, "1920s",E103&lt; 1940, "1930s", E103&lt; 1950, "1940s",E103&lt; 1960, "1950s",E103&lt; 1970, "1960s",E103&lt; 1980, "1970s",E103&lt; 1990, "1980s",E103&lt; 2000, "1990s",E103&lt; 2010, "2000s",E103&lt; 2020, "2010s",E103&lt;= 2022, "2020s")</f>
        <v>1940s</v>
      </c>
      <c r="G103">
        <v>89</v>
      </c>
      <c r="H103" t="s">
        <v>19</v>
      </c>
      <c r="I103">
        <v>83</v>
      </c>
      <c r="J103" t="s">
        <v>687</v>
      </c>
      <c r="K103" t="s">
        <v>688</v>
      </c>
      <c r="L103" t="s">
        <v>689</v>
      </c>
      <c r="M103" t="s">
        <v>690</v>
      </c>
      <c r="N103" t="s">
        <v>691</v>
      </c>
    </row>
    <row r="104" spans="1:14" x14ac:dyDescent="0.25">
      <c r="A104">
        <v>103</v>
      </c>
      <c r="B104">
        <v>0</v>
      </c>
      <c r="C104">
        <v>1</v>
      </c>
      <c r="D104" t="s">
        <v>232</v>
      </c>
      <c r="E104">
        <v>1962</v>
      </c>
      <c r="F104" s="2" t="str" cm="1">
        <f t="array" ref="F104">_xlfn.IFS(E104 &lt; 1930, "1920s",E104&lt; 1940, "1930s", E104&lt; 1950, "1940s",E104&lt; 1960, "1950s",E104&lt; 1970, "1960s",E104&lt; 1980, "1970s",E104&lt; 1990, "1980s",E104&lt; 2000, "1990s",E104&lt; 2010, "2000s",E104&lt; 2020, "2010s",E104&lt;= 2022, "2020s")</f>
        <v>1960s</v>
      </c>
      <c r="G104">
        <v>228</v>
      </c>
      <c r="H104" t="s">
        <v>233</v>
      </c>
      <c r="I104">
        <v>83</v>
      </c>
      <c r="J104" t="s">
        <v>234</v>
      </c>
      <c r="K104" t="s">
        <v>235</v>
      </c>
      <c r="L104" t="s">
        <v>17</v>
      </c>
      <c r="M104" t="s">
        <v>236</v>
      </c>
      <c r="N104" t="s">
        <v>237</v>
      </c>
    </row>
    <row r="105" spans="1:14" x14ac:dyDescent="0.25">
      <c r="A105">
        <v>104</v>
      </c>
      <c r="C105">
        <v>0</v>
      </c>
      <c r="D105" t="s">
        <v>990</v>
      </c>
      <c r="E105">
        <v>1921</v>
      </c>
      <c r="F105" s="2" t="str" cm="1">
        <f t="array" ref="F105">_xlfn.IFS(E105 &lt; 1930, "1920s",E105&lt; 1940, "1930s", E105&lt; 1950, "1940s",E105&lt; 1960, "1950s",E105&lt; 1970, "1960s",E105&lt; 1980, "1970s",E105&lt; 1990, "1980s",E105&lt; 2000, "1990s",E105&lt; 2010, "2000s",E105&lt; 2020, "2010s",E105&lt;= 2022, "2020s")</f>
        <v>1920s</v>
      </c>
      <c r="G105">
        <v>68</v>
      </c>
      <c r="H105" t="s">
        <v>213</v>
      </c>
      <c r="I105">
        <v>83</v>
      </c>
      <c r="J105" t="s">
        <v>395</v>
      </c>
      <c r="K105" t="s">
        <v>396</v>
      </c>
      <c r="L105" t="s">
        <v>991</v>
      </c>
      <c r="M105" t="s">
        <v>992</v>
      </c>
      <c r="N105" t="s">
        <v>993</v>
      </c>
    </row>
    <row r="106" spans="1:14" x14ac:dyDescent="0.25">
      <c r="A106">
        <v>105</v>
      </c>
      <c r="C106">
        <v>0</v>
      </c>
      <c r="D106" t="s">
        <v>316</v>
      </c>
      <c r="E106">
        <v>1987</v>
      </c>
      <c r="F106" s="2" t="str" cm="1">
        <f t="array" ref="F106">_xlfn.IFS(E106 &lt; 1930, "1920s",E106&lt; 1940, "1930s", E106&lt; 1950, "1940s",E106&lt; 1960, "1950s",E106&lt; 1970, "1960s",E106&lt; 1980, "1970s",E106&lt; 1990, "1980s",E106&lt; 2000, "1990s",E106&lt; 2010, "2000s",E106&lt; 2020, "2010s",E106&lt;= 2022, "2020s")</f>
        <v>1980s</v>
      </c>
      <c r="G106">
        <v>116</v>
      </c>
      <c r="H106" t="s">
        <v>317</v>
      </c>
      <c r="I106">
        <v>83</v>
      </c>
      <c r="J106" t="s">
        <v>76</v>
      </c>
      <c r="K106" t="s">
        <v>318</v>
      </c>
      <c r="L106" t="s">
        <v>319</v>
      </c>
      <c r="M106" t="s">
        <v>320</v>
      </c>
      <c r="N106" t="s">
        <v>321</v>
      </c>
    </row>
    <row r="107" spans="1:14" x14ac:dyDescent="0.25">
      <c r="A107">
        <v>106</v>
      </c>
      <c r="C107">
        <v>0</v>
      </c>
      <c r="D107" t="s">
        <v>1231</v>
      </c>
      <c r="E107">
        <v>2016</v>
      </c>
      <c r="F107" s="2" t="str" cm="1">
        <f t="array" ref="F107">_xlfn.IFS(E107 &lt; 1930, "1920s",E107&lt; 1940, "1930s", E107&lt; 1950, "1940s",E107&lt; 1960, "1950s",E107&lt; 1970, "1960s",E107&lt; 1980, "1970s",E107&lt; 1990, "1980s",E107&lt; 2000, "1990s",E107&lt; 2010, "2000s",E107&lt; 2020, "2010s",E107&lt;= 2022, "2020s")</f>
        <v>2010s</v>
      </c>
      <c r="G107">
        <v>161</v>
      </c>
      <c r="H107" t="s">
        <v>328</v>
      </c>
      <c r="I107">
        <v>84</v>
      </c>
      <c r="J107" t="s">
        <v>1232</v>
      </c>
      <c r="K107" t="s">
        <v>1097</v>
      </c>
      <c r="L107" t="s">
        <v>1233</v>
      </c>
      <c r="M107" t="s">
        <v>1234</v>
      </c>
      <c r="N107" t="s">
        <v>1235</v>
      </c>
    </row>
    <row r="108" spans="1:14" x14ac:dyDescent="0.25">
      <c r="A108">
        <v>107</v>
      </c>
      <c r="C108">
        <v>0</v>
      </c>
      <c r="D108" t="s">
        <v>1115</v>
      </c>
      <c r="E108">
        <v>2010</v>
      </c>
      <c r="F108" s="2" t="str" cm="1">
        <f t="array" ref="F108">_xlfn.IFS(E108 &lt; 1930, "1920s",E108&lt; 1940, "1930s", E108&lt; 1950, "1940s",E108&lt; 1960, "1950s",E108&lt; 1970, "1960s",E108&lt; 1980, "1970s",E108&lt; 1990, "1980s",E108&lt; 2000, "1990s",E108&lt; 2010, "2000s",E108&lt; 2020, "2010s",E108&lt;= 2022, "2020s")</f>
        <v>2010s</v>
      </c>
      <c r="G108">
        <v>131</v>
      </c>
      <c r="H108" t="s">
        <v>245</v>
      </c>
      <c r="I108">
        <v>83</v>
      </c>
      <c r="J108" t="s">
        <v>1116</v>
      </c>
      <c r="K108" t="s">
        <v>1117</v>
      </c>
      <c r="L108" t="s">
        <v>1118</v>
      </c>
      <c r="M108" t="s">
        <v>1119</v>
      </c>
      <c r="N108" t="s">
        <v>1120</v>
      </c>
    </row>
    <row r="109" spans="1:14" x14ac:dyDescent="0.25">
      <c r="A109">
        <v>108</v>
      </c>
      <c r="C109">
        <v>0</v>
      </c>
      <c r="D109" t="s">
        <v>640</v>
      </c>
      <c r="E109">
        <v>1960</v>
      </c>
      <c r="F109" s="2" t="str" cm="1">
        <f t="array" ref="F109">_xlfn.IFS(E109 &lt; 1930, "1920s",E109&lt; 1940, "1930s", E109&lt; 1950, "1940s",E109&lt; 1960, "1950s",E109&lt; 1970, "1960s",E109&lt; 1980, "1970s",E109&lt; 1990, "1980s",E109&lt; 2000, "1990s",E109&lt; 2010, "2000s",E109&lt; 2020, "2010s",E109&lt;= 2022, "2020s")</f>
        <v>1960s</v>
      </c>
      <c r="G109">
        <v>125</v>
      </c>
      <c r="H109" t="s">
        <v>95</v>
      </c>
      <c r="I109">
        <v>83</v>
      </c>
      <c r="J109" t="s">
        <v>349</v>
      </c>
      <c r="K109" t="s">
        <v>641</v>
      </c>
      <c r="L109" t="s">
        <v>554</v>
      </c>
      <c r="M109" t="s">
        <v>642</v>
      </c>
      <c r="N109" t="s">
        <v>643</v>
      </c>
    </row>
    <row r="110" spans="1:14" x14ac:dyDescent="0.25">
      <c r="A110">
        <v>109</v>
      </c>
      <c r="C110">
        <v>0</v>
      </c>
      <c r="D110" t="s">
        <v>1321</v>
      </c>
      <c r="E110">
        <v>2020</v>
      </c>
      <c r="F110" s="2" t="str" cm="1">
        <f t="array" ref="F110">_xlfn.IFS(E110 &lt; 1930, "1920s",E110&lt; 1940, "1930s", E110&lt; 1950, "1940s",E110&lt; 1960, "1950s",E110&lt; 1970, "1960s",E110&lt; 1980, "1970s",E110&lt; 1990, "1980s",E110&lt; 2000, "1990s",E110&lt; 2010, "2000s",E110&lt; 2020, "2010s",E110&lt;= 2022, "2020s")</f>
        <v>2020s</v>
      </c>
      <c r="G110">
        <v>97</v>
      </c>
      <c r="H110" t="s">
        <v>61</v>
      </c>
      <c r="I110">
        <v>83</v>
      </c>
      <c r="J110" t="s">
        <v>1322</v>
      </c>
      <c r="K110" t="s">
        <v>534</v>
      </c>
      <c r="L110" t="s">
        <v>1323</v>
      </c>
      <c r="M110" t="s">
        <v>1324</v>
      </c>
      <c r="N110" t="s">
        <v>666</v>
      </c>
    </row>
    <row r="111" spans="1:14" x14ac:dyDescent="0.25">
      <c r="A111">
        <v>110</v>
      </c>
      <c r="C111">
        <v>0</v>
      </c>
      <c r="D111" t="s">
        <v>585</v>
      </c>
      <c r="E111">
        <v>1944</v>
      </c>
      <c r="F111" s="2" t="str" cm="1">
        <f t="array" ref="F111">_xlfn.IFS(E111 &lt; 1930, "1920s",E111&lt; 1940, "1930s", E111&lt; 1950, "1940s",E111&lt; 1960, "1950s",E111&lt; 1970, "1960s",E111&lt; 1980, "1970s",E111&lt; 1990, "1980s",E111&lt; 2000, "1990s",E111&lt; 2010, "2000s",E111&lt; 2020, "2010s",E111&lt;= 2022, "2020s")</f>
        <v>1940s</v>
      </c>
      <c r="G111">
        <v>107</v>
      </c>
      <c r="H111" t="s">
        <v>430</v>
      </c>
      <c r="I111">
        <v>83</v>
      </c>
      <c r="J111" t="s">
        <v>349</v>
      </c>
      <c r="K111" t="s">
        <v>586</v>
      </c>
      <c r="L111" t="s">
        <v>587</v>
      </c>
      <c r="M111" t="s">
        <v>588</v>
      </c>
      <c r="N111" t="s">
        <v>589</v>
      </c>
    </row>
    <row r="112" spans="1:14" x14ac:dyDescent="0.25">
      <c r="A112">
        <v>111</v>
      </c>
      <c r="B112">
        <v>0</v>
      </c>
      <c r="C112">
        <v>1</v>
      </c>
      <c r="D112" t="s">
        <v>400</v>
      </c>
      <c r="E112">
        <v>1927</v>
      </c>
      <c r="F112" s="2" t="str" cm="1">
        <f t="array" ref="F112">_xlfn.IFS(E112 &lt; 1930, "1920s",E112&lt; 1940, "1930s", E112&lt; 1950, "1940s",E112&lt; 1960, "1950s",E112&lt; 1970, "1960s",E112&lt; 1980, "1970s",E112&lt; 1990, "1980s",E112&lt; 2000, "1990s",E112&lt; 2010, "2000s",E112&lt; 2020, "2010s",E112&lt;= 2022, "2020s")</f>
        <v>1920s</v>
      </c>
      <c r="G112">
        <v>153</v>
      </c>
      <c r="H112" t="s">
        <v>167</v>
      </c>
      <c r="I112">
        <v>83</v>
      </c>
      <c r="J112" t="s">
        <v>401</v>
      </c>
      <c r="K112" t="s">
        <v>402</v>
      </c>
      <c r="L112" t="s">
        <v>403</v>
      </c>
      <c r="M112" t="s">
        <v>404</v>
      </c>
      <c r="N112" t="s">
        <v>405</v>
      </c>
    </row>
    <row r="113" spans="1:14" x14ac:dyDescent="0.25">
      <c r="A113">
        <v>112</v>
      </c>
      <c r="B113">
        <v>0</v>
      </c>
      <c r="C113">
        <v>1</v>
      </c>
      <c r="D113" t="s">
        <v>273</v>
      </c>
      <c r="E113">
        <v>1976</v>
      </c>
      <c r="F113" s="2" t="str" cm="1">
        <f t="array" ref="F113">_xlfn.IFS(E113 &lt; 1930, "1920s",E113&lt; 1940, "1930s", E113&lt; 1950, "1940s",E113&lt; 1960, "1950s",E113&lt; 1970, "1960s",E113&lt; 1980, "1970s",E113&lt; 1990, "1980s",E113&lt; 2000, "1990s",E113&lt; 2010, "2000s",E113&lt; 2020, "2010s",E113&lt;= 2022, "2020s")</f>
        <v>1970s</v>
      </c>
      <c r="G113">
        <v>114</v>
      </c>
      <c r="H113" t="s">
        <v>68</v>
      </c>
      <c r="I113">
        <v>82</v>
      </c>
      <c r="J113" t="s">
        <v>254</v>
      </c>
      <c r="K113" t="s">
        <v>255</v>
      </c>
      <c r="L113" t="s">
        <v>274</v>
      </c>
      <c r="M113" t="s">
        <v>275</v>
      </c>
      <c r="N113" t="s">
        <v>276</v>
      </c>
    </row>
    <row r="114" spans="1:14" x14ac:dyDescent="0.25">
      <c r="A114">
        <v>113</v>
      </c>
      <c r="B114">
        <v>0</v>
      </c>
      <c r="C114">
        <v>1</v>
      </c>
      <c r="D114" t="s">
        <v>196</v>
      </c>
      <c r="E114">
        <v>1971</v>
      </c>
      <c r="F114" s="2" t="str" cm="1">
        <f t="array" ref="F114">_xlfn.IFS(E114 &lt; 1930, "1920s",E114&lt; 1940, "1930s", E114&lt; 1950, "1940s",E114&lt; 1960, "1950s",E114&lt; 1970, "1960s",E114&lt; 1980, "1970s",E114&lt; 1990, "1980s",E114&lt; 2000, "1990s",E114&lt; 2010, "2000s",E114&lt; 2020, "2010s",E114&lt;= 2022, "2020s")</f>
        <v>1970s</v>
      </c>
      <c r="G114">
        <v>136</v>
      </c>
      <c r="H114" t="s">
        <v>197</v>
      </c>
      <c r="I114">
        <v>83</v>
      </c>
      <c r="J114" t="s">
        <v>76</v>
      </c>
      <c r="K114" t="s">
        <v>198</v>
      </c>
      <c r="L114" t="s">
        <v>199</v>
      </c>
      <c r="M114" t="s">
        <v>200</v>
      </c>
      <c r="N114" t="s">
        <v>201</v>
      </c>
    </row>
    <row r="115" spans="1:14" x14ac:dyDescent="0.25">
      <c r="A115">
        <v>114</v>
      </c>
      <c r="C115">
        <v>0</v>
      </c>
      <c r="D115" t="s">
        <v>1054</v>
      </c>
      <c r="E115">
        <v>2011</v>
      </c>
      <c r="F115" s="2" t="str" cm="1">
        <f t="array" ref="F115">_xlfn.IFS(E115 &lt; 1930, "1920s",E115&lt; 1940, "1930s", E115&lt; 1950, "1940s",E115&lt; 1960, "1950s",E115&lt; 1970, "1960s",E115&lt; 1980, "1970s",E115&lt; 1990, "1980s",E115&lt; 2000, "1990s",E115&lt; 2010, "2000s",E115&lt; 2020, "2010s",E115&lt;= 2022, "2020s")</f>
        <v>2010s</v>
      </c>
      <c r="G115">
        <v>123</v>
      </c>
      <c r="H115" t="s">
        <v>19</v>
      </c>
      <c r="I115">
        <v>83</v>
      </c>
      <c r="J115" t="s">
        <v>1055</v>
      </c>
      <c r="K115" t="s">
        <v>1056</v>
      </c>
      <c r="L115" t="s">
        <v>1057</v>
      </c>
      <c r="M115" t="s">
        <v>1058</v>
      </c>
      <c r="N115" t="s">
        <v>1059</v>
      </c>
    </row>
    <row r="116" spans="1:14" x14ac:dyDescent="0.25">
      <c r="A116">
        <v>115</v>
      </c>
      <c r="C116">
        <v>0</v>
      </c>
      <c r="D116" t="s">
        <v>423</v>
      </c>
      <c r="E116">
        <v>1973</v>
      </c>
      <c r="F116" s="2" t="str" cm="1">
        <f t="array" ref="F116">_xlfn.IFS(E116 &lt; 1930, "1920s",E116&lt; 1940, "1930s", E116&lt; 1950, "1940s",E116&lt; 1960, "1950s",E116&lt; 1970, "1960s",E116&lt; 1980, "1970s",E116&lt; 1990, "1980s",E116&lt; 2000, "1990s",E116&lt; 2010, "2000s",E116&lt; 2020, "2010s",E116&lt;= 2022, "2020s")</f>
        <v>1970s</v>
      </c>
      <c r="G116">
        <v>129</v>
      </c>
      <c r="H116" t="s">
        <v>424</v>
      </c>
      <c r="I116">
        <v>83</v>
      </c>
      <c r="J116" t="s">
        <v>425</v>
      </c>
      <c r="K116" t="s">
        <v>426</v>
      </c>
      <c r="L116" t="s">
        <v>427</v>
      </c>
      <c r="M116" t="s">
        <v>428</v>
      </c>
      <c r="N116" t="s">
        <v>429</v>
      </c>
    </row>
    <row r="117" spans="1:14" x14ac:dyDescent="0.25">
      <c r="A117">
        <v>116</v>
      </c>
      <c r="C117">
        <v>0</v>
      </c>
      <c r="D117" t="s">
        <v>900</v>
      </c>
      <c r="E117">
        <v>1983</v>
      </c>
      <c r="F117" s="2" t="str" cm="1">
        <f t="array" ref="F117">_xlfn.IFS(E117 &lt; 1930, "1920s",E117&lt; 1940, "1930s", E117&lt; 1950, "1940s",E117&lt; 1960, "1950s",E117&lt; 1970, "1960s",E117&lt; 1980, "1970s",E117&lt; 1990, "1980s",E117&lt; 2000, "1990s",E117&lt; 2010, "2000s",E117&lt; 2020, "2010s",E117&lt;= 2022, "2020s")</f>
        <v>1980s</v>
      </c>
      <c r="G117">
        <v>170</v>
      </c>
      <c r="H117" t="s">
        <v>68</v>
      </c>
      <c r="I117">
        <v>83</v>
      </c>
      <c r="J117" t="s">
        <v>600</v>
      </c>
      <c r="K117" t="s">
        <v>279</v>
      </c>
      <c r="L117" t="s">
        <v>604</v>
      </c>
      <c r="M117" t="s">
        <v>901</v>
      </c>
      <c r="N117" t="s">
        <v>902</v>
      </c>
    </row>
    <row r="118" spans="1:14" x14ac:dyDescent="0.25">
      <c r="A118">
        <v>117</v>
      </c>
      <c r="C118">
        <v>0</v>
      </c>
      <c r="D118" t="s">
        <v>778</v>
      </c>
      <c r="E118">
        <v>2000</v>
      </c>
      <c r="F118" s="2" t="str" cm="1">
        <f t="array" ref="F118">_xlfn.IFS(E118 &lt; 1930, "1920s",E118&lt; 1940, "1930s", E118&lt; 1950, "1940s",E118&lt; 1960, "1950s",E118&lt; 1970, "1960s",E118&lt; 1980, "1970s",E118&lt; 1990, "1980s",E118&lt; 2000, "1990s",E118&lt; 2010, "2000s",E118&lt; 2020, "2010s",E118&lt;= 2022, "2020s")</f>
        <v>2000s</v>
      </c>
      <c r="G118">
        <v>102</v>
      </c>
      <c r="H118" t="s">
        <v>378</v>
      </c>
      <c r="I118">
        <v>82</v>
      </c>
      <c r="J118" t="s">
        <v>721</v>
      </c>
      <c r="K118" t="s">
        <v>779</v>
      </c>
      <c r="L118" t="s">
        <v>186</v>
      </c>
      <c r="M118" t="s">
        <v>780</v>
      </c>
      <c r="N118" t="s">
        <v>781</v>
      </c>
    </row>
    <row r="119" spans="1:14" x14ac:dyDescent="0.25">
      <c r="A119">
        <v>118</v>
      </c>
      <c r="C119">
        <v>0</v>
      </c>
      <c r="D119" t="s">
        <v>1306</v>
      </c>
      <c r="E119">
        <v>2019</v>
      </c>
      <c r="F119" s="2" t="str" cm="1">
        <f t="array" ref="F119">_xlfn.IFS(E119 &lt; 1930, "1920s",E119&lt; 1940, "1930s", E119&lt; 1950, "1940s",E119&lt; 1960, "1950s",E119&lt; 1970, "1960s",E119&lt; 1980, "1970s",E119&lt; 1990, "1980s",E119&lt; 2000, "1990s",E119&lt; 2010, "2000s",E119&lt; 2020, "2010s",E119&lt;= 2022, "2020s")</f>
        <v>2010s</v>
      </c>
      <c r="G119">
        <v>119</v>
      </c>
      <c r="H119" t="s">
        <v>323</v>
      </c>
      <c r="I119">
        <v>83</v>
      </c>
      <c r="J119" t="s">
        <v>658</v>
      </c>
      <c r="K119" t="s">
        <v>1307</v>
      </c>
      <c r="L119" t="s">
        <v>1308</v>
      </c>
      <c r="M119" t="s">
        <v>1309</v>
      </c>
      <c r="N119" t="s">
        <v>1310</v>
      </c>
    </row>
    <row r="120" spans="1:14" x14ac:dyDescent="0.25">
      <c r="A120">
        <v>119</v>
      </c>
      <c r="B120">
        <v>1</v>
      </c>
      <c r="C120">
        <v>1</v>
      </c>
      <c r="D120" t="s">
        <v>769</v>
      </c>
      <c r="E120">
        <v>2001</v>
      </c>
      <c r="F120" s="2" t="str" cm="1">
        <f t="array" ref="F120">_xlfn.IFS(E120 &lt; 1930, "1920s",E120&lt; 1940, "1930s", E120&lt; 1950, "1940s",E120&lt; 1960, "1950s",E120&lt; 1970, "1960s",E120&lt; 1980, "1970s",E120&lt; 1990, "1980s",E120&lt; 2000, "1990s",E120&lt; 2010, "2000s",E120&lt; 2020, "2010s",E120&lt;= 2022, "2020s")</f>
        <v>2000s</v>
      </c>
      <c r="G120">
        <v>122</v>
      </c>
      <c r="H120" t="s">
        <v>380</v>
      </c>
      <c r="I120">
        <v>83</v>
      </c>
      <c r="J120" t="s">
        <v>770</v>
      </c>
      <c r="K120" t="s">
        <v>771</v>
      </c>
      <c r="L120" t="s">
        <v>772</v>
      </c>
      <c r="M120" t="s">
        <v>773</v>
      </c>
      <c r="N120" t="s">
        <v>774</v>
      </c>
    </row>
    <row r="121" spans="1:14" x14ac:dyDescent="0.25">
      <c r="A121">
        <v>120</v>
      </c>
      <c r="C121">
        <v>0</v>
      </c>
      <c r="D121" t="s">
        <v>1325</v>
      </c>
      <c r="E121">
        <v>1955</v>
      </c>
      <c r="F121" s="2" t="str" cm="1">
        <f t="array" ref="F121">_xlfn.IFS(E121 &lt; 1930, "1920s",E121&lt; 1940, "1930s", E121&lt; 1950, "1940s",E121&lt; 1960, "1950s",E121&lt; 1970, "1960s",E121&lt; 1980, "1970s",E121&lt; 1990, "1980s",E121&lt; 2000, "1990s",E121&lt; 2010, "2000s",E121&lt; 2020, "2010s",E121&lt;= 2022, "2020s")</f>
        <v>1950s</v>
      </c>
      <c r="G121">
        <v>125</v>
      </c>
      <c r="H121" t="s">
        <v>19</v>
      </c>
      <c r="I121">
        <v>84</v>
      </c>
      <c r="J121" t="s">
        <v>1326</v>
      </c>
      <c r="K121" t="s">
        <v>1327</v>
      </c>
      <c r="L121" t="s">
        <v>1328</v>
      </c>
      <c r="M121" t="s">
        <v>1329</v>
      </c>
      <c r="N121" t="s">
        <v>1330</v>
      </c>
    </row>
    <row r="122" spans="1:14" x14ac:dyDescent="0.25">
      <c r="A122">
        <v>121</v>
      </c>
      <c r="B122">
        <v>0</v>
      </c>
      <c r="C122">
        <v>1</v>
      </c>
      <c r="D122" t="s">
        <v>220</v>
      </c>
      <c r="E122">
        <v>1962</v>
      </c>
      <c r="F122" s="2" t="str" cm="1">
        <f t="array" ref="F122">_xlfn.IFS(E122 &lt; 1930, "1920s",E122&lt; 1940, "1930s", E122&lt; 1950, "1940s",E122&lt; 1960, "1950s",E122&lt; 1970, "1960s",E122&lt; 1980, "1970s",E122&lt; 1990, "1980s",E122&lt; 2000, "1990s",E122&lt; 2010, "2000s",E122&lt; 2020, "2010s",E122&lt;= 2022, "2020s")</f>
        <v>1960s</v>
      </c>
      <c r="G122">
        <v>129</v>
      </c>
      <c r="H122" t="s">
        <v>68</v>
      </c>
      <c r="I122">
        <v>82</v>
      </c>
      <c r="J122" t="s">
        <v>221</v>
      </c>
      <c r="K122" t="s">
        <v>222</v>
      </c>
      <c r="L122" t="s">
        <v>223</v>
      </c>
      <c r="M122" t="s">
        <v>224</v>
      </c>
      <c r="N122" t="s">
        <v>225</v>
      </c>
    </row>
    <row r="123" spans="1:14" x14ac:dyDescent="0.25">
      <c r="A123">
        <v>122</v>
      </c>
      <c r="B123">
        <v>0</v>
      </c>
      <c r="C123">
        <v>1</v>
      </c>
      <c r="D123" t="s">
        <v>1017</v>
      </c>
      <c r="E123">
        <v>2010</v>
      </c>
      <c r="F123" s="2" t="str" cm="1">
        <f t="array" ref="F123">_xlfn.IFS(E123 &lt; 1930, "1920s",E123&lt; 1940, "1930s", E123&lt; 1950, "1940s",E123&lt; 1960, "1950s",E123&lt; 1970, "1960s",E123&lt; 1980, "1970s",E123&lt; 1990, "1980s",E123&lt; 2000, "1990s",E123&lt; 2010, "2000s",E123&lt; 2020, "2010s",E123&lt;= 2022, "2020s")</f>
        <v>2010s</v>
      </c>
      <c r="G123">
        <v>103</v>
      </c>
      <c r="H123" t="s">
        <v>97</v>
      </c>
      <c r="I123">
        <v>82</v>
      </c>
      <c r="J123" t="s">
        <v>1018</v>
      </c>
      <c r="K123" t="s">
        <v>99</v>
      </c>
      <c r="L123" t="s">
        <v>100</v>
      </c>
      <c r="M123" t="s">
        <v>601</v>
      </c>
      <c r="N123" t="s">
        <v>619</v>
      </c>
    </row>
    <row r="124" spans="1:14" x14ac:dyDescent="0.25">
      <c r="A124">
        <v>123</v>
      </c>
      <c r="C124">
        <v>0</v>
      </c>
      <c r="D124" t="s">
        <v>897</v>
      </c>
      <c r="E124">
        <v>1965</v>
      </c>
      <c r="F124" s="2" t="str" cm="1">
        <f t="array" ref="F124">_xlfn.IFS(E124 &lt; 1930, "1920s",E124&lt; 1940, "1930s", E124&lt; 1950, "1940s",E124&lt; 1960, "1950s",E124&lt; 1970, "1960s",E124&lt; 1980, "1970s",E124&lt; 1990, "1980s",E124&lt; 2000, "1990s",E124&lt; 2010, "2000s",E124&lt; 2020, "2010s",E124&lt;= 2022, "2020s")</f>
        <v>1960s</v>
      </c>
      <c r="G124">
        <v>132</v>
      </c>
      <c r="H124" t="s">
        <v>263</v>
      </c>
      <c r="I124">
        <v>82</v>
      </c>
      <c r="J124" t="s">
        <v>206</v>
      </c>
      <c r="K124" t="s">
        <v>207</v>
      </c>
      <c r="L124" t="s">
        <v>209</v>
      </c>
      <c r="M124" t="s">
        <v>898</v>
      </c>
      <c r="N124" t="s">
        <v>899</v>
      </c>
    </row>
    <row r="125" spans="1:14" x14ac:dyDescent="0.25">
      <c r="A125">
        <v>124</v>
      </c>
      <c r="B125">
        <v>0</v>
      </c>
      <c r="C125">
        <v>1</v>
      </c>
      <c r="D125" t="s">
        <v>1005</v>
      </c>
      <c r="E125">
        <v>2009</v>
      </c>
      <c r="F125" s="2" t="str" cm="1">
        <f t="array" ref="F125">_xlfn.IFS(E125 &lt; 1930, "1920s",E125&lt; 1940, "1930s", E125&lt; 1950, "1940s",E125&lt; 1960, "1950s",E125&lt; 1970, "1960s",E125&lt; 1980, "1970s",E125&lt; 1990, "1980s",E125&lt; 2000, "1990s",E125&lt; 2010, "2000s",E125&lt; 2020, "2010s",E125&lt;= 2022, "2020s")</f>
        <v>2000s</v>
      </c>
      <c r="G125">
        <v>96</v>
      </c>
      <c r="H125" t="s">
        <v>97</v>
      </c>
      <c r="I125">
        <v>82</v>
      </c>
      <c r="J125" t="s">
        <v>1006</v>
      </c>
      <c r="K125" t="s">
        <v>519</v>
      </c>
      <c r="L125" t="s">
        <v>1007</v>
      </c>
      <c r="M125" t="s">
        <v>1008</v>
      </c>
      <c r="N125" t="s">
        <v>504</v>
      </c>
    </row>
    <row r="126" spans="1:14" x14ac:dyDescent="0.25">
      <c r="A126">
        <v>125</v>
      </c>
      <c r="B126">
        <v>1</v>
      </c>
      <c r="C126">
        <v>1</v>
      </c>
      <c r="D126" t="s">
        <v>562</v>
      </c>
      <c r="E126">
        <v>1989</v>
      </c>
      <c r="F126" s="2" t="str" cm="1">
        <f t="array" ref="F126">_xlfn.IFS(E126 &lt; 1930, "1920s",E126&lt; 1940, "1930s", E126&lt; 1950, "1940s",E126&lt; 1960, "1950s",E126&lt; 1970, "1960s",E126&lt; 1980, "1970s",E126&lt; 1990, "1980s",E126&lt; 2000, "1990s",E126&lt; 2010, "2000s",E126&lt; 2020, "2010s",E126&lt;= 2022, "2020s")</f>
        <v>1980s</v>
      </c>
      <c r="G126">
        <v>127</v>
      </c>
      <c r="H126" t="s">
        <v>161</v>
      </c>
      <c r="I126">
        <v>82</v>
      </c>
      <c r="J126" t="s">
        <v>55</v>
      </c>
      <c r="K126" t="s">
        <v>49</v>
      </c>
      <c r="L126" t="s">
        <v>533</v>
      </c>
      <c r="M126" t="s">
        <v>563</v>
      </c>
      <c r="N126" t="s">
        <v>561</v>
      </c>
    </row>
    <row r="127" spans="1:14" x14ac:dyDescent="0.25">
      <c r="A127">
        <v>126</v>
      </c>
      <c r="C127">
        <v>0</v>
      </c>
      <c r="D127" t="s">
        <v>277</v>
      </c>
      <c r="E127">
        <v>1995</v>
      </c>
      <c r="F127" s="2" t="str" cm="1">
        <f t="array" ref="F127">_xlfn.IFS(E127 &lt; 1930, "1920s",E127&lt; 1940, "1930s", E127&lt; 1950, "1940s",E127&lt; 1960, "1950s",E127&lt; 1970, "1960s",E127&lt; 1980, "1970s",E127&lt; 1990, "1980s",E127&lt; 2000, "1990s",E127&lt; 2010, "2000s",E127&lt; 2020, "2010s",E127&lt;= 2022, "2020s")</f>
        <v>1990s</v>
      </c>
      <c r="G127">
        <v>170</v>
      </c>
      <c r="H127" t="s">
        <v>133</v>
      </c>
      <c r="I127">
        <v>82</v>
      </c>
      <c r="J127" t="s">
        <v>278</v>
      </c>
      <c r="K127" t="s">
        <v>279</v>
      </c>
      <c r="L127" t="s">
        <v>168</v>
      </c>
      <c r="M127" t="s">
        <v>280</v>
      </c>
      <c r="N127" t="s">
        <v>281</v>
      </c>
    </row>
    <row r="128" spans="1:14" x14ac:dyDescent="0.25">
      <c r="A128">
        <v>127</v>
      </c>
      <c r="C128">
        <v>0</v>
      </c>
      <c r="D128" t="s">
        <v>580</v>
      </c>
      <c r="E128">
        <v>1997</v>
      </c>
      <c r="F128" s="2" t="str" cm="1">
        <f t="array" ref="F128">_xlfn.IFS(E128 &lt; 1930, "1920s",E128&lt; 1940, "1930s", E128&lt; 1950, "1940s",E128&lt; 1960, "1950s",E128&lt; 1970, "1960s",E128&lt; 1980, "1970s",E128&lt; 1990, "1980s",E128&lt; 2000, "1990s",E128&lt; 2010, "2000s",E128&lt; 2020, "2010s",E128&lt;= 2022, "2020s")</f>
        <v>1990s</v>
      </c>
      <c r="G128">
        <v>138</v>
      </c>
      <c r="H128" t="s">
        <v>32</v>
      </c>
      <c r="I128">
        <v>82</v>
      </c>
      <c r="J128" t="s">
        <v>581</v>
      </c>
      <c r="K128" t="s">
        <v>34</v>
      </c>
      <c r="L128" t="s">
        <v>582</v>
      </c>
      <c r="M128" t="s">
        <v>565</v>
      </c>
      <c r="N128" t="s">
        <v>583</v>
      </c>
    </row>
    <row r="129" spans="1:14" x14ac:dyDescent="0.25">
      <c r="A129">
        <v>128</v>
      </c>
      <c r="C129">
        <v>0</v>
      </c>
      <c r="D129" t="s">
        <v>711</v>
      </c>
      <c r="E129">
        <v>1961</v>
      </c>
      <c r="F129" s="2" t="str" cm="1">
        <f t="array" ref="F129">_xlfn.IFS(E129 &lt; 1930, "1920s",E129&lt; 1940, "1930s", E129&lt; 1950, "1940s",E129&lt; 1960, "1950s",E129&lt; 1970, "1960s",E129&lt; 1980, "1970s",E129&lt; 1990, "1980s",E129&lt; 2000, "1990s",E129&lt; 2010, "2000s",E129&lt; 2020, "2010s",E129&lt;= 2022, "2020s")</f>
        <v>1960s</v>
      </c>
      <c r="G129">
        <v>110</v>
      </c>
      <c r="H129" t="s">
        <v>712</v>
      </c>
      <c r="I129">
        <v>82</v>
      </c>
      <c r="J129" t="s">
        <v>123</v>
      </c>
      <c r="K129" t="s">
        <v>124</v>
      </c>
      <c r="L129" t="s">
        <v>713</v>
      </c>
      <c r="M129" t="s">
        <v>714</v>
      </c>
      <c r="N129" t="s">
        <v>715</v>
      </c>
    </row>
    <row r="130" spans="1:14" x14ac:dyDescent="0.25">
      <c r="A130">
        <v>129</v>
      </c>
      <c r="B130">
        <v>0</v>
      </c>
      <c r="C130">
        <v>1</v>
      </c>
      <c r="D130" t="s">
        <v>556</v>
      </c>
      <c r="E130">
        <v>1988</v>
      </c>
      <c r="F130" s="2" t="str" cm="1">
        <f t="array" ref="F130">_xlfn.IFS(E130 &lt; 1930, "1920s",E130&lt; 1940, "1930s", E130&lt; 1950, "1940s",E130&lt; 1960, "1950s",E130&lt; 1970, "1960s",E130&lt; 1980, "1970s",E130&lt; 1990, "1980s",E130&lt; 2000, "1990s",E130&lt; 2010, "2000s",E130&lt; 2020, "2010s",E130&lt;= 2022, "2020s")</f>
        <v>1980s</v>
      </c>
      <c r="G130">
        <v>132</v>
      </c>
      <c r="H130" t="s">
        <v>452</v>
      </c>
      <c r="I130">
        <v>82</v>
      </c>
      <c r="J130" t="s">
        <v>557</v>
      </c>
      <c r="K130" t="s">
        <v>211</v>
      </c>
      <c r="L130" t="s">
        <v>558</v>
      </c>
      <c r="M130" t="s">
        <v>559</v>
      </c>
      <c r="N130" t="s">
        <v>560</v>
      </c>
    </row>
    <row r="131" spans="1:14" x14ac:dyDescent="0.25">
      <c r="A131">
        <v>130</v>
      </c>
      <c r="C131">
        <v>0</v>
      </c>
      <c r="D131" t="s">
        <v>322</v>
      </c>
      <c r="E131">
        <v>1985</v>
      </c>
      <c r="F131" s="2" t="str" cm="1">
        <f t="array" ref="F131">_xlfn.IFS(E131 &lt; 1930, "1920s",E131&lt; 1940, "1930s", E131&lt; 1950, "1940s",E131&lt; 1960, "1950s",E131&lt; 1970, "1960s",E131&lt; 1980, "1970s",E131&lt; 1990, "1980s",E131&lt; 2000, "1990s",E131&lt; 2010, "2000s",E131&lt; 2020, "2010s",E131&lt;= 2022, "2020s")</f>
        <v>1980s</v>
      </c>
      <c r="G131">
        <v>162</v>
      </c>
      <c r="H131" t="s">
        <v>323</v>
      </c>
      <c r="I131">
        <v>82</v>
      </c>
      <c r="J131" t="s">
        <v>123</v>
      </c>
      <c r="K131" t="s">
        <v>324</v>
      </c>
      <c r="L131" t="s">
        <v>325</v>
      </c>
      <c r="M131" t="s">
        <v>326</v>
      </c>
      <c r="N131" t="s">
        <v>327</v>
      </c>
    </row>
    <row r="132" spans="1:14" x14ac:dyDescent="0.25">
      <c r="A132">
        <v>131</v>
      </c>
      <c r="C132">
        <v>0</v>
      </c>
      <c r="D132" t="s">
        <v>1282</v>
      </c>
      <c r="E132">
        <v>2018</v>
      </c>
      <c r="F132" s="2" t="str" cm="1">
        <f t="array" ref="F132">_xlfn.IFS(E132 &lt; 1930, "1920s",E132&lt; 1940, "1930s", E132&lt; 1950, "1940s",E132&lt; 1960, "1950s",E132&lt; 1970, "1960s",E132&lt; 1980, "1970s",E132&lt; 1990, "1980s",E132&lt; 2000, "1990s",E132&lt; 2010, "2000s",E132&lt; 2020, "2010s",E132&lt;= 2022, "2020s")</f>
        <v>2010s</v>
      </c>
      <c r="G132">
        <v>130</v>
      </c>
      <c r="H132" t="s">
        <v>118</v>
      </c>
      <c r="I132">
        <v>82</v>
      </c>
      <c r="J132" t="s">
        <v>1283</v>
      </c>
      <c r="K132" t="s">
        <v>1284</v>
      </c>
      <c r="L132" t="s">
        <v>1260</v>
      </c>
      <c r="M132" t="s">
        <v>1285</v>
      </c>
      <c r="N132" t="s">
        <v>1286</v>
      </c>
    </row>
    <row r="133" spans="1:14" x14ac:dyDescent="0.25">
      <c r="A133">
        <v>132</v>
      </c>
      <c r="C133">
        <v>0</v>
      </c>
      <c r="D133" t="s">
        <v>390</v>
      </c>
      <c r="E133">
        <v>1950</v>
      </c>
      <c r="F133" s="2" t="str" cm="1">
        <f t="array" ref="F133">_xlfn.IFS(E133 &lt; 1930, "1920s",E133&lt; 1940, "1930s", E133&lt; 1950, "1940s",E133&lt; 1960, "1950s",E133&lt; 1970, "1960s",E133&lt; 1980, "1970s",E133&lt; 1990, "1980s",E133&lt; 2000, "1990s",E133&lt; 2010, "2000s",E133&lt; 2020, "2010s",E133&lt;= 2022, "2020s")</f>
        <v>1950s</v>
      </c>
      <c r="G133">
        <v>88</v>
      </c>
      <c r="H133" t="s">
        <v>32</v>
      </c>
      <c r="I133">
        <v>82</v>
      </c>
      <c r="J133" t="s">
        <v>123</v>
      </c>
      <c r="K133" t="s">
        <v>124</v>
      </c>
      <c r="L133" t="s">
        <v>391</v>
      </c>
      <c r="M133" t="s">
        <v>392</v>
      </c>
      <c r="N133" t="s">
        <v>125</v>
      </c>
    </row>
    <row r="134" spans="1:14" x14ac:dyDescent="0.25">
      <c r="A134">
        <v>133</v>
      </c>
      <c r="C134">
        <v>0</v>
      </c>
      <c r="D134" t="s">
        <v>876</v>
      </c>
      <c r="E134">
        <v>2004</v>
      </c>
      <c r="F134" s="2" t="str" cm="1">
        <f t="array" ref="F134">_xlfn.IFS(E134 &lt; 1930, "1920s",E134&lt; 1940, "1930s", E134&lt; 1950, "1940s",E134&lt; 1960, "1950s",E134&lt; 1970, "1960s",E134&lt; 1980, "1970s",E134&lt; 1990, "1980s",E134&lt; 2000, "1990s",E134&lt; 2010, "2000s",E134&lt; 2020, "2010s",E134&lt;= 2022, "2020s")</f>
        <v>2000s</v>
      </c>
      <c r="G134">
        <v>156</v>
      </c>
      <c r="H134" t="s">
        <v>54</v>
      </c>
      <c r="I134">
        <v>82</v>
      </c>
      <c r="J134" t="s">
        <v>877</v>
      </c>
      <c r="K134" t="s">
        <v>295</v>
      </c>
      <c r="L134" t="s">
        <v>878</v>
      </c>
      <c r="M134" t="s">
        <v>879</v>
      </c>
      <c r="N134" t="s">
        <v>880</v>
      </c>
    </row>
    <row r="135" spans="1:14" x14ac:dyDescent="0.25">
      <c r="A135">
        <v>134</v>
      </c>
      <c r="B135">
        <v>1</v>
      </c>
      <c r="C135">
        <v>1</v>
      </c>
      <c r="D135" t="s">
        <v>169</v>
      </c>
      <c r="E135">
        <v>1975</v>
      </c>
      <c r="F135" s="2" t="str" cm="1">
        <f t="array" ref="F135">_xlfn.IFS(E135 &lt; 1930, "1920s",E135&lt; 1940, "1930s", E135&lt; 1950, "1940s",E135&lt; 1960, "1950s",E135&lt; 1970, "1960s",E135&lt; 1980, "1970s",E135&lt; 1990, "1980s",E135&lt; 2000, "1990s",E135&lt; 2010, "2000s",E135&lt; 2020, "2010s",E135&lt;= 2022, "2020s")</f>
        <v>1970s</v>
      </c>
      <c r="G135">
        <v>91</v>
      </c>
      <c r="H135" t="s">
        <v>170</v>
      </c>
      <c r="I135">
        <v>82</v>
      </c>
      <c r="J135" t="s">
        <v>171</v>
      </c>
      <c r="K135" t="s">
        <v>172</v>
      </c>
      <c r="L135" t="s">
        <v>173</v>
      </c>
      <c r="M135" t="s">
        <v>174</v>
      </c>
      <c r="N135" t="s">
        <v>175</v>
      </c>
    </row>
    <row r="136" spans="1:14" x14ac:dyDescent="0.25">
      <c r="A136">
        <v>135</v>
      </c>
      <c r="C136">
        <v>0</v>
      </c>
      <c r="D136" t="s">
        <v>507</v>
      </c>
      <c r="E136">
        <v>1950</v>
      </c>
      <c r="F136" s="2" t="str" cm="1">
        <f t="array" ref="F136">_xlfn.IFS(E136 &lt; 1930, "1920s",E136&lt; 1940, "1930s", E136&lt; 1950, "1940s",E136&lt; 1960, "1950s",E136&lt; 1970, "1960s",E136&lt; 1980, "1970s",E136&lt; 1990, "1980s",E136&lt; 2000, "1990s",E136&lt; 2010, "2000s",E136&lt; 2020, "2010s",E136&lt;= 2022, "2020s")</f>
        <v>1950s</v>
      </c>
      <c r="G136">
        <v>138</v>
      </c>
      <c r="H136" t="s">
        <v>19</v>
      </c>
      <c r="I136">
        <v>82</v>
      </c>
      <c r="J136" t="s">
        <v>508</v>
      </c>
      <c r="K136" t="s">
        <v>509</v>
      </c>
      <c r="L136" t="s">
        <v>510</v>
      </c>
      <c r="M136" t="s">
        <v>511</v>
      </c>
      <c r="N136" t="s">
        <v>512</v>
      </c>
    </row>
    <row r="137" spans="1:14" x14ac:dyDescent="0.25">
      <c r="A137">
        <v>136</v>
      </c>
      <c r="C137">
        <v>0</v>
      </c>
      <c r="D137" t="s">
        <v>434</v>
      </c>
      <c r="E137">
        <v>1959</v>
      </c>
      <c r="F137" s="2" t="str" cm="1">
        <f t="array" ref="F137">_xlfn.IFS(E137 &lt; 1930, "1920s",E137&lt; 1940, "1930s", E137&lt; 1950, "1940s",E137&lt; 1960, "1950s",E137&lt; 1970, "1960s",E137&lt; 1980, "1970s",E137&lt; 1990, "1980s",E137&lt; 2000, "1990s",E137&lt; 2010, "2000s",E137&lt; 2020, "2010s",E137&lt;= 2022, "2020s")</f>
        <v>1950s</v>
      </c>
      <c r="G137">
        <v>121</v>
      </c>
      <c r="H137" t="s">
        <v>435</v>
      </c>
      <c r="I137">
        <v>82</v>
      </c>
      <c r="J137" t="s">
        <v>349</v>
      </c>
      <c r="K137" t="s">
        <v>436</v>
      </c>
      <c r="L137" t="s">
        <v>437</v>
      </c>
      <c r="M137" t="s">
        <v>438</v>
      </c>
      <c r="N137" t="s">
        <v>439</v>
      </c>
    </row>
    <row r="138" spans="1:14" x14ac:dyDescent="0.25">
      <c r="A138">
        <v>137</v>
      </c>
      <c r="B138">
        <v>0</v>
      </c>
      <c r="C138">
        <v>1</v>
      </c>
      <c r="D138" t="s">
        <v>884</v>
      </c>
      <c r="E138">
        <v>2005</v>
      </c>
      <c r="F138" s="2" t="str" cm="1">
        <f t="array" ref="F138">_xlfn.IFS(E138 &lt; 1930, "1920s",E138&lt; 1940, "1930s", E138&lt; 1950, "1940s",E138&lt; 1960, "1950s",E138&lt; 1970, "1960s",E138&lt; 1980, "1970s",E138&lt; 1990, "1980s",E138&lt; 2000, "1990s",E138&lt; 2010, "2000s",E138&lt; 2020, "2010s",E138&lt;= 2022, "2020s")</f>
        <v>2000s</v>
      </c>
      <c r="G138">
        <v>140</v>
      </c>
      <c r="H138" t="s">
        <v>133</v>
      </c>
      <c r="I138">
        <v>82</v>
      </c>
      <c r="J138" t="s">
        <v>766</v>
      </c>
      <c r="K138" t="s">
        <v>885</v>
      </c>
      <c r="L138" t="s">
        <v>576</v>
      </c>
      <c r="M138" t="s">
        <v>858</v>
      </c>
      <c r="N138" t="s">
        <v>886</v>
      </c>
    </row>
    <row r="139" spans="1:14" x14ac:dyDescent="0.25">
      <c r="A139">
        <v>138</v>
      </c>
      <c r="C139">
        <v>0</v>
      </c>
      <c r="D139" t="s">
        <v>540</v>
      </c>
      <c r="E139">
        <v>1992</v>
      </c>
      <c r="F139" s="2" t="str" cm="1">
        <f t="array" ref="F139">_xlfn.IFS(E139 &lt; 1930, "1920s",E139&lt; 1940, "1930s", E139&lt; 1950, "1940s",E139&lt; 1960, "1950s",E139&lt; 1970, "1960s",E139&lt; 1980, "1970s",E139&lt; 1990, "1980s",E139&lt; 2000, "1990s",E139&lt; 2010, "2000s",E139&lt; 2020, "2010s",E139&lt;= 2022, "2020s")</f>
        <v>1990s</v>
      </c>
      <c r="G139">
        <v>130</v>
      </c>
      <c r="H139" t="s">
        <v>541</v>
      </c>
      <c r="I139">
        <v>82</v>
      </c>
      <c r="J139" t="s">
        <v>542</v>
      </c>
      <c r="K139" t="s">
        <v>207</v>
      </c>
      <c r="L139" t="s">
        <v>543</v>
      </c>
      <c r="M139" t="s">
        <v>22</v>
      </c>
      <c r="N139" t="s">
        <v>544</v>
      </c>
    </row>
    <row r="140" spans="1:14" x14ac:dyDescent="0.25">
      <c r="A140">
        <v>139</v>
      </c>
      <c r="C140">
        <v>0</v>
      </c>
      <c r="D140" t="s">
        <v>1201</v>
      </c>
      <c r="E140">
        <v>1997</v>
      </c>
      <c r="F140" s="2" t="str" cm="1">
        <f t="array" ref="F140">_xlfn.IFS(E140 &lt; 1930, "1920s",E140&lt; 1940, "1930s", E140&lt; 1950, "1940s",E140&lt; 1960, "1950s",E140&lt; 1970, "1960s",E140&lt; 1980, "1970s",E140&lt; 1990, "1980s",E140&lt; 2000, "1990s",E140&lt; 2010, "2000s",E140&lt; 2020, "2010s",E140&lt;= 2022, "2020s")</f>
        <v>1990s</v>
      </c>
      <c r="G140">
        <v>89</v>
      </c>
      <c r="H140" t="s">
        <v>1202</v>
      </c>
      <c r="I140">
        <v>83</v>
      </c>
      <c r="J140" t="s">
        <v>1203</v>
      </c>
      <c r="K140" t="s">
        <v>1204</v>
      </c>
      <c r="L140" t="s">
        <v>1205</v>
      </c>
      <c r="M140" t="s">
        <v>1206</v>
      </c>
      <c r="N140" t="s">
        <v>1207</v>
      </c>
    </row>
    <row r="141" spans="1:14" x14ac:dyDescent="0.25">
      <c r="A141">
        <v>140</v>
      </c>
      <c r="C141">
        <v>0</v>
      </c>
      <c r="D141" t="s">
        <v>1331</v>
      </c>
      <c r="E141">
        <v>2021</v>
      </c>
      <c r="F141" s="2" t="str" cm="1">
        <f t="array" ref="F141">_xlfn.IFS(E141 &lt; 1930, "1920s",E141&lt; 1940, "1930s", E141&lt; 1950, "1940s",E141&lt; 1960, "1950s",E141&lt; 1970, "1960s",E141&lt; 1980, "1970s",E141&lt; 1990, "1980s",E141&lt; 2000, "1990s",E141&lt; 2010, "2000s",E141&lt; 2020, "2010s",E141&lt;= 2022, "2020s")</f>
        <v>2020s</v>
      </c>
      <c r="G141">
        <v>164</v>
      </c>
      <c r="H141" t="s">
        <v>68</v>
      </c>
      <c r="I141">
        <v>93</v>
      </c>
      <c r="J141" t="s">
        <v>1332</v>
      </c>
      <c r="K141" t="s">
        <v>1333</v>
      </c>
      <c r="L141" t="s">
        <v>1334</v>
      </c>
      <c r="M141" t="s">
        <v>1335</v>
      </c>
      <c r="N141" t="s">
        <v>1336</v>
      </c>
    </row>
    <row r="142" spans="1:14" x14ac:dyDescent="0.25">
      <c r="A142">
        <v>141</v>
      </c>
      <c r="B142">
        <v>1</v>
      </c>
      <c r="C142">
        <v>1</v>
      </c>
      <c r="D142" t="s">
        <v>1037</v>
      </c>
      <c r="E142">
        <v>2004</v>
      </c>
      <c r="F142" s="2" t="str" cm="1">
        <f t="array" ref="F142">_xlfn.IFS(E142 &lt; 1930, "1920s",E142&lt; 1940, "1930s", E142&lt; 1950, "1940s",E142&lt; 1960, "1950s",E142&lt; 1970, "1960s",E142&lt; 1980, "1970s",E142&lt; 1990, "1980s",E142&lt; 2000, "1990s",E142&lt; 2010, "2000s",E142&lt; 2020, "2010s",E142&lt;= 2022, "2020s")</f>
        <v>2000s</v>
      </c>
      <c r="G142">
        <v>119</v>
      </c>
      <c r="H142" t="s">
        <v>614</v>
      </c>
      <c r="I142">
        <v>82</v>
      </c>
      <c r="J142" t="s">
        <v>727</v>
      </c>
      <c r="K142" t="s">
        <v>1038</v>
      </c>
      <c r="L142" t="s">
        <v>1039</v>
      </c>
      <c r="M142" t="s">
        <v>1040</v>
      </c>
      <c r="N142" t="s">
        <v>1041</v>
      </c>
    </row>
    <row r="143" spans="1:14" x14ac:dyDescent="0.25">
      <c r="A143">
        <v>142</v>
      </c>
      <c r="B143">
        <v>1</v>
      </c>
      <c r="C143">
        <v>1</v>
      </c>
      <c r="D143" t="s">
        <v>1144</v>
      </c>
      <c r="E143">
        <v>2013</v>
      </c>
      <c r="F143" s="2" t="str" cm="1">
        <f t="array" ref="F143">_xlfn.IFS(E143 &lt; 1930, "1920s",E143&lt; 1940, "1930s", E143&lt; 1950, "1940s",E143&lt; 1960, "1950s",E143&lt; 1970, "1960s",E143&lt; 1980, "1970s",E143&lt; 1990, "1980s",E143&lt; 2000, "1990s",E143&lt; 2010, "2000s",E143&lt; 2020, "2010s",E143&lt;= 2022, "2020s")</f>
        <v>2010s</v>
      </c>
      <c r="G143">
        <v>180</v>
      </c>
      <c r="H143" t="s">
        <v>1145</v>
      </c>
      <c r="I143">
        <v>82</v>
      </c>
      <c r="J143" t="s">
        <v>254</v>
      </c>
      <c r="K143" t="s">
        <v>110</v>
      </c>
      <c r="L143" t="s">
        <v>1146</v>
      </c>
      <c r="M143" t="s">
        <v>1147</v>
      </c>
      <c r="N143" t="s">
        <v>251</v>
      </c>
    </row>
    <row r="144" spans="1:14" x14ac:dyDescent="0.25">
      <c r="A144">
        <v>143</v>
      </c>
      <c r="C144">
        <v>0</v>
      </c>
      <c r="D144" t="s">
        <v>859</v>
      </c>
      <c r="E144">
        <v>1961</v>
      </c>
      <c r="F144" s="2" t="str" cm="1">
        <f t="array" ref="F144">_xlfn.IFS(E144 &lt; 1930, "1920s",E144&lt; 1940, "1930s", E144&lt; 1950, "1940s",E144&lt; 1960, "1950s",E144&lt; 1970, "1960s",E144&lt; 1980, "1970s",E144&lt; 1990, "1980s",E144&lt; 2000, "1990s",E144&lt; 2010, "2000s",E144&lt; 2020, "2010s",E144&lt;= 2022, "2020s")</f>
        <v>1960s</v>
      </c>
      <c r="G144">
        <v>179</v>
      </c>
      <c r="H144" t="s">
        <v>317</v>
      </c>
      <c r="I144">
        <v>82</v>
      </c>
      <c r="J144" t="s">
        <v>748</v>
      </c>
      <c r="K144" t="s">
        <v>749</v>
      </c>
      <c r="L144" t="s">
        <v>860</v>
      </c>
      <c r="M144" t="s">
        <v>861</v>
      </c>
      <c r="N144" t="s">
        <v>646</v>
      </c>
    </row>
    <row r="145" spans="1:14" x14ac:dyDescent="0.25">
      <c r="A145">
        <v>144</v>
      </c>
      <c r="C145">
        <v>0</v>
      </c>
      <c r="D145" t="s">
        <v>956</v>
      </c>
      <c r="E145">
        <v>2007</v>
      </c>
      <c r="F145" s="2" t="str" cm="1">
        <f t="array" ref="F145">_xlfn.IFS(E145 &lt; 1930, "1920s",E145&lt; 1940, "1930s", E145&lt; 1950, "1940s",E145&lt; 1960, "1950s",E145&lt; 1970, "1960s",E145&lt; 1980, "1970s",E145&lt; 1990, "1980s",E145&lt; 2000, "1990s",E145&lt; 2010, "2000s",E145&lt; 2020, "2010s",E145&lt;= 2022, "2020s")</f>
        <v>2000s</v>
      </c>
      <c r="G145">
        <v>158</v>
      </c>
      <c r="H145" t="s">
        <v>19</v>
      </c>
      <c r="I145">
        <v>82</v>
      </c>
      <c r="J145" t="s">
        <v>1373</v>
      </c>
      <c r="K145" t="s">
        <v>555</v>
      </c>
      <c r="L145" t="s">
        <v>957</v>
      </c>
      <c r="M145" t="s">
        <v>958</v>
      </c>
      <c r="N145" t="s">
        <v>959</v>
      </c>
    </row>
    <row r="146" spans="1:14" x14ac:dyDescent="0.25">
      <c r="A146">
        <v>145</v>
      </c>
      <c r="C146">
        <v>0</v>
      </c>
      <c r="D146" t="s">
        <v>499</v>
      </c>
      <c r="E146">
        <v>1963</v>
      </c>
      <c r="F146" s="2" t="str" cm="1">
        <f t="array" ref="F146">_xlfn.IFS(E146 &lt; 1930, "1920s",E146&lt; 1940, "1930s", E146&lt; 1950, "1940s",E146&lt; 1960, "1950s",E146&lt; 1970, "1960s",E146&lt; 1980, "1970s",E146&lt; 1990, "1980s",E146&lt; 2000, "1990s",E146&lt; 2010, "2000s",E146&lt; 2020, "2010s",E146&lt;= 2022, "2020s")</f>
        <v>1960s</v>
      </c>
      <c r="G146">
        <v>172</v>
      </c>
      <c r="H146" t="s">
        <v>416</v>
      </c>
      <c r="I146">
        <v>82</v>
      </c>
      <c r="J146" t="s">
        <v>500</v>
      </c>
      <c r="K146" t="s">
        <v>501</v>
      </c>
      <c r="L146" t="s">
        <v>502</v>
      </c>
      <c r="M146" t="s">
        <v>503</v>
      </c>
      <c r="N146" t="s">
        <v>264</v>
      </c>
    </row>
    <row r="147" spans="1:14" x14ac:dyDescent="0.25">
      <c r="A147">
        <v>146</v>
      </c>
      <c r="C147">
        <v>0</v>
      </c>
      <c r="D147" t="s">
        <v>653</v>
      </c>
      <c r="E147">
        <v>1995</v>
      </c>
      <c r="F147" s="2" t="str" cm="1">
        <f t="array" ref="F147">_xlfn.IFS(E147 &lt; 1930, "1920s",E147&lt; 1940, "1930s", E147&lt; 1950, "1940s",E147&lt; 1960, "1950s",E147&lt; 1970, "1960s",E147&lt; 1980, "1970s",E147&lt; 1990, "1980s",E147&lt; 2000, "1990s",E147&lt; 2010, "2000s",E147&lt; 2020, "2010s",E147&lt;= 2022, "2020s")</f>
        <v>1990s</v>
      </c>
      <c r="G147">
        <v>178</v>
      </c>
      <c r="H147" t="s">
        <v>68</v>
      </c>
      <c r="I147">
        <v>82</v>
      </c>
      <c r="J147" t="s">
        <v>254</v>
      </c>
      <c r="K147" t="s">
        <v>255</v>
      </c>
      <c r="L147" t="s">
        <v>651</v>
      </c>
      <c r="M147" t="s">
        <v>257</v>
      </c>
      <c r="N147" t="s">
        <v>338</v>
      </c>
    </row>
    <row r="148" spans="1:14" x14ac:dyDescent="0.25">
      <c r="A148">
        <v>147</v>
      </c>
      <c r="C148">
        <v>0</v>
      </c>
      <c r="D148" t="s">
        <v>480</v>
      </c>
      <c r="E148">
        <v>1948</v>
      </c>
      <c r="F148" s="2" t="str" cm="1">
        <f t="array" ref="F148">_xlfn.IFS(E148 &lt; 1930, "1920s",E148&lt; 1940, "1930s", E148&lt; 1950, "1940s",E148&lt; 1960, "1950s",E148&lt; 1970, "1960s",E148&lt; 1980, "1970s",E148&lt; 1990, "1980s",E148&lt; 2000, "1990s",E148&lt; 2010, "2000s",E148&lt; 2020, "2010s",E148&lt;= 2022, "2020s")</f>
        <v>1940s</v>
      </c>
      <c r="G148">
        <v>126</v>
      </c>
      <c r="H148" t="s">
        <v>481</v>
      </c>
      <c r="I148">
        <v>82</v>
      </c>
      <c r="J148" t="s">
        <v>330</v>
      </c>
      <c r="K148" t="s">
        <v>42</v>
      </c>
      <c r="L148" t="s">
        <v>482</v>
      </c>
      <c r="M148" t="s">
        <v>483</v>
      </c>
      <c r="N148" t="s">
        <v>484</v>
      </c>
    </row>
    <row r="149" spans="1:14" x14ac:dyDescent="0.25">
      <c r="A149">
        <v>148</v>
      </c>
      <c r="B149">
        <v>0</v>
      </c>
      <c r="C149">
        <v>1</v>
      </c>
      <c r="D149" t="s">
        <v>919</v>
      </c>
      <c r="E149">
        <v>2006</v>
      </c>
      <c r="F149" s="2" t="str" cm="1">
        <f t="array" ref="F149">_xlfn.IFS(E149 &lt; 1930, "1920s",E149&lt; 1940, "1930s", E149&lt; 1950, "1940s",E149&lt; 1960, "1950s",E149&lt; 1970, "1960s",E149&lt; 1980, "1970s",E149&lt; 1990, "1980s",E149&lt; 2000, "1990s",E149&lt; 2010, "2000s",E149&lt; 2020, "2010s",E149&lt;= 2022, "2020s")</f>
        <v>2000s</v>
      </c>
      <c r="G149">
        <v>118</v>
      </c>
      <c r="H149" t="s">
        <v>920</v>
      </c>
      <c r="I149">
        <v>82</v>
      </c>
      <c r="J149" t="s">
        <v>921</v>
      </c>
      <c r="K149" t="s">
        <v>922</v>
      </c>
      <c r="L149" t="s">
        <v>923</v>
      </c>
      <c r="M149" t="s">
        <v>924</v>
      </c>
      <c r="N149" t="s">
        <v>925</v>
      </c>
    </row>
    <row r="150" spans="1:14" x14ac:dyDescent="0.25">
      <c r="A150">
        <v>149</v>
      </c>
      <c r="B150">
        <v>1</v>
      </c>
      <c r="C150">
        <v>1</v>
      </c>
      <c r="D150" t="s">
        <v>796</v>
      </c>
      <c r="E150">
        <v>2001</v>
      </c>
      <c r="F150" s="2" t="str" cm="1">
        <f t="array" ref="F150">_xlfn.IFS(E150 &lt; 1930, "1920s",E150&lt; 1940, "1930s", E150&lt; 1950, "1940s",E150&lt; 1960, "1950s",E150&lt; 1970, "1960s",E150&lt; 1980, "1970s",E150&lt; 1990, "1980s",E150&lt; 2000, "1990s",E150&lt; 2010, "2000s",E150&lt; 2020, "2010s",E150&lt;= 2022, "2020s")</f>
        <v>2000s</v>
      </c>
      <c r="G150">
        <v>135</v>
      </c>
      <c r="H150" t="s">
        <v>573</v>
      </c>
      <c r="I150">
        <v>82</v>
      </c>
      <c r="J150" t="s">
        <v>296</v>
      </c>
      <c r="K150" t="s">
        <v>733</v>
      </c>
      <c r="L150" t="s">
        <v>202</v>
      </c>
      <c r="M150" t="s">
        <v>757</v>
      </c>
      <c r="N150" t="s">
        <v>504</v>
      </c>
    </row>
    <row r="151" spans="1:14" x14ac:dyDescent="0.25">
      <c r="A151">
        <v>150</v>
      </c>
      <c r="C151">
        <v>0</v>
      </c>
      <c r="D151" t="s">
        <v>1025</v>
      </c>
      <c r="E151">
        <v>2009</v>
      </c>
      <c r="F151" s="2" t="str" cm="1">
        <f t="array" ref="F151">_xlfn.IFS(E151 &lt; 1930, "1920s",E151&lt; 1940, "1930s", E151&lt; 1950, "1940s",E151&lt; 1960, "1950s",E151&lt; 1970, "1960s",E151&lt; 1980, "1970s",E151&lt; 1990, "1980s",E151&lt; 2000, "1990s",E151&lt; 2010, "2000s",E151&lt; 2020, "2010s",E151&lt;= 2022, "2020s")</f>
        <v>2000s</v>
      </c>
      <c r="G151">
        <v>129</v>
      </c>
      <c r="H151" t="s">
        <v>119</v>
      </c>
      <c r="I151">
        <v>82</v>
      </c>
      <c r="J151" t="s">
        <v>1026</v>
      </c>
      <c r="K151" t="s">
        <v>1027</v>
      </c>
      <c r="L151" t="s">
        <v>1028</v>
      </c>
      <c r="M151" t="s">
        <v>1029</v>
      </c>
      <c r="N151" t="s">
        <v>1030</v>
      </c>
    </row>
    <row r="152" spans="1:14" x14ac:dyDescent="0.25">
      <c r="A152">
        <v>151</v>
      </c>
      <c r="C152">
        <v>0</v>
      </c>
      <c r="D152" t="s">
        <v>374</v>
      </c>
      <c r="E152">
        <v>1980</v>
      </c>
      <c r="F152" s="2" t="str" cm="1">
        <f t="array" ref="F152">_xlfn.IFS(E152 &lt; 1930, "1920s",E152&lt; 1940, "1930s", E152&lt; 1950, "1940s",E152&lt; 1960, "1950s",E152&lt; 1970, "1960s",E152&lt; 1980, "1970s",E152&lt; 1990, "1980s",E152&lt; 2000, "1990s",E152&lt; 2010, "2000s",E152&lt; 2020, "2010s",E152&lt;= 2022, "2020s")</f>
        <v>1980s</v>
      </c>
      <c r="G152">
        <v>129</v>
      </c>
      <c r="H152" t="s">
        <v>375</v>
      </c>
      <c r="I152">
        <v>82</v>
      </c>
      <c r="J152" t="s">
        <v>254</v>
      </c>
      <c r="K152" t="s">
        <v>255</v>
      </c>
      <c r="L152" t="s">
        <v>376</v>
      </c>
      <c r="M152" t="s">
        <v>257</v>
      </c>
      <c r="N152" t="s">
        <v>377</v>
      </c>
    </row>
    <row r="153" spans="1:14" x14ac:dyDescent="0.25">
      <c r="A153">
        <v>152</v>
      </c>
      <c r="C153">
        <v>0</v>
      </c>
      <c r="D153" t="s">
        <v>465</v>
      </c>
      <c r="E153">
        <v>1974</v>
      </c>
      <c r="F153" s="2" t="str" cm="1">
        <f t="array" ref="F153">_xlfn.IFS(E153 &lt; 1930, "1920s",E153&lt; 1940, "1930s", E153&lt; 1950, "1940s",E153&lt; 1960, "1950s",E153&lt; 1970, "1960s",E153&lt; 1980, "1970s",E153&lt; 1990, "1980s",E153&lt; 2000, "1990s",E153&lt; 2010, "2000s",E153&lt; 2020, "2010s",E153&lt;= 2022, "2020s")</f>
        <v>1970s</v>
      </c>
      <c r="G153">
        <v>130</v>
      </c>
      <c r="H153" t="s">
        <v>466</v>
      </c>
      <c r="I153">
        <v>82</v>
      </c>
      <c r="J153" t="s">
        <v>467</v>
      </c>
      <c r="K153" t="s">
        <v>105</v>
      </c>
      <c r="L153" t="s">
        <v>468</v>
      </c>
      <c r="M153" t="s">
        <v>469</v>
      </c>
      <c r="N153" t="s">
        <v>470</v>
      </c>
    </row>
    <row r="154" spans="1:14" x14ac:dyDescent="0.25">
      <c r="A154">
        <v>153</v>
      </c>
      <c r="B154">
        <v>0</v>
      </c>
      <c r="C154">
        <v>1</v>
      </c>
      <c r="D154" t="s">
        <v>1010</v>
      </c>
      <c r="E154">
        <v>1988</v>
      </c>
      <c r="F154" s="2" t="str" cm="1">
        <f t="array" ref="F154">_xlfn.IFS(E154 &lt; 1930, "1920s",E154&lt; 1940, "1930s", E154&lt; 1950, "1940s",E154&lt; 1960, "1950s",E154&lt; 1970, "1960s",E154&lt; 1980, "1970s",E154&lt; 1990, "1980s",E154&lt; 2000, "1990s",E154&lt; 2010, "2000s",E154&lt; 2020, "2010s",E154&lt;= 2022, "2020s")</f>
        <v>1980s</v>
      </c>
      <c r="G154">
        <v>86</v>
      </c>
      <c r="H154" t="s">
        <v>685</v>
      </c>
      <c r="I154">
        <v>82</v>
      </c>
      <c r="J154" t="s">
        <v>727</v>
      </c>
      <c r="K154" t="s">
        <v>1011</v>
      </c>
      <c r="L154" t="s">
        <v>1012</v>
      </c>
      <c r="M154" t="s">
        <v>1013</v>
      </c>
      <c r="N154" t="s">
        <v>1014</v>
      </c>
    </row>
    <row r="155" spans="1:14" x14ac:dyDescent="0.25">
      <c r="A155">
        <v>154</v>
      </c>
      <c r="C155">
        <v>0</v>
      </c>
      <c r="D155" t="s">
        <v>1337</v>
      </c>
      <c r="E155">
        <v>1975</v>
      </c>
      <c r="F155" s="2" t="str" cm="1">
        <f t="array" ref="F155">_xlfn.IFS(E155 &lt; 1930, "1920s",E155&lt; 1940, "1930s", E155&lt; 1950, "1940s",E155&lt; 1960, "1950s",E155&lt; 1970, "1960s",E155&lt; 1980, "1970s",E155&lt; 1990, "1980s",E155&lt; 2000, "1990s",E155&lt; 2010, "2000s",E155&lt; 2020, "2010s",E155&lt;= 2022, "2020s")</f>
        <v>1970s</v>
      </c>
      <c r="G155">
        <v>142</v>
      </c>
      <c r="H155" t="s">
        <v>233</v>
      </c>
      <c r="I155">
        <v>83</v>
      </c>
      <c r="J155" t="s">
        <v>123</v>
      </c>
      <c r="K155" t="s">
        <v>1338</v>
      </c>
      <c r="L155" t="s">
        <v>1339</v>
      </c>
      <c r="M155" t="s">
        <v>1340</v>
      </c>
      <c r="N155" t="s">
        <v>1341</v>
      </c>
    </row>
    <row r="156" spans="1:14" x14ac:dyDescent="0.25">
      <c r="A156">
        <v>155</v>
      </c>
      <c r="B156">
        <v>1</v>
      </c>
      <c r="C156">
        <v>1</v>
      </c>
      <c r="D156" t="s">
        <v>1080</v>
      </c>
      <c r="E156">
        <v>2010</v>
      </c>
      <c r="F156" s="2" t="str" cm="1">
        <f t="array" ref="F156">_xlfn.IFS(E156 &lt; 1930, "1920s",E156&lt; 1940, "1930s", E156&lt; 1950, "1940s",E156&lt; 1960, "1950s",E156&lt; 1970, "1960s",E156&lt; 1980, "1970s",E156&lt; 1990, "1980s",E156&lt; 2000, "1990s",E156&lt; 2010, "2000s",E156&lt; 2020, "2010s",E156&lt;= 2022, "2020s")</f>
        <v>2010s</v>
      </c>
      <c r="G156">
        <v>138</v>
      </c>
      <c r="H156" t="s">
        <v>177</v>
      </c>
      <c r="I156">
        <v>82</v>
      </c>
      <c r="J156" t="s">
        <v>254</v>
      </c>
      <c r="K156" t="s">
        <v>110</v>
      </c>
      <c r="L156" t="s">
        <v>1081</v>
      </c>
      <c r="M156" t="s">
        <v>1082</v>
      </c>
      <c r="N156" t="s">
        <v>58</v>
      </c>
    </row>
    <row r="157" spans="1:14" x14ac:dyDescent="0.25">
      <c r="A157">
        <v>156</v>
      </c>
      <c r="C157">
        <v>0</v>
      </c>
      <c r="D157" t="s">
        <v>720</v>
      </c>
      <c r="E157">
        <v>1998</v>
      </c>
      <c r="F157" s="2" t="str" cm="1">
        <f t="array" ref="F157">_xlfn.IFS(E157 &lt; 1930, "1920s",E157&lt; 1940, "1930s", E157&lt; 1950, "1940s",E157&lt; 1960, "1950s",E157&lt; 1970, "1960s",E157&lt; 1980, "1970s",E157&lt; 1990, "1980s",E157&lt; 2000, "1990s",E157&lt; 2010, "2000s",E157&lt; 2020, "2010s",E157&lt;= 2022, "2020s")</f>
        <v>1990s</v>
      </c>
      <c r="G157">
        <v>107</v>
      </c>
      <c r="H157" t="s">
        <v>373</v>
      </c>
      <c r="I157">
        <v>82</v>
      </c>
      <c r="J157" t="s">
        <v>721</v>
      </c>
      <c r="K157" t="s">
        <v>722</v>
      </c>
      <c r="L157" t="s">
        <v>723</v>
      </c>
      <c r="M157" t="s">
        <v>724</v>
      </c>
      <c r="N157" t="s">
        <v>725</v>
      </c>
    </row>
    <row r="158" spans="1:14" x14ac:dyDescent="0.25">
      <c r="A158">
        <v>157</v>
      </c>
      <c r="B158">
        <v>0</v>
      </c>
      <c r="C158">
        <v>1</v>
      </c>
      <c r="D158" t="s">
        <v>945</v>
      </c>
      <c r="E158">
        <v>2007</v>
      </c>
      <c r="F158" s="2" t="str" cm="1">
        <f t="array" ref="F158">_xlfn.IFS(E158 &lt; 1930, "1920s",E158&lt; 1940, "1930s", E158&lt; 1950, "1940s",E158&lt; 1960, "1950s",E158&lt; 1970, "1960s",E158&lt; 1980, "1970s",E158&lt; 1990, "1980s",E158&lt; 2000, "1990s",E158&lt; 2010, "2000s",E158&lt; 2020, "2010s",E158&lt;= 2022, "2020s")</f>
        <v>2000s</v>
      </c>
      <c r="G158">
        <v>122</v>
      </c>
      <c r="H158" t="s">
        <v>155</v>
      </c>
      <c r="I158">
        <v>81</v>
      </c>
      <c r="J158" t="s">
        <v>946</v>
      </c>
      <c r="K158" t="s">
        <v>625</v>
      </c>
      <c r="L158" t="s">
        <v>947</v>
      </c>
      <c r="M158" t="s">
        <v>948</v>
      </c>
      <c r="N158" t="s">
        <v>949</v>
      </c>
    </row>
    <row r="159" spans="1:14" x14ac:dyDescent="0.25">
      <c r="A159">
        <v>158</v>
      </c>
      <c r="C159">
        <v>0</v>
      </c>
      <c r="D159" t="s">
        <v>620</v>
      </c>
      <c r="E159">
        <v>1954</v>
      </c>
      <c r="F159" s="2" t="str" cm="1">
        <f t="array" ref="F159">_xlfn.IFS(E159 &lt; 1930, "1920s",E159&lt; 1940, "1930s", E159&lt; 1950, "1940s",E159&lt; 1960, "1950s",E159&lt; 1970, "1960s",E159&lt; 1980, "1970s",E159&lt; 1990, "1980s",E159&lt; 2000, "1990s",E159&lt; 2010, "2000s",E159&lt; 2020, "2010s",E159&lt;= 2022, "2020s")</f>
        <v>1950s</v>
      </c>
      <c r="G159">
        <v>105</v>
      </c>
      <c r="H159" t="s">
        <v>112</v>
      </c>
      <c r="I159">
        <v>82</v>
      </c>
      <c r="J159" t="s">
        <v>178</v>
      </c>
      <c r="K159" t="s">
        <v>621</v>
      </c>
      <c r="L159" t="s">
        <v>180</v>
      </c>
      <c r="M159" t="s">
        <v>622</v>
      </c>
      <c r="N159" t="s">
        <v>623</v>
      </c>
    </row>
    <row r="160" spans="1:14" x14ac:dyDescent="0.25">
      <c r="A160">
        <v>159</v>
      </c>
      <c r="C160">
        <v>0</v>
      </c>
      <c r="D160" t="s">
        <v>496</v>
      </c>
      <c r="E160">
        <v>1925</v>
      </c>
      <c r="F160" s="2" t="str" cm="1">
        <f t="array" ref="F160">_xlfn.IFS(E160 &lt; 1930, "1920s",E160&lt; 1940, "1930s", E160&lt; 1950, "1940s",E160&lt; 1960, "1950s",E160&lt; 1970, "1960s",E160&lt; 1980, "1970s",E160&lt; 1990, "1980s",E160&lt; 2000, "1990s",E160&lt; 2010, "2000s",E160&lt; 2020, "2010s",E160&lt;= 2022, "2020s")</f>
        <v>1920s</v>
      </c>
      <c r="G160">
        <v>95</v>
      </c>
      <c r="H160" t="s">
        <v>453</v>
      </c>
      <c r="I160">
        <v>82</v>
      </c>
      <c r="J160" t="s">
        <v>395</v>
      </c>
      <c r="K160" t="s">
        <v>396</v>
      </c>
      <c r="L160" t="s">
        <v>497</v>
      </c>
      <c r="M160" t="s">
        <v>498</v>
      </c>
      <c r="N160" t="s">
        <v>398</v>
      </c>
    </row>
    <row r="161" spans="1:14" x14ac:dyDescent="0.25">
      <c r="A161">
        <v>160</v>
      </c>
      <c r="C161">
        <v>0</v>
      </c>
      <c r="D161" t="s">
        <v>1295</v>
      </c>
      <c r="E161">
        <v>2019</v>
      </c>
      <c r="F161" s="2" t="str" cm="1">
        <f t="array" ref="F161">_xlfn.IFS(E161 &lt; 1930, "1920s",E161&lt; 1940, "1930s", E161&lt; 1950, "1940s",E161&lt; 1960, "1950s",E161&lt; 1970, "1960s",E161&lt; 1980, "1970s",E161&lt; 1990, "1980s",E161&lt; 2000, "1990s",E161&lt; 2010, "2000s",E161&lt; 2020, "2010s",E161&lt;= 2022, "2020s")</f>
        <v>2010s</v>
      </c>
      <c r="G161">
        <v>96</v>
      </c>
      <c r="H161" t="s">
        <v>97</v>
      </c>
      <c r="I161">
        <v>82</v>
      </c>
      <c r="J161" t="s">
        <v>1296</v>
      </c>
      <c r="K161" t="s">
        <v>1297</v>
      </c>
      <c r="L161" t="s">
        <v>1168</v>
      </c>
      <c r="M161" t="s">
        <v>1298</v>
      </c>
      <c r="N161" t="s">
        <v>1299</v>
      </c>
    </row>
    <row r="162" spans="1:14" x14ac:dyDescent="0.25">
      <c r="A162">
        <v>161</v>
      </c>
      <c r="B162">
        <v>0</v>
      </c>
      <c r="C162">
        <v>1</v>
      </c>
      <c r="D162" t="s">
        <v>903</v>
      </c>
      <c r="E162">
        <v>1982</v>
      </c>
      <c r="F162" s="2" t="str" cm="1">
        <f t="array" ref="F162">_xlfn.IFS(E162 &lt; 1930, "1920s",E162&lt; 1940, "1930s", E162&lt; 1950, "1940s",E162&lt; 1960, "1950s",E162&lt; 1970, "1960s",E162&lt; 1980, "1970s",E162&lt; 1990, "1980s",E162&lt; 2000, "1990s",E162&lt; 2010, "2000s",E162&lt; 2020, "2010s",E162&lt;= 2022, "2020s")</f>
        <v>1980s</v>
      </c>
      <c r="G162">
        <v>109</v>
      </c>
      <c r="H162" t="s">
        <v>904</v>
      </c>
      <c r="I162">
        <v>81</v>
      </c>
      <c r="J162" t="s">
        <v>905</v>
      </c>
      <c r="K162" t="s">
        <v>329</v>
      </c>
      <c r="L162" t="s">
        <v>906</v>
      </c>
      <c r="M162" t="s">
        <v>611</v>
      </c>
      <c r="N162" t="s">
        <v>907</v>
      </c>
    </row>
    <row r="163" spans="1:14" x14ac:dyDescent="0.25">
      <c r="A163">
        <v>162</v>
      </c>
      <c r="B163">
        <v>1</v>
      </c>
      <c r="C163">
        <v>1</v>
      </c>
      <c r="D163" t="s">
        <v>1263</v>
      </c>
      <c r="E163">
        <v>2017</v>
      </c>
      <c r="F163" s="2" t="str" cm="1">
        <f t="array" ref="F163">_xlfn.IFS(E163 &lt; 1930, "1920s",E163&lt; 1940, "1930s", E163&lt; 1950, "1940s",E163&lt; 1960, "1950s",E163&lt; 1970, "1960s",E163&lt; 1980, "1970s",E163&lt; 1990, "1980s",E163&lt; 2000, "1990s",E163&lt; 2010, "2000s",E163&lt; 2020, "2010s",E163&lt;= 2022, "2020s")</f>
        <v>2010s</v>
      </c>
      <c r="G163">
        <v>115</v>
      </c>
      <c r="H163" t="s">
        <v>424</v>
      </c>
      <c r="I163">
        <v>81</v>
      </c>
      <c r="J163" t="s">
        <v>994</v>
      </c>
      <c r="K163" t="s">
        <v>1264</v>
      </c>
      <c r="L163" t="s">
        <v>949</v>
      </c>
      <c r="M163" t="s">
        <v>1265</v>
      </c>
      <c r="N163" t="s">
        <v>1266</v>
      </c>
    </row>
    <row r="164" spans="1:14" x14ac:dyDescent="0.25">
      <c r="A164">
        <v>163</v>
      </c>
      <c r="B164">
        <v>0</v>
      </c>
      <c r="C164">
        <v>1</v>
      </c>
      <c r="D164" t="s">
        <v>407</v>
      </c>
      <c r="E164">
        <v>1957</v>
      </c>
      <c r="F164" s="2" t="str" cm="1">
        <f t="array" ref="F164">_xlfn.IFS(E164 &lt; 1930, "1920s",E164&lt; 1940, "1930s", E164&lt; 1950, "1940s",E164&lt; 1960, "1950s",E164&lt; 1970, "1960s",E164&lt; 1980, "1970s",E164&lt; 1990, "1980s",E164&lt; 2000, "1990s",E164&lt; 2010, "2000s",E164&lt; 2020, "2010s",E164&lt;= 2022, "2020s")</f>
        <v>1950s</v>
      </c>
      <c r="G164">
        <v>96</v>
      </c>
      <c r="H164" t="s">
        <v>408</v>
      </c>
      <c r="I164">
        <v>82</v>
      </c>
      <c r="J164" t="s">
        <v>409</v>
      </c>
      <c r="K164" t="s">
        <v>410</v>
      </c>
      <c r="L164" t="s">
        <v>411</v>
      </c>
      <c r="M164" t="s">
        <v>412</v>
      </c>
      <c r="N164" t="s">
        <v>413</v>
      </c>
    </row>
    <row r="165" spans="1:14" x14ac:dyDescent="0.25">
      <c r="A165">
        <v>164</v>
      </c>
      <c r="C165">
        <v>0</v>
      </c>
      <c r="D165" t="s">
        <v>605</v>
      </c>
      <c r="E165">
        <v>1980</v>
      </c>
      <c r="F165" s="2" t="str" cm="1">
        <f t="array" ref="F165">_xlfn.IFS(E165 &lt; 1930, "1920s",E165&lt; 1940, "1930s", E165&lt; 1950, "1940s",E165&lt; 1960, "1950s",E165&lt; 1970, "1960s",E165&lt; 1980, "1970s",E165&lt; 1990, "1980s",E165&lt; 2000, "1990s",E165&lt; 2010, "2000s",E165&lt; 2020, "2010s",E165&lt;= 2022, "2020s")</f>
        <v>1980s</v>
      </c>
      <c r="G165">
        <v>124</v>
      </c>
      <c r="H165" t="s">
        <v>573</v>
      </c>
      <c r="I165">
        <v>81</v>
      </c>
      <c r="J165" t="s">
        <v>606</v>
      </c>
      <c r="K165" t="s">
        <v>534</v>
      </c>
      <c r="L165" t="s">
        <v>301</v>
      </c>
      <c r="M165" t="s">
        <v>446</v>
      </c>
      <c r="N165" t="s">
        <v>574</v>
      </c>
    </row>
    <row r="166" spans="1:14" x14ac:dyDescent="0.25">
      <c r="A166">
        <v>165</v>
      </c>
      <c r="B166">
        <v>0</v>
      </c>
      <c r="C166">
        <v>1</v>
      </c>
      <c r="D166" t="s">
        <v>662</v>
      </c>
      <c r="E166">
        <v>1999</v>
      </c>
      <c r="F166" s="2" t="str" cm="1">
        <f t="array" ref="F166">_xlfn.IFS(E166 &lt; 1930, "1920s",E166&lt; 1940, "1930s", E166&lt; 1950, "1940s",E166&lt; 1960, "1950s",E166&lt; 1970, "1960s",E166&lt; 1980, "1970s",E166&lt; 1990, "1980s",E166&lt; 2000, "1990s",E166&lt; 2010, "2000s",E166&lt; 2020, "2010s",E166&lt;= 2022, "2020s")</f>
        <v>1990s</v>
      </c>
      <c r="G166">
        <v>107</v>
      </c>
      <c r="H166" t="s">
        <v>466</v>
      </c>
      <c r="I166">
        <v>81</v>
      </c>
      <c r="J166" t="s">
        <v>663</v>
      </c>
      <c r="K166" t="s">
        <v>211</v>
      </c>
      <c r="L166" t="s">
        <v>664</v>
      </c>
      <c r="M166" t="s">
        <v>665</v>
      </c>
      <c r="N166" t="s">
        <v>666</v>
      </c>
    </row>
    <row r="167" spans="1:14" x14ac:dyDescent="0.25">
      <c r="A167">
        <v>166</v>
      </c>
      <c r="B167">
        <v>0</v>
      </c>
      <c r="C167">
        <v>1</v>
      </c>
      <c r="D167" t="s">
        <v>629</v>
      </c>
      <c r="E167">
        <v>1998</v>
      </c>
      <c r="F167" s="2" t="str" cm="1">
        <f t="array" ref="F167">_xlfn.IFS(E167 &lt; 1930, "1920s",E167&lt; 1940, "1930s", E167&lt; 1950, "1940s",E167&lt; 1960, "1950s",E167&lt; 1970, "1960s",E167&lt; 1980, "1970s",E167&lt; 1990, "1980s",E167&lt; 2000, "1990s",E167&lt; 2010, "2000s",E167&lt; 2020, "2010s",E167&lt;= 2022, "2020s")</f>
        <v>1990s</v>
      </c>
      <c r="G167">
        <v>103</v>
      </c>
      <c r="H167" t="s">
        <v>203</v>
      </c>
      <c r="I167">
        <v>81</v>
      </c>
      <c r="J167" t="s">
        <v>441</v>
      </c>
      <c r="K167" t="s">
        <v>630</v>
      </c>
      <c r="L167" t="s">
        <v>202</v>
      </c>
      <c r="M167" t="s">
        <v>631</v>
      </c>
      <c r="N167" t="s">
        <v>632</v>
      </c>
    </row>
    <row r="168" spans="1:14" x14ac:dyDescent="0.25">
      <c r="A168">
        <v>167</v>
      </c>
      <c r="B168">
        <v>1</v>
      </c>
      <c r="C168">
        <v>1</v>
      </c>
      <c r="D168" t="s">
        <v>1101</v>
      </c>
      <c r="E168">
        <v>1993</v>
      </c>
      <c r="F168" s="2" t="str" cm="1">
        <f t="array" ref="F168">_xlfn.IFS(E168 &lt; 1930, "1920s",E168&lt; 1940, "1930s", E168&lt; 1950, "1940s",E168&lt; 1960, "1950s",E168&lt; 1970, "1960s",E168&lt; 1980, "1970s",E168&lt; 1990, "1980s",E168&lt; 2000, "1990s",E168&lt; 2010, "2000s",E168&lt; 2020, "2010s",E168&lt;= 2022, "2020s")</f>
        <v>1990s</v>
      </c>
      <c r="G168">
        <v>127</v>
      </c>
      <c r="H168" t="s">
        <v>190</v>
      </c>
      <c r="I168">
        <v>81</v>
      </c>
      <c r="J168" t="s">
        <v>55</v>
      </c>
      <c r="K168" t="s">
        <v>1102</v>
      </c>
      <c r="L168" t="s">
        <v>624</v>
      </c>
      <c r="M168" t="s">
        <v>566</v>
      </c>
      <c r="N168" t="s">
        <v>503</v>
      </c>
    </row>
    <row r="169" spans="1:14" x14ac:dyDescent="0.25">
      <c r="A169">
        <v>168</v>
      </c>
      <c r="C169">
        <v>0</v>
      </c>
      <c r="D169" t="s">
        <v>716</v>
      </c>
      <c r="E169">
        <v>1957</v>
      </c>
      <c r="F169" s="2" t="str" cm="1">
        <f t="array" ref="F169">_xlfn.IFS(E169 &lt; 1930, "1920s",E169&lt; 1940, "1930s", E169&lt; 1950, "1940s",E169&lt; 1960, "1950s",E169&lt; 1970, "1960s",E169&lt; 1980, "1970s",E169&lt; 1990, "1980s",E169&lt; 2000, "1990s",E169&lt; 2010, "2000s",E169&lt; 2020, "2010s",E169&lt;= 2022, "2020s")</f>
        <v>1950s</v>
      </c>
      <c r="G169">
        <v>91</v>
      </c>
      <c r="H169" t="s">
        <v>109</v>
      </c>
      <c r="I169">
        <v>82</v>
      </c>
      <c r="J169" t="s">
        <v>409</v>
      </c>
      <c r="K169" t="s">
        <v>717</v>
      </c>
      <c r="L169" t="s">
        <v>718</v>
      </c>
      <c r="M169" t="s">
        <v>719</v>
      </c>
      <c r="N169" t="s">
        <v>411</v>
      </c>
    </row>
    <row r="170" spans="1:14" x14ac:dyDescent="0.25">
      <c r="A170">
        <v>169</v>
      </c>
      <c r="C170">
        <v>0</v>
      </c>
      <c r="D170" t="s">
        <v>304</v>
      </c>
      <c r="E170">
        <v>1949</v>
      </c>
      <c r="F170" s="2" t="str" cm="1">
        <f t="array" ref="F170">_xlfn.IFS(E170 &lt; 1930, "1920s",E170&lt; 1940, "1930s", E170&lt; 1950, "1940s",E170&lt; 1960, "1950s",E170&lt; 1970, "1960s",E170&lt; 1980, "1970s",E170&lt; 1990, "1980s",E170&lt; 2000, "1990s",E170&lt; 2010, "2000s",E170&lt; 2020, "2010s",E170&lt;= 2022, "2020s")</f>
        <v>1940s</v>
      </c>
      <c r="G170">
        <v>93</v>
      </c>
      <c r="H170" t="s">
        <v>305</v>
      </c>
      <c r="I170">
        <v>81</v>
      </c>
      <c r="J170" t="s">
        <v>306</v>
      </c>
      <c r="K170" t="s">
        <v>63</v>
      </c>
      <c r="L170" t="s">
        <v>64</v>
      </c>
      <c r="M170" t="s">
        <v>307</v>
      </c>
      <c r="N170" t="s">
        <v>308</v>
      </c>
    </row>
    <row r="171" spans="1:14" x14ac:dyDescent="0.25">
      <c r="A171">
        <v>170</v>
      </c>
      <c r="B171">
        <v>1</v>
      </c>
      <c r="C171">
        <v>1</v>
      </c>
      <c r="D171" t="s">
        <v>1125</v>
      </c>
      <c r="E171">
        <v>2003</v>
      </c>
      <c r="F171" s="2" t="str" cm="1">
        <f t="array" ref="F171">_xlfn.IFS(E171 &lt; 1930, "1920s",E171&lt; 1940, "1930s", E171&lt; 1950, "1940s",E171&lt; 1960, "1950s",E171&lt; 1970, "1960s",E171&lt; 1980, "1970s",E171&lt; 1990, "1980s",E171&lt; 2000, "1990s",E171&lt; 2010, "2000s",E171&lt; 2020, "2010s",E171&lt;= 2022, "2020s")</f>
        <v>2000s</v>
      </c>
      <c r="G171">
        <v>132</v>
      </c>
      <c r="H171" t="s">
        <v>32</v>
      </c>
      <c r="I171">
        <v>81</v>
      </c>
      <c r="J171" t="s">
        <v>1126</v>
      </c>
      <c r="K171" t="s">
        <v>1127</v>
      </c>
      <c r="L171" t="s">
        <v>1128</v>
      </c>
      <c r="M171" t="s">
        <v>1129</v>
      </c>
      <c r="N171" t="s">
        <v>1130</v>
      </c>
    </row>
    <row r="172" spans="1:14" x14ac:dyDescent="0.25">
      <c r="A172">
        <v>171</v>
      </c>
      <c r="C172">
        <v>0</v>
      </c>
      <c r="D172" t="s">
        <v>909</v>
      </c>
      <c r="E172">
        <v>2005</v>
      </c>
      <c r="F172" s="2" t="str" cm="1">
        <f t="array" ref="F172">_xlfn.IFS(E172 &lt; 1930, "1920s",E172&lt; 1940, "1930s", E172&lt; 1950, "1940s",E172&lt; 1960, "1950s",E172&lt; 1970, "1960s",E172&lt; 1980, "1970s",E172&lt; 1990, "1980s",E172&lt; 2000, "1990s",E172&lt; 2010, "2000s",E172&lt; 2020, "2010s",E172&lt;= 2022, "2020s")</f>
        <v>2000s</v>
      </c>
      <c r="G172">
        <v>132</v>
      </c>
      <c r="H172" t="s">
        <v>47</v>
      </c>
      <c r="I172">
        <v>81</v>
      </c>
      <c r="J172" t="s">
        <v>910</v>
      </c>
      <c r="K172" t="s">
        <v>564</v>
      </c>
      <c r="L172" t="s">
        <v>137</v>
      </c>
      <c r="M172" t="s">
        <v>911</v>
      </c>
      <c r="N172" t="s">
        <v>912</v>
      </c>
    </row>
    <row r="173" spans="1:14" x14ac:dyDescent="0.25">
      <c r="A173">
        <v>172</v>
      </c>
      <c r="B173">
        <v>0</v>
      </c>
      <c r="C173">
        <v>1</v>
      </c>
      <c r="D173" t="s">
        <v>46</v>
      </c>
      <c r="E173">
        <v>1982</v>
      </c>
      <c r="F173" s="2" t="str" cm="1">
        <f t="array" ref="F173">_xlfn.IFS(E173 &lt; 1930, "1920s",E173&lt; 1940, "1930s", E173&lt; 1950, "1940s",E173&lt; 1960, "1950s",E173&lt; 1970, "1960s",E173&lt; 1980, "1970s",E173&lt; 1990, "1980s",E173&lt; 2000, "1990s",E173&lt; 2010, "2000s",E173&lt; 2020, "2010s",E173&lt;= 2022, "2020s")</f>
        <v>1980s</v>
      </c>
      <c r="G173">
        <v>117</v>
      </c>
      <c r="H173" t="s">
        <v>47</v>
      </c>
      <c r="I173">
        <v>81</v>
      </c>
      <c r="J173" t="s">
        <v>48</v>
      </c>
      <c r="K173" t="s">
        <v>49</v>
      </c>
      <c r="L173" t="s">
        <v>50</v>
      </c>
      <c r="M173" t="s">
        <v>51</v>
      </c>
      <c r="N173" t="s">
        <v>52</v>
      </c>
    </row>
    <row r="174" spans="1:14" x14ac:dyDescent="0.25">
      <c r="A174">
        <v>173</v>
      </c>
      <c r="B174">
        <v>1</v>
      </c>
      <c r="C174">
        <v>1</v>
      </c>
      <c r="D174" t="s">
        <v>25</v>
      </c>
      <c r="E174">
        <v>1996</v>
      </c>
      <c r="F174" s="2" t="str" cm="1">
        <f t="array" ref="F174">_xlfn.IFS(E174 &lt; 1930, "1920s",E174&lt; 1940, "1930s", E174&lt; 1950, "1940s",E174&lt; 1960, "1950s",E174&lt; 1970, "1960s",E174&lt; 1980, "1970s",E174&lt; 1990, "1980s",E174&lt; 2000, "1990s",E174&lt; 2010, "2000s",E174&lt; 2020, "2010s",E174&lt;= 2022, "2020s")</f>
        <v>1990s</v>
      </c>
      <c r="G174">
        <v>93</v>
      </c>
      <c r="H174" t="s">
        <v>19</v>
      </c>
      <c r="I174">
        <v>81</v>
      </c>
      <c r="J174" t="s">
        <v>26</v>
      </c>
      <c r="K174" t="s">
        <v>27</v>
      </c>
      <c r="L174" t="s">
        <v>28</v>
      </c>
      <c r="M174" t="s">
        <v>29</v>
      </c>
      <c r="N174" t="s">
        <v>30</v>
      </c>
    </row>
    <row r="175" spans="1:14" x14ac:dyDescent="0.25">
      <c r="A175">
        <v>174</v>
      </c>
      <c r="C175">
        <v>0</v>
      </c>
      <c r="D175" t="s">
        <v>1170</v>
      </c>
      <c r="E175">
        <v>2015</v>
      </c>
      <c r="F175" s="2" t="str" cm="1">
        <f t="array" ref="F175">_xlfn.IFS(E175 &lt; 1930, "1920s",E175&lt; 1940, "1930s", E175&lt; 1950, "1940s",E175&lt; 1960, "1950s",E175&lt; 1970, "1960s",E175&lt; 1980, "1970s",E175&lt; 1990, "1980s",E175&lt; 2000, "1990s",E175&lt; 2010, "2000s",E175&lt; 2020, "2010s",E175&lt;= 2022, "2020s")</f>
        <v>2010s</v>
      </c>
      <c r="G175">
        <v>95</v>
      </c>
      <c r="H175" t="s">
        <v>97</v>
      </c>
      <c r="I175">
        <v>81</v>
      </c>
      <c r="J175" t="s">
        <v>1171</v>
      </c>
      <c r="K175" t="s">
        <v>1172</v>
      </c>
      <c r="L175" t="s">
        <v>1173</v>
      </c>
      <c r="M175" t="s">
        <v>1174</v>
      </c>
      <c r="N175" t="s">
        <v>1175</v>
      </c>
    </row>
    <row r="176" spans="1:14" x14ac:dyDescent="0.25">
      <c r="A176">
        <v>175</v>
      </c>
      <c r="C176">
        <v>0</v>
      </c>
      <c r="D176" t="s">
        <v>471</v>
      </c>
      <c r="E176">
        <v>1957</v>
      </c>
      <c r="F176" s="2" t="str" cm="1">
        <f t="array" ref="F176">_xlfn.IFS(E176 &lt; 1930, "1920s",E176&lt; 1940, "1930s", E176&lt; 1950, "1940s",E176&lt; 1960, "1950s",E176&lt; 1970, "1960s",E176&lt; 1980, "1970s",E176&lt; 1990, "1980s",E176&lt; 2000, "1990s",E176&lt; 2010, "2000s",E176&lt; 2020, "2010s",E176&lt;= 2022, "2020s")</f>
        <v>1950s</v>
      </c>
      <c r="G176">
        <v>161</v>
      </c>
      <c r="H176" t="s">
        <v>472</v>
      </c>
      <c r="I176">
        <v>81</v>
      </c>
      <c r="J176" t="s">
        <v>234</v>
      </c>
      <c r="K176" t="s">
        <v>350</v>
      </c>
      <c r="L176" t="s">
        <v>17</v>
      </c>
      <c r="M176" t="s">
        <v>237</v>
      </c>
      <c r="N176" t="s">
        <v>473</v>
      </c>
    </row>
    <row r="177" spans="1:14" x14ac:dyDescent="0.25">
      <c r="A177">
        <v>176</v>
      </c>
      <c r="B177">
        <v>0</v>
      </c>
      <c r="C177">
        <v>1</v>
      </c>
      <c r="D177" t="s">
        <v>111</v>
      </c>
      <c r="E177">
        <v>1996</v>
      </c>
      <c r="F177" s="2" t="str" cm="1">
        <f t="array" ref="F177">_xlfn.IFS(E177 &lt; 1930, "1920s",E177&lt; 1940, "1930s", E177&lt; 1950, "1940s",E177&lt; 1960, "1950s",E177&lt; 1970, "1960s",E177&lt; 1980, "1970s",E177&lt; 1990, "1980s",E177&lt; 2000, "1990s",E177&lt; 2010, "2000s",E177&lt; 2020, "2010s",E177&lt;= 2022, "2020s")</f>
        <v>1990s</v>
      </c>
      <c r="G177">
        <v>98</v>
      </c>
      <c r="H177" t="s">
        <v>112</v>
      </c>
      <c r="I177">
        <v>81</v>
      </c>
      <c r="J177" t="s">
        <v>113</v>
      </c>
      <c r="K177" t="s">
        <v>114</v>
      </c>
      <c r="L177" t="s">
        <v>115</v>
      </c>
      <c r="M177" t="s">
        <v>116</v>
      </c>
      <c r="N177" t="s">
        <v>117</v>
      </c>
    </row>
    <row r="178" spans="1:14" x14ac:dyDescent="0.25">
      <c r="A178">
        <v>177</v>
      </c>
      <c r="B178">
        <v>1</v>
      </c>
      <c r="C178">
        <v>1</v>
      </c>
      <c r="D178" t="s">
        <v>815</v>
      </c>
      <c r="E178">
        <v>2003</v>
      </c>
      <c r="F178" s="2" t="str" cm="1">
        <f t="array" ref="F178">_xlfn.IFS(E178 &lt; 1930, "1920s",E178&lt; 1940, "1930s", E178&lt; 1950, "1940s",E178&lt; 1960, "1950s",E178&lt; 1970, "1960s",E178&lt; 1980, "1970s",E178&lt; 1990, "1980s",E178&lt; 2000, "1990s",E178&lt; 2010, "2000s",E178&lt; 2020, "2010s",E178&lt;= 2022, "2020s")</f>
        <v>2000s</v>
      </c>
      <c r="G178">
        <v>100</v>
      </c>
      <c r="H178" t="s">
        <v>97</v>
      </c>
      <c r="I178">
        <v>81</v>
      </c>
      <c r="J178" t="s">
        <v>816</v>
      </c>
      <c r="K178" t="s">
        <v>817</v>
      </c>
      <c r="L178" t="s">
        <v>818</v>
      </c>
      <c r="M178" t="s">
        <v>819</v>
      </c>
      <c r="N178" t="s">
        <v>88</v>
      </c>
    </row>
    <row r="179" spans="1:14" x14ac:dyDescent="0.25">
      <c r="A179">
        <v>178</v>
      </c>
      <c r="C179">
        <v>0</v>
      </c>
      <c r="D179" t="s">
        <v>1060</v>
      </c>
      <c r="E179">
        <v>2011</v>
      </c>
      <c r="F179" s="2" t="str" cm="1">
        <f t="array" ref="F179">_xlfn.IFS(E179 &lt; 1930, "1920s",E179&lt; 1940, "1930s", E179&lt; 1950, "1940s",E179&lt; 1960, "1950s",E179&lt; 1970, "1960s",E179&lt; 1980, "1970s",E179&lt; 1990, "1980s",E179&lt; 2000, "1990s",E179&lt; 2010, "2000s",E179&lt; 2020, "2010s",E179&lt;= 2022, "2020s")</f>
        <v>2010s</v>
      </c>
      <c r="G179">
        <v>140</v>
      </c>
      <c r="H179" t="s">
        <v>1061</v>
      </c>
      <c r="I179">
        <v>81</v>
      </c>
      <c r="J179" t="s">
        <v>1062</v>
      </c>
      <c r="K179" t="s">
        <v>1063</v>
      </c>
      <c r="L179" t="s">
        <v>1064</v>
      </c>
      <c r="M179" t="s">
        <v>1065</v>
      </c>
      <c r="N179" t="s">
        <v>1066</v>
      </c>
    </row>
    <row r="180" spans="1:14" x14ac:dyDescent="0.25">
      <c r="A180">
        <v>179</v>
      </c>
      <c r="B180">
        <v>1</v>
      </c>
      <c r="C180">
        <v>1</v>
      </c>
      <c r="D180" t="s">
        <v>820</v>
      </c>
      <c r="E180">
        <v>2003</v>
      </c>
      <c r="F180" s="2" t="str" cm="1">
        <f t="array" ref="F180">_xlfn.IFS(E180 &lt; 1930, "1920s",E180&lt; 1940, "1930s", E180&lt; 1950, "1940s",E180&lt; 1960, "1950s",E180&lt; 1970, "1960s",E180&lt; 1980, "1970s",E180&lt; 1990, "1980s",E180&lt; 2000, "1990s",E180&lt; 2010, "2000s",E180&lt; 2020, "2010s",E180&lt;= 2022, "2020s")</f>
        <v>2000s</v>
      </c>
      <c r="G180">
        <v>111</v>
      </c>
      <c r="H180" t="s">
        <v>133</v>
      </c>
      <c r="I180">
        <v>81</v>
      </c>
      <c r="J180" t="s">
        <v>69</v>
      </c>
      <c r="K180" t="s">
        <v>821</v>
      </c>
      <c r="L180" t="s">
        <v>822</v>
      </c>
      <c r="M180" t="s">
        <v>823</v>
      </c>
      <c r="N180" t="s">
        <v>158</v>
      </c>
    </row>
    <row r="181" spans="1:14" x14ac:dyDescent="0.25">
      <c r="A181">
        <v>180</v>
      </c>
      <c r="C181">
        <v>0</v>
      </c>
      <c r="D181" t="s">
        <v>354</v>
      </c>
      <c r="E181">
        <v>1939</v>
      </c>
      <c r="F181" s="2" t="str" cm="1">
        <f t="array" ref="F181">_xlfn.IFS(E181 &lt; 1930, "1920s",E181&lt; 1940, "1930s", E181&lt; 1950, "1940s",E181&lt; 1960, "1950s",E181&lt; 1970, "1960s",E181&lt; 1980, "1970s",E181&lt; 1990, "1980s",E181&lt; 2000, "1990s",E181&lt; 2010, "2000s",E181&lt; 2020, "2010s",E181&lt;= 2022, "2020s")</f>
        <v>1930s</v>
      </c>
      <c r="G181">
        <v>238</v>
      </c>
      <c r="H181" t="s">
        <v>355</v>
      </c>
      <c r="I181">
        <v>81</v>
      </c>
      <c r="J181" t="s">
        <v>356</v>
      </c>
      <c r="K181" t="s">
        <v>357</v>
      </c>
      <c r="L181" t="s">
        <v>358</v>
      </c>
      <c r="M181" t="s">
        <v>217</v>
      </c>
      <c r="N181" t="s">
        <v>359</v>
      </c>
    </row>
    <row r="182" spans="1:14" x14ac:dyDescent="0.25">
      <c r="A182">
        <v>181</v>
      </c>
      <c r="C182">
        <v>0</v>
      </c>
      <c r="D182" t="s">
        <v>1074</v>
      </c>
      <c r="E182">
        <v>1953</v>
      </c>
      <c r="F182" s="2" t="str" cm="1">
        <f t="array" ref="F182">_xlfn.IFS(E182 &lt; 1930, "1920s",E182&lt; 1940, "1930s", E182&lt; 1950, "1940s",E182&lt; 1960, "1950s",E182&lt; 1970, "1960s",E182&lt; 1980, "1970s",E182&lt; 1990, "1980s",E182&lt; 2000, "1990s",E182&lt; 2010, "2000s",E182&lt; 2020, "2010s",E182&lt;= 2022, "2020s")</f>
        <v>1950s</v>
      </c>
      <c r="G182">
        <v>136</v>
      </c>
      <c r="H182" t="s">
        <v>19</v>
      </c>
      <c r="I182">
        <v>82</v>
      </c>
      <c r="J182" t="s">
        <v>1075</v>
      </c>
      <c r="K182" t="s">
        <v>1076</v>
      </c>
      <c r="L182" t="s">
        <v>1077</v>
      </c>
      <c r="M182" t="s">
        <v>1078</v>
      </c>
      <c r="N182" t="s">
        <v>1079</v>
      </c>
    </row>
    <row r="183" spans="1:14" x14ac:dyDescent="0.25">
      <c r="A183">
        <v>182</v>
      </c>
      <c r="C183">
        <v>0</v>
      </c>
      <c r="D183" t="s">
        <v>577</v>
      </c>
      <c r="E183">
        <v>1954</v>
      </c>
      <c r="F183" s="2" t="str" cm="1">
        <f t="array" ref="F183">_xlfn.IFS(E183 &lt; 1930, "1920s",E183&lt; 1940, "1930s", E183&lt; 1950, "1940s",E183&lt; 1960, "1950s",E183&lt; 1970, "1960s",E183&lt; 1980, "1970s",E183&lt; 1990, "1980s",E183&lt; 2000, "1990s",E183&lt; 2010, "2000s",E183&lt; 2020, "2010s",E183&lt;= 2022, "2020s")</f>
        <v>1950s</v>
      </c>
      <c r="G183">
        <v>108</v>
      </c>
      <c r="H183" t="s">
        <v>155</v>
      </c>
      <c r="I183">
        <v>81</v>
      </c>
      <c r="J183" t="s">
        <v>578</v>
      </c>
      <c r="K183" t="s">
        <v>83</v>
      </c>
      <c r="L183" t="s">
        <v>516</v>
      </c>
      <c r="M183" t="s">
        <v>229</v>
      </c>
      <c r="N183" t="s">
        <v>579</v>
      </c>
    </row>
    <row r="184" spans="1:14" x14ac:dyDescent="0.25">
      <c r="A184">
        <v>183</v>
      </c>
      <c r="B184">
        <v>1</v>
      </c>
      <c r="C184">
        <v>1</v>
      </c>
      <c r="D184" t="s">
        <v>1342</v>
      </c>
      <c r="E184">
        <v>2021</v>
      </c>
      <c r="F184" s="2" t="str" cm="1">
        <f t="array" ref="F184">_xlfn.IFS(E184 &lt; 1930, "1920s",E184&lt; 1940, "1930s", E184&lt; 1950, "1940s",E184&lt; 1960, "1950s",E184&lt; 1970, "1960s",E184&lt; 1980, "1970s",E184&lt; 1990, "1980s",E184&lt; 2000, "1990s",E184&lt; 2010, "2000s",E184&lt; 2020, "2010s",E184&lt;= 2022, "2020s")</f>
        <v>2020s</v>
      </c>
      <c r="G184">
        <v>155</v>
      </c>
      <c r="H184" t="s">
        <v>38</v>
      </c>
      <c r="I184">
        <v>81</v>
      </c>
      <c r="J184" t="s">
        <v>1116</v>
      </c>
      <c r="K184" t="s">
        <v>1343</v>
      </c>
      <c r="L184" t="s">
        <v>1344</v>
      </c>
      <c r="M184" t="s">
        <v>1318</v>
      </c>
      <c r="N184" t="s">
        <v>1164</v>
      </c>
    </row>
    <row r="185" spans="1:14" x14ac:dyDescent="0.25">
      <c r="A185">
        <v>184</v>
      </c>
      <c r="C185">
        <v>0</v>
      </c>
      <c r="D185" t="s">
        <v>1190</v>
      </c>
      <c r="E185">
        <v>2005</v>
      </c>
      <c r="F185" s="2" t="str" cm="1">
        <f t="array" ref="F185">_xlfn.IFS(E185 &lt; 1930, "1920s",E185&lt; 1940, "1930s", E185&lt; 1950, "1940s",E185&lt; 1960, "1950s",E185&lt; 1970, "1960s",E185&lt; 1980, "1970s",E185&lt; 1990, "1980s",E185&lt; 2000, "1990s",E185&lt; 2010, "2000s",E185&lt; 2020, "2010s",E185&lt;= 2022, "2020s")</f>
        <v>2000s</v>
      </c>
      <c r="G185">
        <v>112</v>
      </c>
      <c r="H185" t="s">
        <v>832</v>
      </c>
      <c r="I185">
        <v>82</v>
      </c>
      <c r="J185" t="s">
        <v>1191</v>
      </c>
      <c r="K185" t="s">
        <v>1192</v>
      </c>
      <c r="L185" t="s">
        <v>1193</v>
      </c>
      <c r="M185" t="s">
        <v>1194</v>
      </c>
      <c r="N185" t="s">
        <v>1195</v>
      </c>
    </row>
    <row r="186" spans="1:14" x14ac:dyDescent="0.25">
      <c r="A186">
        <v>185</v>
      </c>
      <c r="C186">
        <v>0</v>
      </c>
      <c r="D186" t="s">
        <v>1180</v>
      </c>
      <c r="E186">
        <v>2014</v>
      </c>
      <c r="F186" s="2" t="str" cm="1">
        <f t="array" ref="F186">_xlfn.IFS(E186 &lt; 1930, "1920s",E186&lt; 1940, "1930s", E186&lt; 1950, "1940s",E186&lt; 1960, "1950s",E186&lt; 1970, "1960s",E186&lt; 1980, "1970s",E186&lt; 1990, "1980s",E186&lt; 2000, "1990s",E186&lt; 2010, "2000s",E186&lt; 2020, "2010s",E186&lt;= 2022, "2020s")</f>
        <v>2010s</v>
      </c>
      <c r="G186">
        <v>122</v>
      </c>
      <c r="H186" t="s">
        <v>1181</v>
      </c>
      <c r="I186">
        <v>81</v>
      </c>
      <c r="J186" t="s">
        <v>1182</v>
      </c>
      <c r="K186" t="s">
        <v>1183</v>
      </c>
      <c r="L186" t="s">
        <v>1184</v>
      </c>
      <c r="M186" t="s">
        <v>1185</v>
      </c>
      <c r="N186" t="s">
        <v>1186</v>
      </c>
    </row>
    <row r="187" spans="1:14" x14ac:dyDescent="0.25">
      <c r="A187">
        <v>186</v>
      </c>
      <c r="C187">
        <v>0</v>
      </c>
      <c r="D187" t="s">
        <v>341</v>
      </c>
      <c r="E187">
        <v>1979</v>
      </c>
      <c r="F187" s="2" t="str" cm="1">
        <f t="array" ref="F187">_xlfn.IFS(E187 &lt; 1930, "1920s",E187&lt; 1940, "1930s", E187&lt; 1950, "1940s",E187&lt; 1960, "1950s",E187&lt; 1970, "1960s",E187&lt; 1980, "1970s",E187&lt; 1990, "1980s",E187&lt; 2000, "1990s",E187&lt; 2010, "2000s",E187&lt; 2020, "2010s",E187&lt;= 2022, "2020s")</f>
        <v>1970s</v>
      </c>
      <c r="G187">
        <v>162</v>
      </c>
      <c r="H187" t="s">
        <v>167</v>
      </c>
      <c r="I187">
        <v>81</v>
      </c>
      <c r="J187" t="s">
        <v>342</v>
      </c>
      <c r="K187" t="s">
        <v>343</v>
      </c>
      <c r="L187" t="s">
        <v>344</v>
      </c>
      <c r="M187" t="s">
        <v>345</v>
      </c>
      <c r="N187" t="s">
        <v>346</v>
      </c>
    </row>
    <row r="188" spans="1:14" x14ac:dyDescent="0.25">
      <c r="A188">
        <v>187</v>
      </c>
      <c r="B188">
        <v>1</v>
      </c>
      <c r="C188">
        <v>1</v>
      </c>
      <c r="D188" t="s">
        <v>1131</v>
      </c>
      <c r="E188">
        <v>2013</v>
      </c>
      <c r="F188" s="2" t="str" cm="1">
        <f t="array" ref="F188">_xlfn.IFS(E188 &lt; 1930, "1920s",E188&lt; 1940, "1930s", E188&lt; 1950, "1940s",E188&lt; 1960, "1950s",E188&lt; 1970, "1960s",E188&lt; 1980, "1970s",E188&lt; 1990, "1980s",E188&lt; 2000, "1990s",E188&lt; 2010, "2000s",E188&lt; 2020, "2010s",E188&lt;= 2022, "2020s")</f>
        <v>2010s</v>
      </c>
      <c r="G188">
        <v>153</v>
      </c>
      <c r="H188" t="s">
        <v>32</v>
      </c>
      <c r="I188">
        <v>81</v>
      </c>
      <c r="J188" t="s">
        <v>1116</v>
      </c>
      <c r="K188" t="s">
        <v>1132</v>
      </c>
      <c r="L188" t="s">
        <v>1133</v>
      </c>
      <c r="M188" t="s">
        <v>1134</v>
      </c>
      <c r="N188" t="s">
        <v>1135</v>
      </c>
    </row>
    <row r="189" spans="1:14" x14ac:dyDescent="0.25">
      <c r="A189">
        <v>188</v>
      </c>
      <c r="C189">
        <v>0</v>
      </c>
      <c r="D189" t="s">
        <v>460</v>
      </c>
      <c r="E189">
        <v>1978</v>
      </c>
      <c r="F189" s="2" t="str" cm="1">
        <f t="array" ref="F189">_xlfn.IFS(E189 &lt; 1930, "1920s",E189&lt; 1940, "1930s", E189&lt; 1950, "1940s",E189&lt; 1960, "1950s",E189&lt; 1970, "1960s",E189&lt; 1980, "1970s",E189&lt; 1990, "1980s",E189&lt; 2000, "1990s",E189&lt; 2010, "2000s",E189&lt; 2020, "2010s",E189&lt;= 2022, "2020s")</f>
        <v>1970s</v>
      </c>
      <c r="G189">
        <v>183</v>
      </c>
      <c r="H189" t="s">
        <v>317</v>
      </c>
      <c r="I189">
        <v>81</v>
      </c>
      <c r="J189" t="s">
        <v>461</v>
      </c>
      <c r="K189" t="s">
        <v>255</v>
      </c>
      <c r="L189" t="s">
        <v>462</v>
      </c>
      <c r="M189" t="s">
        <v>463</v>
      </c>
      <c r="N189" t="s">
        <v>464</v>
      </c>
    </row>
    <row r="190" spans="1:14" x14ac:dyDescent="0.25">
      <c r="A190">
        <v>189</v>
      </c>
      <c r="B190">
        <v>1</v>
      </c>
      <c r="C190">
        <v>1</v>
      </c>
      <c r="D190" t="s">
        <v>1153</v>
      </c>
      <c r="E190">
        <v>2014</v>
      </c>
      <c r="F190" s="2" t="str" cm="1">
        <f t="array" ref="F190">_xlfn.IFS(E190 &lt; 1930, "1920s",E190&lt; 1940, "1930s", E190&lt; 1950, "1940s",E190&lt; 1960, "1950s",E190&lt; 1970, "1960s",E190&lt; 1980, "1970s",E190&lt; 1990, "1980s",E190&lt; 2000, "1990s",E190&lt; 2010, "2000s",E190&lt; 2020, "2010s",E190&lt;= 2022, "2020s")</f>
        <v>2010s</v>
      </c>
      <c r="G190">
        <v>99</v>
      </c>
      <c r="H190" t="s">
        <v>782</v>
      </c>
      <c r="I190">
        <v>81</v>
      </c>
      <c r="J190" t="s">
        <v>1154</v>
      </c>
      <c r="K190" t="s">
        <v>87</v>
      </c>
      <c r="L190" t="s">
        <v>1155</v>
      </c>
      <c r="M190" t="s">
        <v>1156</v>
      </c>
      <c r="N190" t="s">
        <v>1157</v>
      </c>
    </row>
    <row r="191" spans="1:14" x14ac:dyDescent="0.25">
      <c r="A191">
        <v>190</v>
      </c>
      <c r="C191">
        <v>0</v>
      </c>
      <c r="D191" t="s">
        <v>697</v>
      </c>
      <c r="E191">
        <v>1926</v>
      </c>
      <c r="F191" s="2" t="str" cm="1">
        <f t="array" ref="F191">_xlfn.IFS(E191 &lt; 1930, "1920s",E191&lt; 1940, "1930s", E191&lt; 1950, "1940s",E191&lt; 1960, "1950s",E191&lt; 1970, "1960s",E191&lt; 1980, "1970s",E191&lt; 1990, "1980s",E191&lt; 2000, "1990s",E191&lt; 2010, "2000s",E191&lt; 2020, "2010s",E191&lt;= 2022, "2020s")</f>
        <v>1920s</v>
      </c>
      <c r="G191">
        <v>67</v>
      </c>
      <c r="H191" t="s">
        <v>303</v>
      </c>
      <c r="I191">
        <v>81</v>
      </c>
      <c r="J191" t="s">
        <v>698</v>
      </c>
      <c r="K191" t="s">
        <v>699</v>
      </c>
      <c r="L191" t="s">
        <v>700</v>
      </c>
      <c r="M191" t="s">
        <v>701</v>
      </c>
      <c r="N191" t="s">
        <v>702</v>
      </c>
    </row>
    <row r="192" spans="1:14" x14ac:dyDescent="0.25">
      <c r="A192">
        <v>191</v>
      </c>
      <c r="C192">
        <v>0</v>
      </c>
      <c r="D192" t="s">
        <v>1042</v>
      </c>
      <c r="E192">
        <v>1924</v>
      </c>
      <c r="F192" s="2" t="str" cm="1">
        <f t="array" ref="F192">_xlfn.IFS(E192 &lt; 1930, "1920s",E192&lt; 1940, "1930s", E192&lt; 1950, "1940s",E192&lt; 1960, "1950s",E192&lt; 1970, "1960s",E192&lt; 1980, "1970s",E192&lt; 1990, "1980s",E192&lt; 2000, "1990s",E192&lt; 2010, "2000s",E192&lt; 2020, "2010s",E192&lt;= 2022, "2020s")</f>
        <v>1920s</v>
      </c>
      <c r="G192">
        <v>45</v>
      </c>
      <c r="H192" t="s">
        <v>1043</v>
      </c>
      <c r="I192">
        <v>82</v>
      </c>
      <c r="J192" t="s">
        <v>1044</v>
      </c>
      <c r="K192" t="s">
        <v>699</v>
      </c>
      <c r="L192" t="s">
        <v>1045</v>
      </c>
      <c r="M192" t="s">
        <v>1046</v>
      </c>
      <c r="N192" t="s">
        <v>1047</v>
      </c>
    </row>
    <row r="193" spans="1:14" x14ac:dyDescent="0.25">
      <c r="A193">
        <v>192</v>
      </c>
      <c r="B193">
        <v>0</v>
      </c>
      <c r="C193">
        <v>1</v>
      </c>
      <c r="D193" t="s">
        <v>986</v>
      </c>
      <c r="E193">
        <v>2008</v>
      </c>
      <c r="F193" s="2" t="str" cm="1">
        <f t="array" ref="F193">_xlfn.IFS(E193 &lt; 1930, "1920s",E193&lt; 1940, "1930s", E193&lt; 1950, "1940s",E193&lt; 1960, "1950s",E193&lt; 1970, "1960s",E193&lt; 1980, "1970s",E193&lt; 1990, "1980s",E193&lt; 2000, "1990s",E193&lt; 2010, "2000s",E193&lt; 2020, "2010s",E193&lt;= 2022, "2020s")</f>
        <v>2000s</v>
      </c>
      <c r="G193">
        <v>116</v>
      </c>
      <c r="H193" t="s">
        <v>19</v>
      </c>
      <c r="I193">
        <v>81</v>
      </c>
      <c r="J193" t="s">
        <v>542</v>
      </c>
      <c r="K193" t="s">
        <v>207</v>
      </c>
      <c r="L193" t="s">
        <v>987</v>
      </c>
      <c r="M193" t="s">
        <v>988</v>
      </c>
      <c r="N193" t="s">
        <v>989</v>
      </c>
    </row>
    <row r="194" spans="1:14" x14ac:dyDescent="0.25">
      <c r="A194">
        <v>193</v>
      </c>
      <c r="C194">
        <v>0</v>
      </c>
      <c r="D194" t="s">
        <v>854</v>
      </c>
      <c r="E194">
        <v>1966</v>
      </c>
      <c r="F194" s="2" t="str" cm="1">
        <f t="array" ref="F194">_xlfn.IFS(E194 &lt; 1930, "1920s",E194&lt; 1940, "1930s", E194&lt; 1950, "1940s",E194&lt; 1960, "1950s",E194&lt; 1970, "1960s",E194&lt; 1980, "1970s",E194&lt; 1990, "1980s",E194&lt; 2000, "1990s",E194&lt; 2010, "2000s",E194&lt; 2020, "2010s",E194&lt;= 2022, "2020s")</f>
        <v>1960s</v>
      </c>
      <c r="G194">
        <v>83</v>
      </c>
      <c r="H194" t="s">
        <v>545</v>
      </c>
      <c r="I194">
        <v>81</v>
      </c>
      <c r="J194" t="s">
        <v>409</v>
      </c>
      <c r="K194" t="s">
        <v>855</v>
      </c>
      <c r="L194" t="s">
        <v>856</v>
      </c>
      <c r="M194" t="s">
        <v>857</v>
      </c>
      <c r="N194" t="s">
        <v>411</v>
      </c>
    </row>
    <row r="195" spans="1:14" x14ac:dyDescent="0.25">
      <c r="A195">
        <v>194</v>
      </c>
      <c r="C195">
        <v>0</v>
      </c>
      <c r="D195" t="s">
        <v>1345</v>
      </c>
      <c r="E195">
        <v>1969</v>
      </c>
      <c r="F195" s="2" t="str" cm="1">
        <f t="array" ref="F195">_xlfn.IFS(E195 &lt; 1930, "1920s",E195&lt; 1940, "1930s", E195&lt; 1950, "1940s",E195&lt; 1960, "1950s",E195&lt; 1970, "1960s",E195&lt; 1980, "1970s",E195&lt; 1990, "1980s",E195&lt; 2000, "1990s",E195&lt; 2010, "2000s",E195&lt; 2020, "2010s",E195&lt;= 2022, "2020s")</f>
        <v>1960s</v>
      </c>
      <c r="G195">
        <v>127</v>
      </c>
      <c r="H195" t="s">
        <v>1346</v>
      </c>
      <c r="I195">
        <v>82</v>
      </c>
      <c r="J195" t="s">
        <v>1347</v>
      </c>
      <c r="K195" t="s">
        <v>539</v>
      </c>
      <c r="L195" t="s">
        <v>1225</v>
      </c>
      <c r="M195" t="s">
        <v>120</v>
      </c>
      <c r="N195" t="s">
        <v>894</v>
      </c>
    </row>
    <row r="196" spans="1:14" x14ac:dyDescent="0.25">
      <c r="A196">
        <v>195</v>
      </c>
      <c r="C196">
        <v>0</v>
      </c>
      <c r="D196" t="s">
        <v>520</v>
      </c>
      <c r="E196">
        <v>1995</v>
      </c>
      <c r="F196" s="2" t="str" cm="1">
        <f t="array" ref="F196">_xlfn.IFS(E196 &lt; 1930, "1920s",E196&lt; 1940, "1930s", E196&lt; 1950, "1940s",E196&lt; 1960, "1950s",E196&lt; 1970, "1960s",E196&lt; 1980, "1970s",E196&lt; 1990, "1980s",E196&lt; 2000, "1990s",E196&lt; 2010, "2000s",E196&lt; 2020, "2010s",E196&lt;= 2022, "2020s")</f>
        <v>1990s</v>
      </c>
      <c r="G196">
        <v>101</v>
      </c>
      <c r="H196" t="s">
        <v>109</v>
      </c>
      <c r="I196">
        <v>81</v>
      </c>
      <c r="J196" t="s">
        <v>250</v>
      </c>
      <c r="K196" t="s">
        <v>521</v>
      </c>
      <c r="L196" t="s">
        <v>282</v>
      </c>
      <c r="M196" t="s">
        <v>522</v>
      </c>
      <c r="N196" t="s">
        <v>523</v>
      </c>
    </row>
    <row r="197" spans="1:14" x14ac:dyDescent="0.25">
      <c r="A197">
        <v>196</v>
      </c>
      <c r="C197">
        <v>0</v>
      </c>
      <c r="D197" t="s">
        <v>1032</v>
      </c>
      <c r="E197">
        <v>2009</v>
      </c>
      <c r="F197" s="2" t="str" cm="1">
        <f t="array" ref="F197">_xlfn.IFS(E197 &lt; 1930, "1920s",E197&lt; 1940, "1930s", E197&lt; 1950, "1940s",E197&lt; 1960, "1950s",E197&lt; 1970, "1960s",E197&lt; 1980, "1970s",E197&lt; 1990, "1980s",E197&lt; 2000, "1990s",E197&lt; 2010, "2000s",E197&lt; 2020, "2010s",E197&lt;= 2022, "2020s")</f>
        <v>2000s</v>
      </c>
      <c r="G197">
        <v>92</v>
      </c>
      <c r="H197" t="s">
        <v>759</v>
      </c>
      <c r="I197">
        <v>81</v>
      </c>
      <c r="J197" t="s">
        <v>1033</v>
      </c>
      <c r="K197" t="s">
        <v>1034</v>
      </c>
      <c r="L197" t="s">
        <v>746</v>
      </c>
      <c r="M197" t="s">
        <v>1035</v>
      </c>
      <c r="N197" t="s">
        <v>1036</v>
      </c>
    </row>
    <row r="198" spans="1:14" x14ac:dyDescent="0.25">
      <c r="A198">
        <v>197</v>
      </c>
      <c r="B198">
        <v>0</v>
      </c>
      <c r="C198">
        <v>1</v>
      </c>
      <c r="D198" t="s">
        <v>1187</v>
      </c>
      <c r="E198">
        <v>2002</v>
      </c>
      <c r="F198" s="2" t="str" cm="1">
        <f t="array" ref="F198">_xlfn.IFS(E198 &lt; 1930, "1920s",E198&lt; 1940, "1930s", E198&lt; 1950, "1940s",E198&lt; 1960, "1950s",E198&lt; 1970, "1960s",E198&lt; 1980, "1970s",E198&lt; 1990, "1980s",E198&lt; 2000, "1990s",E198&lt; 2010, "2000s",E198&lt; 2020, "2010s",E198&lt;= 2022, "2020s")</f>
        <v>2000s</v>
      </c>
      <c r="G198">
        <v>141</v>
      </c>
      <c r="H198" t="s">
        <v>253</v>
      </c>
      <c r="I198">
        <v>81</v>
      </c>
      <c r="J198" t="s">
        <v>55</v>
      </c>
      <c r="K198" t="s">
        <v>110</v>
      </c>
      <c r="L198" t="s">
        <v>1188</v>
      </c>
      <c r="M198" t="s">
        <v>462</v>
      </c>
      <c r="N198" t="s">
        <v>1189</v>
      </c>
    </row>
    <row r="199" spans="1:14" x14ac:dyDescent="0.25">
      <c r="A199">
        <v>198</v>
      </c>
      <c r="C199">
        <v>0</v>
      </c>
      <c r="D199" t="s">
        <v>590</v>
      </c>
      <c r="E199">
        <v>1939</v>
      </c>
      <c r="F199" s="2" t="str" cm="1">
        <f t="array" ref="F199">_xlfn.IFS(E199 &lt; 1930, "1920s",E199&lt; 1940, "1930s", E199&lt; 1950, "1940s",E199&lt; 1960, "1950s",E199&lt; 1970, "1960s",E199&lt; 1980, "1970s",E199&lt; 1990, "1980s",E199&lt; 2000, "1990s",E199&lt; 2010, "2000s",E199&lt; 2020, "2010s",E199&lt;= 2022, "2020s")</f>
        <v>1930s</v>
      </c>
      <c r="G199">
        <v>129</v>
      </c>
      <c r="H199" t="s">
        <v>203</v>
      </c>
      <c r="I199">
        <v>81</v>
      </c>
      <c r="J199" t="s">
        <v>214</v>
      </c>
      <c r="K199" t="s">
        <v>179</v>
      </c>
      <c r="L199" t="s">
        <v>591</v>
      </c>
      <c r="M199" t="s">
        <v>45</v>
      </c>
      <c r="N199" t="s">
        <v>592</v>
      </c>
    </row>
    <row r="200" spans="1:14" x14ac:dyDescent="0.25">
      <c r="A200">
        <v>199</v>
      </c>
      <c r="C200">
        <v>0</v>
      </c>
      <c r="D200" t="s">
        <v>568</v>
      </c>
      <c r="E200">
        <v>1993</v>
      </c>
      <c r="F200" s="2" t="str" cm="1">
        <f t="array" ref="F200">_xlfn.IFS(E200 &lt; 1930, "1920s",E200&lt; 1940, "1930s", E200&lt; 1950, "1940s",E200&lt; 1960, "1950s",E200&lt; 1970, "1960s",E200&lt; 1980, "1970s",E200&lt; 1990, "1980s",E200&lt; 2000, "1990s",E200&lt; 2010, "2000s",E200&lt; 2020, "2010s",E200&lt;= 2022, "2020s")</f>
        <v>1990s</v>
      </c>
      <c r="G200">
        <v>133</v>
      </c>
      <c r="H200" t="s">
        <v>253</v>
      </c>
      <c r="I200">
        <v>81</v>
      </c>
      <c r="J200" t="s">
        <v>569</v>
      </c>
      <c r="K200" t="s">
        <v>555</v>
      </c>
      <c r="L200" t="s">
        <v>570</v>
      </c>
      <c r="M200" t="s">
        <v>571</v>
      </c>
      <c r="N200" t="s">
        <v>572</v>
      </c>
    </row>
    <row r="201" spans="1:14" x14ac:dyDescent="0.25">
      <c r="A201">
        <v>200</v>
      </c>
      <c r="C201">
        <v>0</v>
      </c>
      <c r="D201" t="s">
        <v>862</v>
      </c>
      <c r="E201">
        <v>1975</v>
      </c>
      <c r="F201" s="2" t="str" cm="1">
        <f t="array" ref="F201">_xlfn.IFS(E201 &lt; 1930, "1920s",E201&lt; 1940, "1930s", E201&lt; 1950, "1940s",E201&lt; 1960, "1950s",E201&lt; 1970, "1960s",E201&lt; 1980, "1970s",E201&lt; 1990, "1980s",E201&lt; 2000, "1990s",E201&lt; 2010, "2000s",E201&lt; 2020, "2010s",E201&lt;= 2022, "2020s")</f>
        <v>1970s</v>
      </c>
      <c r="G201">
        <v>185</v>
      </c>
      <c r="H201" t="s">
        <v>416</v>
      </c>
      <c r="I201">
        <v>81</v>
      </c>
      <c r="J201" t="s">
        <v>76</v>
      </c>
      <c r="K201" t="s">
        <v>863</v>
      </c>
      <c r="L201" t="s">
        <v>864</v>
      </c>
      <c r="M201" t="s">
        <v>199</v>
      </c>
      <c r="N201" t="s">
        <v>865</v>
      </c>
    </row>
    <row r="202" spans="1:14" x14ac:dyDescent="0.25">
      <c r="A202">
        <v>201</v>
      </c>
      <c r="C202">
        <v>0</v>
      </c>
      <c r="D202" t="s">
        <v>1208</v>
      </c>
      <c r="E202">
        <v>2015</v>
      </c>
      <c r="F202" s="2" t="str" cm="1">
        <f t="array" ref="F202">_xlfn.IFS(E202 &lt; 1930, "1920s",E202&lt; 1940, "1930s", E202&lt; 1950, "1940s",E202&lt; 1960, "1950s",E202&lt; 1970, "1960s",E202&lt; 1980, "1970s",E202&lt; 1990, "1980s",E202&lt; 2000, "1990s",E202&lt; 2010, "2000s",E202&lt; 2020, "2010s",E202&lt;= 2022, "2020s")</f>
        <v>2010s</v>
      </c>
      <c r="G202">
        <v>118</v>
      </c>
      <c r="H202" t="s">
        <v>545</v>
      </c>
      <c r="I202">
        <v>81</v>
      </c>
      <c r="J202" t="s">
        <v>1209</v>
      </c>
      <c r="K202" t="s">
        <v>1210</v>
      </c>
      <c r="L202" t="s">
        <v>1211</v>
      </c>
      <c r="M202" t="s">
        <v>1212</v>
      </c>
      <c r="N202" t="s">
        <v>1213</v>
      </c>
    </row>
    <row r="203" spans="1:14" x14ac:dyDescent="0.25">
      <c r="A203">
        <v>202</v>
      </c>
      <c r="B203">
        <v>0</v>
      </c>
      <c r="C203">
        <v>1</v>
      </c>
      <c r="D203" t="s">
        <v>1140</v>
      </c>
      <c r="E203">
        <v>2014</v>
      </c>
      <c r="F203" s="2" t="str" cm="1">
        <f t="array" ref="F203">_xlfn.IFS(E203 &lt; 1930, "1920s",E203&lt; 1940, "1930s", E203&lt; 1950, "1940s",E203&lt; 1960, "1950s",E203&lt; 1970, "1960s",E203&lt; 1980, "1970s",E203&lt; 1990, "1980s",E203&lt; 2000, "1990s",E203&lt; 2010, "2000s",E203&lt; 2020, "2010s",E203&lt;= 2022, "2020s")</f>
        <v>2010s</v>
      </c>
      <c r="G203">
        <v>149</v>
      </c>
      <c r="H203" t="s">
        <v>466</v>
      </c>
      <c r="I203">
        <v>81</v>
      </c>
      <c r="J203" t="s">
        <v>184</v>
      </c>
      <c r="K203" t="s">
        <v>593</v>
      </c>
      <c r="L203" t="s">
        <v>1141</v>
      </c>
      <c r="M203" t="s">
        <v>1142</v>
      </c>
      <c r="N203" t="s">
        <v>1143</v>
      </c>
    </row>
    <row r="204" spans="1:14" x14ac:dyDescent="0.25">
      <c r="A204">
        <v>203</v>
      </c>
      <c r="C204">
        <v>0</v>
      </c>
      <c r="D204" t="s">
        <v>1196</v>
      </c>
      <c r="E204">
        <v>2016</v>
      </c>
      <c r="F204" s="2" t="str" cm="1">
        <f t="array" ref="F204">_xlfn.IFS(E204 &lt; 1930, "1920s",E204&lt; 1940, "1930s", E204&lt; 1950, "1940s",E204&lt; 1960, "1950s",E204&lt; 1970, "1960s",E204&lt; 1980, "1970s",E204&lt; 1990, "1980s",E204&lt; 2000, "1990s",E204&lt; 2010, "2000s",E204&lt; 2020, "2010s",E204&lt;= 2022, "2020s")</f>
        <v>2010s</v>
      </c>
      <c r="G204">
        <v>139</v>
      </c>
      <c r="H204" t="s">
        <v>54</v>
      </c>
      <c r="I204">
        <v>81</v>
      </c>
      <c r="J204" t="s">
        <v>90</v>
      </c>
      <c r="K204" t="s">
        <v>1197</v>
      </c>
      <c r="L204" t="s">
        <v>1198</v>
      </c>
      <c r="M204" t="s">
        <v>1199</v>
      </c>
      <c r="N204" t="s">
        <v>1200</v>
      </c>
    </row>
    <row r="205" spans="1:14" x14ac:dyDescent="0.25">
      <c r="A205">
        <v>204</v>
      </c>
      <c r="C205">
        <v>0</v>
      </c>
      <c r="D205" t="s">
        <v>833</v>
      </c>
      <c r="E205">
        <v>1928</v>
      </c>
      <c r="F205" s="2" t="str" cm="1">
        <f t="array" ref="F205">_xlfn.IFS(E205 &lt; 1930, "1920s",E205&lt; 1940, "1930s", E205&lt; 1950, "1940s",E205&lt; 1960, "1950s",E205&lt; 1970, "1960s",E205&lt; 1980, "1970s",E205&lt; 1990, "1980s",E205&lt; 2000, "1990s",E205&lt; 2010, "2000s",E205&lt; 2020, "2010s",E205&lt;= 2022, "2020s")</f>
        <v>1920s</v>
      </c>
      <c r="G205">
        <v>114</v>
      </c>
      <c r="H205" t="s">
        <v>54</v>
      </c>
      <c r="I205">
        <v>81</v>
      </c>
      <c r="J205" t="s">
        <v>834</v>
      </c>
      <c r="K205" t="s">
        <v>835</v>
      </c>
      <c r="L205" t="s">
        <v>836</v>
      </c>
      <c r="M205" t="s">
        <v>837</v>
      </c>
      <c r="N205" t="s">
        <v>838</v>
      </c>
    </row>
    <row r="206" spans="1:14" x14ac:dyDescent="0.25">
      <c r="A206">
        <v>205</v>
      </c>
      <c r="C206">
        <v>0</v>
      </c>
      <c r="D206" t="s">
        <v>1290</v>
      </c>
      <c r="E206">
        <v>2018</v>
      </c>
      <c r="F206" s="2" t="str" cm="1">
        <f t="array" ref="F206">_xlfn.IFS(E206 &lt; 1930, "1920s",E206&lt; 1940, "1930s", E206&lt; 1950, "1940s",E206&lt; 1960, "1950s",E206&lt; 1970, "1960s",E206&lt; 1980, "1970s",E206&lt; 1990, "1980s",E206&lt; 2000, "1990s",E206&lt; 2010, "2000s",E206&lt; 2020, "2010s",E206&lt;= 2022, "2020s")</f>
        <v>2010s</v>
      </c>
      <c r="G206">
        <v>139</v>
      </c>
      <c r="H206" t="s">
        <v>506</v>
      </c>
      <c r="I206">
        <v>82</v>
      </c>
      <c r="J206" t="s">
        <v>1291</v>
      </c>
      <c r="K206" t="s">
        <v>1292</v>
      </c>
      <c r="L206" t="s">
        <v>1094</v>
      </c>
      <c r="M206" t="s">
        <v>1293</v>
      </c>
      <c r="N206" t="s">
        <v>1294</v>
      </c>
    </row>
    <row r="207" spans="1:14" x14ac:dyDescent="0.25">
      <c r="A207">
        <v>206</v>
      </c>
      <c r="C207">
        <v>0</v>
      </c>
      <c r="D207" t="s">
        <v>1287</v>
      </c>
      <c r="E207">
        <v>2019</v>
      </c>
      <c r="F207" s="2" t="str" cm="1">
        <f t="array" ref="F207">_xlfn.IFS(E207 &lt; 1930, "1920s",E207&lt; 1940, "1930s", E207&lt; 1950, "1940s",E207&lt; 1960, "1950s",E207&lt; 1970, "1960s",E207&lt; 1980, "1970s",E207&lt; 1990, "1980s",E207&lt; 2000, "1990s",E207&lt; 2010, "2000s",E207&lt; 2020, "2010s",E207&lt;= 2022, "2020s")</f>
        <v>2010s</v>
      </c>
      <c r="G207">
        <v>152</v>
      </c>
      <c r="H207" t="s">
        <v>328</v>
      </c>
      <c r="I207">
        <v>81</v>
      </c>
      <c r="J207" t="s">
        <v>926</v>
      </c>
      <c r="K207" t="s">
        <v>960</v>
      </c>
      <c r="L207" t="s">
        <v>967</v>
      </c>
      <c r="M207" t="s">
        <v>1288</v>
      </c>
      <c r="N207" t="s">
        <v>1289</v>
      </c>
    </row>
    <row r="208" spans="1:14" x14ac:dyDescent="0.25">
      <c r="A208">
        <v>207</v>
      </c>
      <c r="C208">
        <v>0</v>
      </c>
      <c r="D208" t="s">
        <v>1148</v>
      </c>
      <c r="E208">
        <v>2013</v>
      </c>
      <c r="F208" s="2" t="str" cm="1">
        <f t="array" ref="F208">_xlfn.IFS(E208 &lt; 1930, "1920s",E208&lt; 1940, "1930s", E208&lt; 1950, "1940s",E208&lt; 1960, "1950s",E208&lt; 1970, "1960s",E208&lt; 1980, "1970s",E208&lt; 1990, "1980s",E208&lt; 2000, "1990s",E208&lt; 2010, "2000s",E208&lt; 2020, "2010s",E208&lt;= 2022, "2020s")</f>
        <v>2010s</v>
      </c>
      <c r="G208">
        <v>134</v>
      </c>
      <c r="H208" t="s">
        <v>54</v>
      </c>
      <c r="I208">
        <v>81</v>
      </c>
      <c r="J208" t="s">
        <v>1149</v>
      </c>
      <c r="K208" t="s">
        <v>1150</v>
      </c>
      <c r="L208" t="s">
        <v>1151</v>
      </c>
      <c r="M208" t="s">
        <v>1152</v>
      </c>
      <c r="N208" t="s">
        <v>186</v>
      </c>
    </row>
    <row r="209" spans="1:14" x14ac:dyDescent="0.25">
      <c r="A209">
        <v>208</v>
      </c>
      <c r="C209">
        <v>0</v>
      </c>
      <c r="D209" t="s">
        <v>797</v>
      </c>
      <c r="E209">
        <v>1942</v>
      </c>
      <c r="F209" s="2" t="str" cm="1">
        <f t="array" ref="F209">_xlfn.IFS(E209 &lt; 1930, "1920s",E209&lt; 1940, "1930s", E209&lt; 1950, "1940s",E209&lt; 1960, "1950s",E209&lt; 1970, "1960s",E209&lt; 1980, "1970s",E209&lt; 1990, "1980s",E209&lt; 2000, "1990s",E209&lt; 2010, "2000s",E209&lt; 2020, "2010s",E209&lt;= 2022, "2020s")</f>
        <v>1940s</v>
      </c>
      <c r="G209">
        <v>99</v>
      </c>
      <c r="H209" t="s">
        <v>798</v>
      </c>
      <c r="I209">
        <v>82</v>
      </c>
      <c r="J209" t="s">
        <v>799</v>
      </c>
      <c r="K209" t="s">
        <v>800</v>
      </c>
      <c r="L209" t="s">
        <v>801</v>
      </c>
      <c r="M209" t="s">
        <v>219</v>
      </c>
      <c r="N209" t="s">
        <v>802</v>
      </c>
    </row>
    <row r="210" spans="1:14" x14ac:dyDescent="0.25">
      <c r="A210">
        <v>209</v>
      </c>
      <c r="B210">
        <v>1</v>
      </c>
      <c r="C210">
        <v>1</v>
      </c>
      <c r="D210" t="s">
        <v>654</v>
      </c>
      <c r="E210">
        <v>1998</v>
      </c>
      <c r="F210" s="2" t="str" cm="1">
        <f t="array" ref="F210">_xlfn.IFS(E210 &lt; 1930, "1920s",E210&lt; 1940, "1930s", E210&lt; 1950, "1940s",E210&lt; 1960, "1950s",E210&lt; 1970, "1960s",E210&lt; 1980, "1970s",E210&lt; 1990, "1980s",E210&lt; 2000, "1990s",E210&lt; 2010, "2000s",E210&lt; 2020, "2010s",E210&lt;= 2022, "2020s")</f>
        <v>1990s</v>
      </c>
      <c r="G210">
        <v>117</v>
      </c>
      <c r="H210" t="s">
        <v>655</v>
      </c>
      <c r="I210">
        <v>81</v>
      </c>
      <c r="J210" t="s">
        <v>113</v>
      </c>
      <c r="K210" t="s">
        <v>656</v>
      </c>
      <c r="L210" t="s">
        <v>603</v>
      </c>
      <c r="M210" t="s">
        <v>379</v>
      </c>
      <c r="N210" t="s">
        <v>116</v>
      </c>
    </row>
    <row r="211" spans="1:14" x14ac:dyDescent="0.25">
      <c r="A211">
        <v>210</v>
      </c>
      <c r="B211">
        <v>0</v>
      </c>
      <c r="C211">
        <v>1</v>
      </c>
      <c r="D211" t="s">
        <v>440</v>
      </c>
      <c r="E211">
        <v>1989</v>
      </c>
      <c r="F211" s="2" t="str" cm="1">
        <f t="array" ref="F211">_xlfn.IFS(E211 &lt; 1930, "1920s",E211&lt; 1940, "1930s", E211&lt; 1950, "1940s",E211&lt; 1960, "1950s",E211&lt; 1970, "1960s",E211&lt; 1980, "1970s",E211&lt; 1990, "1980s",E211&lt; 2000, "1990s",E211&lt; 2010, "2000s",E211&lt; 2020, "2010s",E211&lt;= 2022, "2020s")</f>
        <v>1980s</v>
      </c>
      <c r="G211">
        <v>128</v>
      </c>
      <c r="H211" t="s">
        <v>203</v>
      </c>
      <c r="I211">
        <v>81</v>
      </c>
      <c r="J211" t="s">
        <v>441</v>
      </c>
      <c r="K211" t="s">
        <v>442</v>
      </c>
      <c r="L211" t="s">
        <v>443</v>
      </c>
      <c r="M211" t="s">
        <v>444</v>
      </c>
      <c r="N211" t="s">
        <v>445</v>
      </c>
    </row>
    <row r="212" spans="1:14" x14ac:dyDescent="0.25">
      <c r="A212">
        <v>211</v>
      </c>
      <c r="C212">
        <v>0</v>
      </c>
      <c r="D212" t="s">
        <v>1019</v>
      </c>
      <c r="E212">
        <v>2010</v>
      </c>
      <c r="F212" s="2" t="str" cm="1">
        <f t="array" ref="F212">_xlfn.IFS(E212 &lt; 1930, "1920s",E212&lt; 1940, "1930s", E212&lt; 1950, "1940s",E212&lt; 1960, "1950s",E212&lt; 1970, "1960s",E212&lt; 1980, "1970s",E212&lt; 1990, "1980s",E212&lt; 2000, "1990s",E212&lt; 2010, "2000s",E212&lt; 2020, "2010s",E212&lt;= 2022, "2020s")</f>
        <v>2010s</v>
      </c>
      <c r="G212">
        <v>98</v>
      </c>
      <c r="H212" t="s">
        <v>218</v>
      </c>
      <c r="I212">
        <v>81</v>
      </c>
      <c r="J212" t="s">
        <v>1020</v>
      </c>
      <c r="K212" t="s">
        <v>1021</v>
      </c>
      <c r="L212" t="s">
        <v>1022</v>
      </c>
      <c r="M212" t="s">
        <v>1023</v>
      </c>
      <c r="N212" t="s">
        <v>1024</v>
      </c>
    </row>
    <row r="213" spans="1:14" x14ac:dyDescent="0.25">
      <c r="A213">
        <v>212</v>
      </c>
      <c r="B213">
        <v>0</v>
      </c>
      <c r="C213">
        <v>1</v>
      </c>
      <c r="D213" t="s">
        <v>546</v>
      </c>
      <c r="E213">
        <v>1959</v>
      </c>
      <c r="F213" s="2" t="str" cm="1">
        <f t="array" ref="F213">_xlfn.IFS(E213 &lt; 1930, "1920s",E213&lt; 1940, "1930s", E213&lt; 1950, "1940s",E213&lt; 1960, "1950s",E213&lt; 1970, "1960s",E213&lt; 1980, "1970s",E213&lt; 1990, "1980s",E213&lt; 2000, "1990s",E213&lt; 2010, "2000s",E213&lt; 2020, "2010s",E213&lt;= 2022, "2020s")</f>
        <v>1950s</v>
      </c>
      <c r="G213">
        <v>212</v>
      </c>
      <c r="H213" t="s">
        <v>416</v>
      </c>
      <c r="I213">
        <v>81</v>
      </c>
      <c r="J213" t="s">
        <v>389</v>
      </c>
      <c r="K213" t="s">
        <v>431</v>
      </c>
      <c r="L213" t="s">
        <v>237</v>
      </c>
      <c r="M213" t="s">
        <v>547</v>
      </c>
      <c r="N213" t="s">
        <v>548</v>
      </c>
    </row>
    <row r="214" spans="1:14" x14ac:dyDescent="0.25">
      <c r="A214">
        <v>213</v>
      </c>
      <c r="B214">
        <v>1</v>
      </c>
      <c r="C214">
        <v>1</v>
      </c>
      <c r="D214" t="s">
        <v>1176</v>
      </c>
      <c r="E214">
        <v>2015</v>
      </c>
      <c r="F214" s="2" t="str" cm="1">
        <f t="array" ref="F214">_xlfn.IFS(E214 &lt; 1930, "1920s",E214&lt; 1940, "1930s", E214&lt; 1950, "1940s",E214&lt; 1960, "1950s",E214&lt; 1970, "1960s",E214&lt; 1980, "1970s",E214&lt; 1990, "1980s",E214&lt; 2000, "1990s",E214&lt; 2010, "2000s",E214&lt; 2020, "2010s",E214&lt;= 2022, "2020s")</f>
        <v>2010s</v>
      </c>
      <c r="G214">
        <v>120</v>
      </c>
      <c r="H214" t="s">
        <v>190</v>
      </c>
      <c r="I214">
        <v>81</v>
      </c>
      <c r="J214" t="s">
        <v>1177</v>
      </c>
      <c r="K214" t="s">
        <v>1063</v>
      </c>
      <c r="L214" t="s">
        <v>165</v>
      </c>
      <c r="M214" t="s">
        <v>1178</v>
      </c>
      <c r="N214" t="s">
        <v>1179</v>
      </c>
    </row>
    <row r="215" spans="1:14" x14ac:dyDescent="0.25">
      <c r="A215">
        <v>214</v>
      </c>
      <c r="C215">
        <v>0</v>
      </c>
      <c r="D215" t="s">
        <v>1311</v>
      </c>
      <c r="E215">
        <v>1978</v>
      </c>
      <c r="F215" s="2" t="str" cm="1">
        <f t="array" ref="F215">_xlfn.IFS(E215 &lt; 1930, "1920s",E215&lt; 1940, "1930s", E215&lt; 1950, "1940s",E215&lt; 1960, "1950s",E215&lt; 1970, "1960s",E215&lt; 1980, "1970s",E215&lt; 1990, "1980s",E215&lt; 2000, "1990s",E215&lt; 2010, "2000s",E215&lt; 2020, "2010s",E215&lt;= 2022, "2020s")</f>
        <v>1970s</v>
      </c>
      <c r="G215">
        <v>99</v>
      </c>
      <c r="H215" t="s">
        <v>406</v>
      </c>
      <c r="I215">
        <v>82</v>
      </c>
      <c r="J215" t="s">
        <v>409</v>
      </c>
      <c r="K215" t="s">
        <v>1312</v>
      </c>
      <c r="L215" t="s">
        <v>856</v>
      </c>
      <c r="M215" t="s">
        <v>1313</v>
      </c>
      <c r="N215" t="s">
        <v>1314</v>
      </c>
    </row>
    <row r="216" spans="1:14" x14ac:dyDescent="0.25">
      <c r="A216">
        <v>215</v>
      </c>
      <c r="B216">
        <v>1</v>
      </c>
      <c r="C216">
        <v>1</v>
      </c>
      <c r="D216" t="s">
        <v>1067</v>
      </c>
      <c r="E216">
        <v>2011</v>
      </c>
      <c r="F216" s="2" t="str" cm="1">
        <f t="array" ref="F216">_xlfn.IFS(E216 &lt; 1930, "1920s",E216&lt; 1940, "1930s", E216&lt; 1950, "1940s",E216&lt; 1960, "1950s",E216&lt; 1970, "1960s",E216&lt; 1980, "1970s",E216&lt; 1990, "1980s",E216&lt; 2000, "1990s",E216&lt; 2010, "2000s",E216&lt; 2020, "2010s",E216&lt;= 2022, "2020s")</f>
        <v>2010s</v>
      </c>
      <c r="G216">
        <v>130</v>
      </c>
      <c r="H216" t="s">
        <v>1068</v>
      </c>
      <c r="I216">
        <v>81</v>
      </c>
      <c r="J216" t="s">
        <v>1069</v>
      </c>
      <c r="K216" t="s">
        <v>1070</v>
      </c>
      <c r="L216" t="s">
        <v>1071</v>
      </c>
      <c r="M216" t="s">
        <v>1072</v>
      </c>
      <c r="N216" t="s">
        <v>1073</v>
      </c>
    </row>
    <row r="217" spans="1:14" x14ac:dyDescent="0.25">
      <c r="A217">
        <v>216</v>
      </c>
      <c r="C217">
        <v>0</v>
      </c>
      <c r="D217" t="s">
        <v>881</v>
      </c>
      <c r="E217">
        <v>2004</v>
      </c>
      <c r="F217" s="2" t="str" cm="1">
        <f t="array" ref="F217">_xlfn.IFS(E217 &lt; 1930, "1920s",E217&lt; 1940, "1930s", E217&lt; 1950, "1940s",E217&lt; 1960, "1950s",E217&lt; 1970, "1960s",E217&lt; 1980, "1970s",E217&lt; 1990, "1980s",E217&lt; 2000, "1990s",E217&lt; 2010, "2000s",E217&lt; 2020, "2010s",E217&lt;= 2022, "2020s")</f>
        <v>2000s</v>
      </c>
      <c r="G217">
        <v>132</v>
      </c>
      <c r="H217" t="s">
        <v>734</v>
      </c>
      <c r="I217">
        <v>81</v>
      </c>
      <c r="J217" t="s">
        <v>542</v>
      </c>
      <c r="K217" t="s">
        <v>747</v>
      </c>
      <c r="L217" t="s">
        <v>882</v>
      </c>
      <c r="M217" t="s">
        <v>22</v>
      </c>
      <c r="N217" t="s">
        <v>883</v>
      </c>
    </row>
    <row r="218" spans="1:14" x14ac:dyDescent="0.25">
      <c r="A218">
        <v>217</v>
      </c>
      <c r="B218">
        <v>1</v>
      </c>
      <c r="C218">
        <v>1</v>
      </c>
      <c r="D218" t="s">
        <v>1251</v>
      </c>
      <c r="E218">
        <v>2016</v>
      </c>
      <c r="F218" s="2" t="str" cm="1">
        <f t="array" ref="F218">_xlfn.IFS(E218 &lt; 1930, "1920s",E218&lt; 1940, "1930s", E218&lt; 1950, "1940s",E218&lt; 1960, "1950s",E218&lt; 1970, "1960s",E218&lt; 1980, "1970s",E218&lt; 1990, "1980s",E218&lt; 2000, "1990s",E218&lt; 2010, "2000s",E218&lt; 2020, "2010s",E218&lt;= 2022, "2020s")</f>
        <v>2010s</v>
      </c>
      <c r="G218">
        <v>145</v>
      </c>
      <c r="H218" t="s">
        <v>602</v>
      </c>
      <c r="I218">
        <v>81</v>
      </c>
      <c r="J218" t="s">
        <v>845</v>
      </c>
      <c r="K218" t="s">
        <v>1252</v>
      </c>
      <c r="L218" t="s">
        <v>1253</v>
      </c>
      <c r="M218" t="s">
        <v>1254</v>
      </c>
      <c r="N218" t="s">
        <v>1255</v>
      </c>
    </row>
    <row r="219" spans="1:14" x14ac:dyDescent="0.25">
      <c r="A219">
        <v>218</v>
      </c>
      <c r="C219">
        <v>0</v>
      </c>
      <c r="D219" t="s">
        <v>887</v>
      </c>
      <c r="E219">
        <v>1953</v>
      </c>
      <c r="F219" s="2" t="str" cm="1">
        <f t="array" ref="F219">_xlfn.IFS(E219 &lt; 1930, "1920s",E219&lt; 1940, "1930s", E219&lt; 1950, "1940s",E219&lt; 1960, "1950s",E219&lt; 1970, "1960s",E219&lt; 1980, "1970s",E219&lt; 1990, "1980s",E219&lt; 2000, "1990s",E219&lt; 2010, "2000s",E219&lt; 2020, "2010s",E219&lt;= 2022, "2020s")</f>
        <v>1950s</v>
      </c>
      <c r="G219">
        <v>131</v>
      </c>
      <c r="H219" t="s">
        <v>457</v>
      </c>
      <c r="I219">
        <v>81</v>
      </c>
      <c r="J219" t="s">
        <v>888</v>
      </c>
      <c r="K219" t="s">
        <v>539</v>
      </c>
      <c r="L219" t="s">
        <v>889</v>
      </c>
      <c r="M219" t="s">
        <v>890</v>
      </c>
      <c r="N219" t="s">
        <v>891</v>
      </c>
    </row>
    <row r="220" spans="1:14" x14ac:dyDescent="0.25">
      <c r="A220">
        <v>219</v>
      </c>
      <c r="C220">
        <v>0</v>
      </c>
      <c r="D220" t="s">
        <v>474</v>
      </c>
      <c r="E220">
        <v>1986</v>
      </c>
      <c r="F220" s="2" t="str" cm="1">
        <f t="array" ref="F220">_xlfn.IFS(E220 &lt; 1930, "1920s",E220&lt; 1940, "1930s", E220&lt; 1950, "1940s",E220&lt; 1960, "1950s",E220&lt; 1970, "1960s",E220&lt; 1980, "1970s",E220&lt; 1990, "1980s",E220&lt; 2000, "1990s",E220&lt; 2010, "2000s",E220&lt; 2020, "2010s",E220&lt;= 2022, "2020s")</f>
        <v>1980s</v>
      </c>
      <c r="G220">
        <v>89</v>
      </c>
      <c r="H220" t="s">
        <v>475</v>
      </c>
      <c r="I220">
        <v>81</v>
      </c>
      <c r="J220" t="s">
        <v>141</v>
      </c>
      <c r="K220" t="s">
        <v>476</v>
      </c>
      <c r="L220" t="s">
        <v>477</v>
      </c>
      <c r="M220" t="s">
        <v>478</v>
      </c>
      <c r="N220" t="s">
        <v>479</v>
      </c>
    </row>
    <row r="221" spans="1:14" x14ac:dyDescent="0.25">
      <c r="A221">
        <v>220</v>
      </c>
      <c r="C221">
        <v>0</v>
      </c>
      <c r="D221" t="s">
        <v>648</v>
      </c>
      <c r="E221">
        <v>1976</v>
      </c>
      <c r="F221" s="2" t="str" cm="1">
        <f t="array" ref="F221">_xlfn.IFS(E221 &lt; 1930, "1920s",E221&lt; 1940, "1930s", E221&lt; 1950, "1940s",E221&lt; 1960, "1950s",E221&lt; 1970, "1960s",E221&lt; 1980, "1970s",E221&lt; 1990, "1980s",E221&lt; 2000, "1990s",E221&lt; 2010, "2000s",E221&lt; 2020, "2010s",E221&lt;= 2022, "2020s")</f>
        <v>1970s</v>
      </c>
      <c r="G221">
        <v>121</v>
      </c>
      <c r="H221" t="s">
        <v>19</v>
      </c>
      <c r="I221">
        <v>81</v>
      </c>
      <c r="J221" t="s">
        <v>227</v>
      </c>
      <c r="K221" t="s">
        <v>649</v>
      </c>
      <c r="L221" t="s">
        <v>553</v>
      </c>
      <c r="M221" t="s">
        <v>650</v>
      </c>
      <c r="N221" t="s">
        <v>248</v>
      </c>
    </row>
    <row r="222" spans="1:14" x14ac:dyDescent="0.25">
      <c r="A222">
        <v>221</v>
      </c>
      <c r="C222">
        <v>0</v>
      </c>
      <c r="D222" t="s">
        <v>1247</v>
      </c>
      <c r="E222">
        <v>2017</v>
      </c>
      <c r="F222" s="2" t="str" cm="1">
        <f t="array" ref="F222">_xlfn.IFS(E222 &lt; 1930, "1920s",E222&lt; 1940, "1930s", E222&lt; 1950, "1940s",E222&lt; 1960, "1950s",E222&lt; 1970, "1960s",E222&lt; 1980, "1970s",E222&lt; 1990, "1980s",E222&lt; 2000, "1990s",E222&lt; 2010, "2000s",E222&lt; 2020, "2010s",E222&lt;= 2022, "2020s")</f>
        <v>2010s</v>
      </c>
      <c r="G222">
        <v>137</v>
      </c>
      <c r="H222" t="s">
        <v>47</v>
      </c>
      <c r="I222">
        <v>81</v>
      </c>
      <c r="J222" t="s">
        <v>926</v>
      </c>
      <c r="K222" t="s">
        <v>1132</v>
      </c>
      <c r="L222" t="s">
        <v>1248</v>
      </c>
      <c r="M222" t="s">
        <v>1249</v>
      </c>
      <c r="N222" t="s">
        <v>1250</v>
      </c>
    </row>
    <row r="223" spans="1:14" x14ac:dyDescent="0.25">
      <c r="A223">
        <v>222</v>
      </c>
      <c r="C223">
        <v>0</v>
      </c>
      <c r="D223" t="s">
        <v>932</v>
      </c>
      <c r="E223">
        <v>1995</v>
      </c>
      <c r="F223" s="2" t="str" cm="1">
        <f t="array" ref="F223">_xlfn.IFS(E223 &lt; 1930, "1920s",E223&lt; 1940, "1930s", E223&lt; 1950, "1940s",E223&lt; 1960, "1950s",E223&lt; 1970, "1960s",E223&lt; 1980, "1970s",E223&lt; 1990, "1980s",E223&lt; 2000, "1990s",E223&lt; 2010, "2000s",E223&lt; 2020, "2010s",E223&lt;= 2022, "2020s")</f>
        <v>1990s</v>
      </c>
      <c r="G223">
        <v>98</v>
      </c>
      <c r="H223" t="s">
        <v>68</v>
      </c>
      <c r="I223">
        <v>81</v>
      </c>
      <c r="J223" t="s">
        <v>933</v>
      </c>
      <c r="K223" t="s">
        <v>934</v>
      </c>
      <c r="L223" t="s">
        <v>935</v>
      </c>
      <c r="M223" t="s">
        <v>936</v>
      </c>
      <c r="N223" t="s">
        <v>937</v>
      </c>
    </row>
    <row r="224" spans="1:14" x14ac:dyDescent="0.25">
      <c r="A224">
        <v>223</v>
      </c>
      <c r="C224">
        <v>0</v>
      </c>
      <c r="D224" t="s">
        <v>524</v>
      </c>
      <c r="E224">
        <v>1967</v>
      </c>
      <c r="F224" s="2" t="str" cm="1">
        <f t="array" ref="F224">_xlfn.IFS(E224 &lt; 1930, "1920s",E224&lt; 1940, "1930s", E224&lt; 1950, "1940s",E224&lt; 1960, "1950s",E224&lt; 1970, "1960s",E224&lt; 1980, "1970s",E224&lt; 1990, "1980s",E224&lt; 2000, "1990s",E224&lt; 2010, "2000s",E224&lt; 2020, "2010s",E224&lt;= 2022, "2020s")</f>
        <v>1960s</v>
      </c>
      <c r="G224">
        <v>127</v>
      </c>
      <c r="H224" t="s">
        <v>68</v>
      </c>
      <c r="I224">
        <v>81</v>
      </c>
      <c r="J224" t="s">
        <v>525</v>
      </c>
      <c r="K224" t="s">
        <v>426</v>
      </c>
      <c r="L224" t="s">
        <v>526</v>
      </c>
      <c r="M224" t="s">
        <v>131</v>
      </c>
      <c r="N224" t="s">
        <v>527</v>
      </c>
    </row>
    <row r="225" spans="1:14" x14ac:dyDescent="0.25">
      <c r="A225">
        <v>224</v>
      </c>
      <c r="C225">
        <v>0</v>
      </c>
      <c r="D225" t="s">
        <v>1121</v>
      </c>
      <c r="E225">
        <v>2009</v>
      </c>
      <c r="F225" s="2" t="str" cm="1">
        <f t="array" ref="F225">_xlfn.IFS(E225 &lt; 1930, "1920s",E225&lt; 1940, "1930s", E225&lt; 1950, "1940s",E225&lt; 1960, "1950s",E225&lt; 1970, "1960s",E225&lt; 1980, "1970s",E225&lt; 1990, "1980s",E225&lt; 2000, "1990s",E225&lt; 2010, "2000s",E225&lt; 2020, "2010s",E225&lt;= 2022, "2020s")</f>
        <v>2000s</v>
      </c>
      <c r="G225">
        <v>93</v>
      </c>
      <c r="H225" t="s">
        <v>505</v>
      </c>
      <c r="I225">
        <v>81</v>
      </c>
      <c r="J225" t="s">
        <v>575</v>
      </c>
      <c r="K225" t="s">
        <v>1122</v>
      </c>
      <c r="L225" t="s">
        <v>599</v>
      </c>
      <c r="M225" t="s">
        <v>1123</v>
      </c>
      <c r="N225" t="s">
        <v>1124</v>
      </c>
    </row>
    <row r="226" spans="1:14" x14ac:dyDescent="0.25">
      <c r="A226">
        <v>225</v>
      </c>
      <c r="C226">
        <v>0</v>
      </c>
      <c r="D226" t="s">
        <v>1348</v>
      </c>
      <c r="E226">
        <v>2016</v>
      </c>
      <c r="F226" s="2" t="str" cm="1">
        <f t="array" ref="F226">_xlfn.IFS(E226 &lt; 1930, "1920s",E226&lt; 1940, "1930s", E226&lt; 1950, "1940s",E226&lt; 1960, "1950s",E226&lt; 1970, "1960s",E226&lt; 1980, "1970s",E226&lt; 1990, "1980s",E226&lt; 2000, "1990s",E226&lt; 2010, "2000s",E226&lt; 2020, "2010s",E226&lt;= 2022, "2020s")</f>
        <v>2010s</v>
      </c>
      <c r="G226">
        <v>130</v>
      </c>
      <c r="H226" t="s">
        <v>1349</v>
      </c>
      <c r="I226">
        <v>82</v>
      </c>
      <c r="J226" t="s">
        <v>1350</v>
      </c>
      <c r="K226" t="s">
        <v>1351</v>
      </c>
      <c r="L226" t="s">
        <v>1352</v>
      </c>
      <c r="M226" t="s">
        <v>1242</v>
      </c>
      <c r="N226" t="s">
        <v>1353</v>
      </c>
    </row>
    <row r="227" spans="1:14" x14ac:dyDescent="0.25">
      <c r="A227">
        <v>226</v>
      </c>
      <c r="C227">
        <v>0</v>
      </c>
      <c r="D227" t="s">
        <v>705</v>
      </c>
      <c r="E227">
        <v>1959</v>
      </c>
      <c r="F227" s="2" t="str" cm="1">
        <f t="array" ref="F227">_xlfn.IFS(E227 &lt; 1930, "1920s",E227&lt; 1940, "1930s", E227&lt; 1950, "1940s",E227&lt; 1960, "1950s",E227&lt; 1970, "1960s",E227&lt; 1980, "1970s",E227&lt; 1990, "1980s",E227&lt; 2000, "1990s",E227&lt; 2010, "2000s",E227&lt; 2020, "2010s",E227&lt;= 2022, "2020s")</f>
        <v>1950s</v>
      </c>
      <c r="G227">
        <v>99</v>
      </c>
      <c r="H227" t="s">
        <v>68</v>
      </c>
      <c r="I227">
        <v>81</v>
      </c>
      <c r="J227" t="s">
        <v>706</v>
      </c>
      <c r="K227" t="s">
        <v>707</v>
      </c>
      <c r="L227" t="s">
        <v>708</v>
      </c>
      <c r="M227" t="s">
        <v>709</v>
      </c>
      <c r="N227" t="s">
        <v>710</v>
      </c>
    </row>
    <row r="228" spans="1:14" x14ac:dyDescent="0.25">
      <c r="A228">
        <v>227</v>
      </c>
      <c r="C228">
        <v>0</v>
      </c>
      <c r="D228" t="s">
        <v>1158</v>
      </c>
      <c r="E228">
        <v>2012</v>
      </c>
      <c r="F228" s="2" t="str" cm="1">
        <f t="array" ref="F228">_xlfn.IFS(E228 &lt; 1930, "1920s",E228&lt; 1940, "1930s", E228&lt; 1950, "1940s",E228&lt; 1960, "1950s",E228&lt; 1970, "1960s",E228&lt; 1980, "1970s",E228&lt; 1990, "1980s",E228&lt; 2000, "1990s",E228&lt; 2010, "2000s",E228&lt; 2020, "2010s",E228&lt;= 2022, "2020s")</f>
        <v>2010s</v>
      </c>
      <c r="G228">
        <v>321</v>
      </c>
      <c r="H228" t="s">
        <v>373</v>
      </c>
      <c r="I228">
        <v>82</v>
      </c>
      <c r="J228" t="s">
        <v>1159</v>
      </c>
      <c r="K228" t="s">
        <v>1160</v>
      </c>
      <c r="L228" t="s">
        <v>1161</v>
      </c>
      <c r="M228" t="s">
        <v>1162</v>
      </c>
      <c r="N228" t="s">
        <v>1163</v>
      </c>
    </row>
    <row r="229" spans="1:14" x14ac:dyDescent="0.25">
      <c r="A229">
        <v>228</v>
      </c>
      <c r="C229">
        <v>0</v>
      </c>
      <c r="D229" t="s">
        <v>607</v>
      </c>
      <c r="E229">
        <v>1986</v>
      </c>
      <c r="F229" s="2" t="str" cm="1">
        <f t="array" ref="F229">_xlfn.IFS(E229 &lt; 1930, "1920s",E229&lt; 1940, "1930s", E229&lt; 1950, "1940s",E229&lt; 1960, "1950s",E229&lt; 1970, "1960s",E229&lt; 1980, "1970s",E229&lt; 1990, "1980s",E229&lt; 2000, "1990s",E229&lt; 2010, "2000s",E229&lt; 2020, "2010s",E229&lt;= 2022, "2020s")</f>
        <v>1980s</v>
      </c>
      <c r="G229">
        <v>120</v>
      </c>
      <c r="H229" t="s">
        <v>317</v>
      </c>
      <c r="I229">
        <v>81</v>
      </c>
      <c r="J229" t="s">
        <v>608</v>
      </c>
      <c r="K229" t="s">
        <v>609</v>
      </c>
      <c r="L229" t="s">
        <v>610</v>
      </c>
      <c r="M229" t="s">
        <v>88</v>
      </c>
      <c r="N229" t="s">
        <v>611</v>
      </c>
    </row>
    <row r="230" spans="1:14" x14ac:dyDescent="0.25">
      <c r="A230">
        <v>229</v>
      </c>
      <c r="C230">
        <v>0</v>
      </c>
      <c r="D230" t="s">
        <v>1220</v>
      </c>
      <c r="E230">
        <v>2015</v>
      </c>
      <c r="F230" s="2" t="str" cm="1">
        <f t="array" ref="F230">_xlfn.IFS(E230 &lt; 1930, "1920s",E230&lt; 1940, "1930s", E230&lt; 1950, "1940s",E230&lt; 1960, "1950s",E230&lt; 1970, "1960s",E230&lt; 1980, "1970s",E230&lt; 1990, "1980s",E230&lt; 2000, "1990s",E230&lt; 2010, "2000s",E230&lt; 2020, "2010s",E230&lt;= 2022, "2020s")</f>
        <v>2010s</v>
      </c>
      <c r="G230">
        <v>129</v>
      </c>
      <c r="H230" t="s">
        <v>253</v>
      </c>
      <c r="I230">
        <v>81</v>
      </c>
      <c r="J230" t="s">
        <v>853</v>
      </c>
      <c r="K230" t="s">
        <v>1221</v>
      </c>
      <c r="L230" t="s">
        <v>1222</v>
      </c>
      <c r="M230" t="s">
        <v>1223</v>
      </c>
      <c r="N230" t="s">
        <v>1224</v>
      </c>
    </row>
    <row r="231" spans="1:14" x14ac:dyDescent="0.25">
      <c r="A231">
        <v>230</v>
      </c>
      <c r="B231">
        <v>1</v>
      </c>
      <c r="C231">
        <v>1</v>
      </c>
      <c r="D231" t="s">
        <v>775</v>
      </c>
      <c r="E231">
        <v>2001</v>
      </c>
      <c r="F231" s="2" t="str" cm="1">
        <f t="array" ref="F231">_xlfn.IFS(E231 &lt; 1930, "1920s",E231&lt; 1940, "1930s", E231&lt; 1950, "1940s",E231&lt; 1960, "1950s",E231&lt; 1970, "1960s",E231&lt; 1980, "1970s",E231&lt; 1990, "1980s",E231&lt; 2000, "1990s",E231&lt; 2010, "2000s",E231&lt; 2020, "2010s",E231&lt;= 2022, "2020s")</f>
        <v>2000s</v>
      </c>
      <c r="G231">
        <v>92</v>
      </c>
      <c r="H231" t="s">
        <v>97</v>
      </c>
      <c r="I231">
        <v>81</v>
      </c>
      <c r="J231" t="s">
        <v>776</v>
      </c>
      <c r="K231" t="s">
        <v>613</v>
      </c>
      <c r="L231" t="s">
        <v>603</v>
      </c>
      <c r="M231" t="s">
        <v>777</v>
      </c>
      <c r="N231" t="s">
        <v>116</v>
      </c>
    </row>
    <row r="232" spans="1:14" x14ac:dyDescent="0.25">
      <c r="A232">
        <v>231</v>
      </c>
      <c r="C232">
        <v>0</v>
      </c>
      <c r="D232" t="s">
        <v>594</v>
      </c>
      <c r="E232">
        <v>1940</v>
      </c>
      <c r="F232" s="2" t="str" cm="1">
        <f t="array" ref="F232">_xlfn.IFS(E232 &lt; 1930, "1920s",E232&lt; 1940, "1930s", E232&lt; 1950, "1940s",E232&lt; 1960, "1950s",E232&lt; 1970, "1960s",E232&lt; 1980, "1970s",E232&lt; 1990, "1980s",E232&lt; 2000, "1990s",E232&lt; 2010, "2000s",E232&lt; 2020, "2010s",E232&lt;= 2022, "2020s")</f>
        <v>1940s</v>
      </c>
      <c r="G232">
        <v>130</v>
      </c>
      <c r="H232" t="s">
        <v>595</v>
      </c>
      <c r="I232">
        <v>81</v>
      </c>
      <c r="J232" t="s">
        <v>178</v>
      </c>
      <c r="K232" t="s">
        <v>596</v>
      </c>
      <c r="L232" t="s">
        <v>597</v>
      </c>
      <c r="M232" t="s">
        <v>511</v>
      </c>
      <c r="N232" t="s">
        <v>598</v>
      </c>
    </row>
    <row r="233" spans="1:14" x14ac:dyDescent="0.25">
      <c r="A233">
        <v>232</v>
      </c>
      <c r="B233">
        <v>1</v>
      </c>
      <c r="C233">
        <v>1</v>
      </c>
      <c r="D233" t="s">
        <v>454</v>
      </c>
      <c r="E233">
        <v>1979</v>
      </c>
      <c r="F233" s="2" t="str" cm="1">
        <f t="array" ref="F233">_xlfn.IFS(E233 &lt; 1930, "1920s",E233&lt; 1940, "1930s", E233&lt; 1950, "1940s",E233&lt; 1960, "1950s",E233&lt; 1970, "1960s",E233&lt; 1980, "1970s",E233&lt; 1990, "1980s",E233&lt; 2000, "1990s",E233&lt; 2010, "2000s",E233&lt; 2020, "2010s",E233&lt;= 2022, "2020s")</f>
        <v>1970s</v>
      </c>
      <c r="G233">
        <v>94</v>
      </c>
      <c r="H233" t="s">
        <v>166</v>
      </c>
      <c r="I233">
        <v>81</v>
      </c>
      <c r="J233" t="s">
        <v>455</v>
      </c>
      <c r="K233" t="s">
        <v>172</v>
      </c>
      <c r="L233" t="s">
        <v>173</v>
      </c>
      <c r="M233" t="s">
        <v>456</v>
      </c>
      <c r="N233" t="s">
        <v>175</v>
      </c>
    </row>
    <row r="234" spans="1:14" x14ac:dyDescent="0.25">
      <c r="A234">
        <v>233</v>
      </c>
      <c r="C234">
        <v>0</v>
      </c>
      <c r="D234" t="s">
        <v>866</v>
      </c>
      <c r="E234">
        <v>2000</v>
      </c>
      <c r="F234" s="2" t="str" cm="1">
        <f t="array" ref="F234">_xlfn.IFS(E234 &lt; 1930, "1920s",E234&lt; 1940, "1930s", E234&lt; 1950, "1940s",E234&lt; 1960, "1950s",E234&lt; 1970, "1960s",E234&lt; 1980, "1970s",E234&lt; 1990, "1980s",E234&lt; 2000, "1990s",E234&lt; 2010, "2000s",E234&lt; 2020, "2010s",E234&lt;= 2022, "2020s")</f>
        <v>2000s</v>
      </c>
      <c r="G234">
        <v>98</v>
      </c>
      <c r="H234" t="s">
        <v>109</v>
      </c>
      <c r="I234">
        <v>81</v>
      </c>
      <c r="J234" t="s">
        <v>867</v>
      </c>
      <c r="K234" t="s">
        <v>868</v>
      </c>
      <c r="L234" t="s">
        <v>824</v>
      </c>
      <c r="M234" t="s">
        <v>869</v>
      </c>
      <c r="N234" t="s">
        <v>870</v>
      </c>
    </row>
    <row r="235" spans="1:14" x14ac:dyDescent="0.25">
      <c r="A235">
        <v>234</v>
      </c>
      <c r="C235">
        <v>0</v>
      </c>
      <c r="D235" t="s">
        <v>871</v>
      </c>
      <c r="E235">
        <v>2004</v>
      </c>
      <c r="F235" s="2" t="str" cm="1">
        <f t="array" ref="F235">_xlfn.IFS(E235 &lt; 1930, "1920s",E235&lt; 1940, "1930s", E235&lt; 1950, "1940s",E235&lt; 1960, "1950s",E235&lt; 1970, "1960s",E235&lt; 1980, "1970s",E235&lt; 1990, "1980s",E235&lt; 2000, "1990s",E235&lt; 2010, "2000s",E235&lt; 2020, "2010s",E235&lt;= 2022, "2020s")</f>
        <v>2000s</v>
      </c>
      <c r="G235">
        <v>121</v>
      </c>
      <c r="H235" t="s">
        <v>54</v>
      </c>
      <c r="I235">
        <v>81</v>
      </c>
      <c r="J235" t="s">
        <v>872</v>
      </c>
      <c r="K235" t="s">
        <v>873</v>
      </c>
      <c r="L235" t="s">
        <v>874</v>
      </c>
      <c r="M235" t="s">
        <v>751</v>
      </c>
      <c r="N235" t="s">
        <v>875</v>
      </c>
    </row>
    <row r="236" spans="1:14" x14ac:dyDescent="0.25">
      <c r="A236">
        <v>235</v>
      </c>
      <c r="C236">
        <v>0</v>
      </c>
      <c r="D236" t="s">
        <v>1214</v>
      </c>
      <c r="E236">
        <v>1996</v>
      </c>
      <c r="F236" s="2" t="str" cm="1">
        <f t="array" ref="F236">_xlfn.IFS(E236 &lt; 1930, "1920s",E236&lt; 1940, "1930s", E236&lt; 1950, "1940s",E236&lt; 1960, "1950s",E236&lt; 1970, "1960s",E236&lt; 1980, "1970s",E236&lt; 1990, "1980s",E236&lt; 2000, "1990s",E236&lt; 2010, "2000s",E236&lt; 2020, "2010s",E236&lt;= 2022, "2020s")</f>
        <v>1990s</v>
      </c>
      <c r="G236">
        <v>128</v>
      </c>
      <c r="H236" t="s">
        <v>155</v>
      </c>
      <c r="I236">
        <v>82</v>
      </c>
      <c r="J236" t="s">
        <v>1215</v>
      </c>
      <c r="K236" t="s">
        <v>1216</v>
      </c>
      <c r="L236" t="s">
        <v>1217</v>
      </c>
      <c r="M236" t="s">
        <v>1218</v>
      </c>
      <c r="N236" t="s">
        <v>1219</v>
      </c>
    </row>
    <row r="237" spans="1:14" x14ac:dyDescent="0.25">
      <c r="A237">
        <v>236</v>
      </c>
      <c r="C237">
        <v>0</v>
      </c>
      <c r="D237" t="s">
        <v>1111</v>
      </c>
      <c r="E237">
        <v>2013</v>
      </c>
      <c r="F237" s="2" t="str" cm="1">
        <f t="array" ref="F237">_xlfn.IFS(E237 &lt; 1930, "1920s",E237&lt; 1940, "1930s", E237&lt; 1950, "1940s",E237&lt; 1960, "1950s",E237&lt; 1970, "1960s",E237&lt; 1980, "1970s",E237&lt; 1990, "1980s",E237&lt; 2000, "1990s",E237&lt; 2010, "2000s",E237&lt; 2020, "2010s",E237&lt;= 2022, "2020s")</f>
        <v>2010s</v>
      </c>
      <c r="G237">
        <v>123</v>
      </c>
      <c r="H237" t="s">
        <v>328</v>
      </c>
      <c r="I237">
        <v>81</v>
      </c>
      <c r="J237" t="s">
        <v>296</v>
      </c>
      <c r="K237" t="s">
        <v>1112</v>
      </c>
      <c r="L237" t="s">
        <v>1113</v>
      </c>
      <c r="M237" t="s">
        <v>1114</v>
      </c>
      <c r="N237" t="s">
        <v>878</v>
      </c>
    </row>
    <row r="238" spans="1:14" x14ac:dyDescent="0.25">
      <c r="A238">
        <v>237</v>
      </c>
      <c r="B238">
        <v>1</v>
      </c>
      <c r="C238">
        <v>1</v>
      </c>
      <c r="D238" t="s">
        <v>982</v>
      </c>
      <c r="E238">
        <v>2007</v>
      </c>
      <c r="F238" s="2" t="str" cm="1">
        <f t="array" ref="F238">_xlfn.IFS(E238 &lt; 1930, "1920s",E238&lt; 1940, "1930s", E238&lt; 1950, "1940s",E238&lt; 1960, "1950s",E238&lt; 1970, "1960s",E238&lt; 1980, "1970s",E238&lt; 1990, "1980s",E238&lt; 2000, "1990s",E238&lt; 2010, "2000s",E238&lt; 2020, "2010s",E238&lt;= 2022, "2020s")</f>
        <v>2000s</v>
      </c>
      <c r="G238">
        <v>148</v>
      </c>
      <c r="H238" t="s">
        <v>233</v>
      </c>
      <c r="I238">
        <v>81</v>
      </c>
      <c r="J238" t="s">
        <v>983</v>
      </c>
      <c r="K238" t="s">
        <v>984</v>
      </c>
      <c r="L238" t="s">
        <v>985</v>
      </c>
      <c r="M238" t="s">
        <v>661</v>
      </c>
      <c r="N238" t="s">
        <v>458</v>
      </c>
    </row>
    <row r="239" spans="1:14" x14ac:dyDescent="0.25">
      <c r="A239">
        <v>238</v>
      </c>
      <c r="C239">
        <v>0</v>
      </c>
      <c r="D239" t="s">
        <v>995</v>
      </c>
      <c r="E239">
        <v>1976</v>
      </c>
      <c r="F239" s="2" t="str" cm="1">
        <f t="array" ref="F239">_xlfn.IFS(E239 &lt; 1930, "1920s",E239&lt; 1940, "1930s", E239&lt; 1950, "1940s",E239&lt; 1960, "1950s",E239&lt; 1970, "1960s",E239&lt; 1980, "1970s",E239&lt; 1990, "1980s",E239&lt; 2000, "1990s",E239&lt; 2010, "2000s",E239&lt; 2020, "2010s",E239&lt;= 2022, "2020s")</f>
        <v>1970s</v>
      </c>
      <c r="G239">
        <v>120</v>
      </c>
      <c r="H239" t="s">
        <v>734</v>
      </c>
      <c r="I239">
        <v>81</v>
      </c>
      <c r="J239" t="s">
        <v>996</v>
      </c>
      <c r="K239" t="s">
        <v>997</v>
      </c>
      <c r="L239" t="s">
        <v>998</v>
      </c>
      <c r="M239" t="s">
        <v>999</v>
      </c>
      <c r="N239" t="s">
        <v>1000</v>
      </c>
    </row>
    <row r="240" spans="1:14" x14ac:dyDescent="0.25">
      <c r="A240">
        <v>239</v>
      </c>
      <c r="C240">
        <v>0</v>
      </c>
      <c r="D240" t="s">
        <v>783</v>
      </c>
      <c r="E240">
        <v>2000</v>
      </c>
      <c r="F240" s="2" t="str" cm="1">
        <f t="array" ref="F240">_xlfn.IFS(E240 &lt; 1930, "1920s",E240&lt; 1940, "1930s", E240&lt; 1950, "1940s",E240&lt; 1960, "1950s",E240&lt; 1970, "1960s",E240&lt; 1980, "1970s",E240&lt; 1990, "1980s",E240&lt; 2000, "1990s",E240&lt; 2010, "2000s",E240&lt; 2020, "2010s",E240&lt;= 2022, "2020s")</f>
        <v>2000s</v>
      </c>
      <c r="G240">
        <v>154</v>
      </c>
      <c r="H240" t="s">
        <v>545</v>
      </c>
      <c r="I240">
        <v>81</v>
      </c>
      <c r="J240" t="s">
        <v>784</v>
      </c>
      <c r="K240" t="s">
        <v>785</v>
      </c>
      <c r="L240" t="s">
        <v>786</v>
      </c>
      <c r="M240" t="s">
        <v>787</v>
      </c>
      <c r="N240" t="s">
        <v>788</v>
      </c>
    </row>
    <row r="241" spans="1:14" x14ac:dyDescent="0.25">
      <c r="A241">
        <v>240</v>
      </c>
      <c r="B241">
        <v>1</v>
      </c>
      <c r="C241">
        <v>1</v>
      </c>
      <c r="D241" t="s">
        <v>1048</v>
      </c>
      <c r="E241">
        <v>1984</v>
      </c>
      <c r="F241" s="2" t="str" cm="1">
        <f t="array" ref="F241">_xlfn.IFS(E241 &lt; 1930, "1920s",E241&lt; 1940, "1930s", E241&lt; 1950, "1940s",E241&lt; 1960, "1950s",E241&lt; 1970, "1960s",E241&lt; 1980, "1970s",E241&lt; 1990, "1980s",E241&lt; 2000, "1990s",E241&lt; 2010, "2000s",E241&lt; 2020, "2010s",E241&lt;= 2022, "2020s")</f>
        <v>1980s</v>
      </c>
      <c r="G241">
        <v>117</v>
      </c>
      <c r="H241" t="s">
        <v>1049</v>
      </c>
      <c r="I241">
        <v>81</v>
      </c>
      <c r="J241" t="s">
        <v>727</v>
      </c>
      <c r="K241" t="s">
        <v>1050</v>
      </c>
      <c r="L241" t="s">
        <v>1051</v>
      </c>
      <c r="M241" t="s">
        <v>1052</v>
      </c>
      <c r="N241" t="s">
        <v>1053</v>
      </c>
    </row>
    <row r="242" spans="1:14" x14ac:dyDescent="0.25">
      <c r="A242">
        <v>241</v>
      </c>
      <c r="C242">
        <v>0</v>
      </c>
      <c r="D242" t="s">
        <v>636</v>
      </c>
      <c r="E242">
        <v>1934</v>
      </c>
      <c r="F242" s="2" t="str" cm="1">
        <f t="array" ref="F242">_xlfn.IFS(E242 &lt; 1930, "1920s",E242&lt; 1940, "1930s", E242&lt; 1950, "1940s",E242&lt; 1960, "1950s",E242&lt; 1970, "1960s",E242&lt; 1980, "1970s",E242&lt; 1990, "1980s",E242&lt; 2000, "1990s",E242&lt; 2010, "2000s",E242&lt; 2020, "2010s",E242&lt;= 2022, "2020s")</f>
        <v>1930s</v>
      </c>
      <c r="G242">
        <v>105</v>
      </c>
      <c r="H242" t="s">
        <v>380</v>
      </c>
      <c r="I242">
        <v>81</v>
      </c>
      <c r="J242" t="s">
        <v>214</v>
      </c>
      <c r="K242" t="s">
        <v>357</v>
      </c>
      <c r="L242" t="s">
        <v>637</v>
      </c>
      <c r="M242" t="s">
        <v>638</v>
      </c>
      <c r="N242" t="s">
        <v>639</v>
      </c>
    </row>
    <row r="243" spans="1:14" x14ac:dyDescent="0.25">
      <c r="A243">
        <v>242</v>
      </c>
      <c r="C243">
        <v>0</v>
      </c>
      <c r="D243" t="s">
        <v>850</v>
      </c>
      <c r="E243">
        <v>2004</v>
      </c>
      <c r="F243" s="2" t="str" cm="1">
        <f t="array" ref="F243">_xlfn.IFS(E243 &lt; 1930, "1920s",E243&lt; 1940, "1930s", E243&lt; 1950, "1940s",E243&lt; 1960, "1950s",E243&lt; 1970, "1960s",E243&lt; 1980, "1970s",E243&lt; 1990, "1980s",E243&lt; 2000, "1990s",E243&lt; 2010, "2000s",E243&lt; 2020, "2010s",E243&lt;= 2022, "2020s")</f>
        <v>2000s</v>
      </c>
      <c r="G243">
        <v>80</v>
      </c>
      <c r="H243" t="s">
        <v>109</v>
      </c>
      <c r="I243">
        <v>81</v>
      </c>
      <c r="J243" t="s">
        <v>250</v>
      </c>
      <c r="K243" t="s">
        <v>521</v>
      </c>
      <c r="L243" t="s">
        <v>282</v>
      </c>
      <c r="M243" t="s">
        <v>851</v>
      </c>
      <c r="N243" t="s">
        <v>852</v>
      </c>
    </row>
    <row r="244" spans="1:14" x14ac:dyDescent="0.25">
      <c r="A244">
        <v>243</v>
      </c>
      <c r="C244">
        <v>0</v>
      </c>
      <c r="D244" t="s">
        <v>740</v>
      </c>
      <c r="E244">
        <v>1982</v>
      </c>
      <c r="F244" s="2" t="str" cm="1">
        <f t="array" ref="F244">_xlfn.IFS(E244 &lt; 1930, "1920s",E244&lt; 1940, "1930s", E244&lt; 1950, "1940s",E244&lt; 1960, "1950s",E244&lt; 1970, "1960s",E244&lt; 1980, "1970s",E244&lt; 1990, "1980s",E244&lt; 2000, "1990s",E244&lt; 2010, "2000s",E244&lt; 2020, "2010s",E244&lt;= 2022, "2020s")</f>
        <v>1980s</v>
      </c>
      <c r="G244">
        <v>188</v>
      </c>
      <c r="H244" t="s">
        <v>19</v>
      </c>
      <c r="I244">
        <v>81</v>
      </c>
      <c r="J244" t="s">
        <v>409</v>
      </c>
      <c r="K244" t="s">
        <v>741</v>
      </c>
      <c r="L244" t="s">
        <v>742</v>
      </c>
      <c r="M244" t="s">
        <v>743</v>
      </c>
      <c r="N244" t="s">
        <v>744</v>
      </c>
    </row>
    <row r="245" spans="1:14" x14ac:dyDescent="0.25">
      <c r="A245">
        <v>244</v>
      </c>
      <c r="B245">
        <v>0</v>
      </c>
      <c r="C245">
        <v>1</v>
      </c>
      <c r="D245" t="s">
        <v>1354</v>
      </c>
      <c r="E245">
        <v>1997</v>
      </c>
      <c r="F245" s="2" t="str" cm="1">
        <f t="array" ref="F245">_xlfn.IFS(E245 &lt; 1930, "1920s",E245&lt; 1940, "1930s", E245&lt; 1950, "1940s",E245&lt; 1960, "1950s",E245&lt; 1970, "1960s",E245&lt; 1980, "1970s",E245&lt; 1990, "1980s",E245&lt; 2000, "1990s",E245&lt; 2010, "2000s",E245&lt; 2020, "2010s",E245&lt;= 2022, "2020s")</f>
        <v>1990s</v>
      </c>
      <c r="G245">
        <v>87</v>
      </c>
      <c r="H245" t="s">
        <v>517</v>
      </c>
      <c r="I245">
        <v>81</v>
      </c>
      <c r="J245" t="s">
        <v>1355</v>
      </c>
      <c r="K245" t="s">
        <v>1356</v>
      </c>
      <c r="L245" t="s">
        <v>1357</v>
      </c>
      <c r="M245" t="s">
        <v>1358</v>
      </c>
      <c r="N245" t="s">
        <v>1359</v>
      </c>
    </row>
    <row r="246" spans="1:14" x14ac:dyDescent="0.25">
      <c r="A246">
        <v>245</v>
      </c>
      <c r="C246">
        <v>0</v>
      </c>
      <c r="D246" t="s">
        <v>1243</v>
      </c>
      <c r="E246">
        <v>1966</v>
      </c>
      <c r="F246" s="2" t="str" cm="1">
        <f t="array" ref="F246">_xlfn.IFS(E246 &lt; 1930, "1920s",E246&lt; 1940, "1930s", E246&lt; 1950, "1940s",E246&lt; 1960, "1950s",E246&lt; 1970, "1960s",E246&lt; 1980, "1970s",E246&lt; 1990, "1980s",E246&lt; 2000, "1990s",E246&lt; 2010, "2000s",E246&lt; 2020, "2010s",E246&lt;= 2022, "2020s")</f>
        <v>1960s</v>
      </c>
      <c r="G246">
        <v>205</v>
      </c>
      <c r="H246" t="s">
        <v>54</v>
      </c>
      <c r="I246">
        <v>81</v>
      </c>
      <c r="J246" t="s">
        <v>342</v>
      </c>
      <c r="K246" t="s">
        <v>1244</v>
      </c>
      <c r="L246" t="s">
        <v>1245</v>
      </c>
      <c r="M246" t="s">
        <v>346</v>
      </c>
      <c r="N246" t="s">
        <v>1246</v>
      </c>
    </row>
    <row r="247" spans="1:14" x14ac:dyDescent="0.25">
      <c r="A247">
        <v>246</v>
      </c>
      <c r="C247">
        <v>0</v>
      </c>
      <c r="D247" t="s">
        <v>913</v>
      </c>
      <c r="E247">
        <v>1966</v>
      </c>
      <c r="F247" s="2" t="str" cm="1">
        <f t="array" ref="F247">_xlfn.IFS(E247 &lt; 1930, "1920s",E247&lt; 1940, "1930s", E247&lt; 1950, "1940s",E247&lt; 1960, "1950s",E247&lt; 1970, "1960s",E247&lt; 1980, "1970s",E247&lt; 1990, "1980s",E247&lt; 2000, "1990s",E247&lt; 2010, "2000s",E247&lt; 2020, "2010s",E247&lt;= 2022, "2020s")</f>
        <v>1960s</v>
      </c>
      <c r="G247">
        <v>121</v>
      </c>
      <c r="H247" t="s">
        <v>317</v>
      </c>
      <c r="I247">
        <v>81</v>
      </c>
      <c r="J247" t="s">
        <v>914</v>
      </c>
      <c r="K247" t="s">
        <v>915</v>
      </c>
      <c r="L247" t="s">
        <v>916</v>
      </c>
      <c r="M247" t="s">
        <v>917</v>
      </c>
      <c r="N247" t="s">
        <v>918</v>
      </c>
    </row>
    <row r="248" spans="1:14" x14ac:dyDescent="0.25">
      <c r="A248">
        <v>247</v>
      </c>
      <c r="C248">
        <v>0</v>
      </c>
      <c r="D248" t="s">
        <v>892</v>
      </c>
      <c r="E248">
        <v>1957</v>
      </c>
      <c r="F248" s="2" t="str" cm="1">
        <f t="array" ref="F248">_xlfn.IFS(E248 &lt; 1930, "1920s",E248&lt; 1940, "1930s", E248&lt; 1950, "1940s",E248&lt; 1960, "1950s",E248&lt; 1970, "1960s",E248&lt; 1980, "1970s",E248&lt; 1990, "1980s",E248&lt; 2000, "1990s",E248&lt; 2010, "2000s",E248&lt; 2020, "2010s",E248&lt;= 2022, "2020s")</f>
        <v>1950s</v>
      </c>
      <c r="G248">
        <v>110</v>
      </c>
      <c r="H248" t="s">
        <v>19</v>
      </c>
      <c r="I248">
        <v>81</v>
      </c>
      <c r="J248" t="s">
        <v>459</v>
      </c>
      <c r="K248" t="s">
        <v>893</v>
      </c>
      <c r="L248" t="s">
        <v>894</v>
      </c>
      <c r="M248" t="s">
        <v>895</v>
      </c>
      <c r="N248" t="s">
        <v>896</v>
      </c>
    </row>
    <row r="249" spans="1:14" x14ac:dyDescent="0.25">
      <c r="A249">
        <v>248</v>
      </c>
      <c r="C249">
        <v>0</v>
      </c>
      <c r="D249" t="s">
        <v>139</v>
      </c>
      <c r="E249">
        <v>1987</v>
      </c>
      <c r="F249" s="2" t="str" cm="1">
        <f t="array" ref="F249">_xlfn.IFS(E249 &lt; 1930, "1920s",E249&lt; 1940, "1930s", E249&lt; 1950, "1940s",E249&lt; 1960, "1950s",E249&lt; 1970, "1960s",E249&lt; 1980, "1970s",E249&lt; 1990, "1980s",E249&lt; 2000, "1990s",E249&lt; 2010, "2000s",E249&lt; 2020, "2010s",E249&lt;= 2022, "2020s")</f>
        <v>1980s</v>
      </c>
      <c r="G249">
        <v>98</v>
      </c>
      <c r="H249" t="s">
        <v>140</v>
      </c>
      <c r="I249">
        <v>81</v>
      </c>
      <c r="J249" t="s">
        <v>141</v>
      </c>
      <c r="K249" t="s">
        <v>142</v>
      </c>
      <c r="L249" t="s">
        <v>143</v>
      </c>
      <c r="M249" t="s">
        <v>144</v>
      </c>
      <c r="N249" t="s">
        <v>145</v>
      </c>
    </row>
    <row r="250" spans="1:14" x14ac:dyDescent="0.25">
      <c r="A250">
        <v>249</v>
      </c>
      <c r="C250">
        <v>0</v>
      </c>
      <c r="D250" t="s">
        <v>1360</v>
      </c>
      <c r="E250">
        <v>2018</v>
      </c>
      <c r="F250" s="2" t="str" cm="1">
        <f t="array" ref="F250">_xlfn.IFS(E250 &lt; 1930, "1920s",E250&lt; 1940, "1930s", E250&lt; 1950, "1940s",E250&lt; 1960, "1950s",E250&lt; 1970, "1960s",E250&lt; 1980, "1970s",E250&lt; 1990, "1980s",E250&lt; 2000, "1990s",E250&lt; 2010, "2000s",E250&lt; 2020, "2010s",E250&lt;= 2022, "2020s")</f>
        <v>2010s</v>
      </c>
      <c r="G250">
        <v>170</v>
      </c>
      <c r="H250" t="s">
        <v>32</v>
      </c>
      <c r="I250">
        <v>84</v>
      </c>
      <c r="J250" t="s">
        <v>1361</v>
      </c>
      <c r="K250" t="s">
        <v>1362</v>
      </c>
      <c r="L250" t="s">
        <v>1363</v>
      </c>
      <c r="M250" t="s">
        <v>1364</v>
      </c>
      <c r="N250" t="s">
        <v>1365</v>
      </c>
    </row>
    <row r="251" spans="1:14" x14ac:dyDescent="0.25">
      <c r="A251">
        <v>250</v>
      </c>
      <c r="C251">
        <v>0</v>
      </c>
      <c r="D251" t="s">
        <v>1366</v>
      </c>
      <c r="E251">
        <v>2021</v>
      </c>
      <c r="F251" s="2" t="str" cm="1">
        <f t="array" ref="F251">_xlfn.IFS(E251 &lt; 1930, "1920s",E251&lt; 1940, "1930s", E251&lt; 1950, "1940s",E251&lt; 1960, "1950s",E251&lt; 1970, "1960s",E251&lt; 1980, "1970s",E251&lt; 1990, "1980s",E251&lt; 2000, "1990s",E251&lt; 2010, "2000s",E251&lt; 2020, "2010s",E251&lt;= 2022, "2020s")</f>
        <v>2020s</v>
      </c>
      <c r="G251">
        <v>164</v>
      </c>
      <c r="H251" t="s">
        <v>253</v>
      </c>
      <c r="I251">
        <v>87</v>
      </c>
      <c r="J251" t="s">
        <v>1367</v>
      </c>
      <c r="K251" t="s">
        <v>1368</v>
      </c>
      <c r="L251" t="s">
        <v>1369</v>
      </c>
      <c r="M251" t="s">
        <v>1370</v>
      </c>
      <c r="N251" t="s">
        <v>1371</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C160F2-5D8E-4416-A6C5-0BF91B7907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DashBoard_v.3</vt:lpstr>
      <vt:lpstr>Erics_top_genres</vt:lpstr>
      <vt:lpstr>compare_Decades&amp;TopRated</vt:lpstr>
      <vt:lpstr>compare_Rate&amp;RunTime</vt:lpstr>
      <vt:lpstr>Directors</vt:lpstr>
      <vt:lpstr>Cast1Rating</vt:lpstr>
      <vt:lpstr>Cast2Rating</vt:lpstr>
      <vt:lpstr>MovieDirectorRating</vt:lpstr>
      <vt:lpstr>Recommendation</vt:lpstr>
      <vt:lpstr>searching_tool</vt:lpstr>
      <vt:lpstr>imdbTop250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Rost</dc:creator>
  <cp:lastModifiedBy>Michael Matthiesen</cp:lastModifiedBy>
  <dcterms:created xsi:type="dcterms:W3CDTF">2022-10-08T16:56:42Z</dcterms:created>
  <dcterms:modified xsi:type="dcterms:W3CDTF">2024-09-11T13:39:05Z</dcterms:modified>
</cp:coreProperties>
</file>