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F49C38F-EA2A-4719-BF00-BE93926C8EEA}" xr6:coauthVersionLast="47" xr6:coauthVersionMax="47" xr10:uidLastSave="{00000000-0000-0000-0000-000000000000}"/>
  <bookViews>
    <workbookView xWindow="-109" yWindow="-109" windowWidth="26301" windowHeight="15800" xr2:uid="{16E9D4B8-7214-4BEC-AC0E-4D0F9376E4DF}"/>
  </bookViews>
  <sheets>
    <sheet name="Aufgabe" sheetId="1" r:id="rId1"/>
    <sheet name="1.1" sheetId="2" r:id="rId2"/>
    <sheet name="1.2 &amp; 1.3" sheetId="3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<sst xmlns="http://schemas.openxmlformats.org/spreadsheetml/2006/main" count="688" uniqueCount="57">
  <si>
    <t>Aufgabe 1</t>
  </si>
  <si>
    <t>Erstelle aus den Daten der Tabelle "UmsatzÜbung" Pivot-Tabellen und finde damit die Antworten auf folgende Fragen:</t>
  </si>
  <si>
    <t>1.1 In welcher Region (Amerika und Europa) wurden wie viele Artikel (Stück) verkauft?</t>
  </si>
  <si>
    <t>1.2 Welchen Umsatz (EUR) hat das Unternehmen "Sports Fit DE" erzieht?</t>
  </si>
  <si>
    <t>1.3. Welchem prozentualen Anteil am Gesamtumsatz entspricht dieser Wert?</t>
  </si>
  <si>
    <t>1.4 Produziere ein Balkendiagramm (mit Angaben zur Balkenhöhe) für deine Tabelle aus 1.1 und ein Tortendiagramm (mit Prozentangaben) für deine Tabelle aus 1.2</t>
  </si>
  <si>
    <t>Buchungskreis</t>
  </si>
  <si>
    <t>Unternehmen</t>
  </si>
  <si>
    <t>Region</t>
  </si>
  <si>
    <t>Verkaufsbeleg</t>
  </si>
  <si>
    <t>Datum Verkaufsbeleg</t>
  </si>
  <si>
    <t>Kundennummer</t>
  </si>
  <si>
    <t>Kundenname</t>
  </si>
  <si>
    <t>Materialnummer</t>
  </si>
  <si>
    <t>Materialbezeichnung</t>
  </si>
  <si>
    <t>Menge (Stück)</t>
  </si>
  <si>
    <t>Umsatz (EUR)</t>
  </si>
  <si>
    <t>Retoure</t>
  </si>
  <si>
    <t>0001</t>
  </si>
  <si>
    <t>Sports Fit DE</t>
  </si>
  <si>
    <t>Europa</t>
  </si>
  <si>
    <t xml:space="preserve">Nice Cloth </t>
  </si>
  <si>
    <t>Shiny Shoes</t>
  </si>
  <si>
    <t>Good Shoes</t>
  </si>
  <si>
    <t>Classic Shoes</t>
  </si>
  <si>
    <t>Sporty 3</t>
  </si>
  <si>
    <t>Sporty Sneakers (Blue)</t>
  </si>
  <si>
    <t>Smart Shoes</t>
  </si>
  <si>
    <t>Sporty Sneakers (White)</t>
  </si>
  <si>
    <t>X</t>
  </si>
  <si>
    <t>Joe's</t>
  </si>
  <si>
    <t>0002</t>
  </si>
  <si>
    <t>Sports Fit NL</t>
  </si>
  <si>
    <t>0003</t>
  </si>
  <si>
    <t>Sports Fit ES</t>
  </si>
  <si>
    <t>0004</t>
  </si>
  <si>
    <t>Sports Fit IT</t>
  </si>
  <si>
    <t>0006</t>
  </si>
  <si>
    <t>Sports Fit US</t>
  </si>
  <si>
    <t>Amerika</t>
  </si>
  <si>
    <t>0007</t>
  </si>
  <si>
    <t>0008</t>
  </si>
  <si>
    <t>Sports Fit MEX</t>
  </si>
  <si>
    <t>0009</t>
  </si>
  <si>
    <t>Sports Fit BRA</t>
  </si>
  <si>
    <t>1.5 Beantworte mit deinen Diagrammen die Fragen, welche Region am meisten Artikel verkauft hat sowie welches Unternehmen am meisten erzielt hat.</t>
  </si>
  <si>
    <t>Gesamtergebnis</t>
  </si>
  <si>
    <t>Summe von Menge (Stück)</t>
  </si>
  <si>
    <t>Kontinent</t>
  </si>
  <si>
    <t>Summe von Umsatz (EUR)</t>
  </si>
  <si>
    <t>Gesamtumsatz</t>
  </si>
  <si>
    <t>_1.1</t>
  </si>
  <si>
    <t>_1.2</t>
  </si>
  <si>
    <t>_1.3</t>
  </si>
  <si>
    <t>% Anteil von Gesamt Umsatz (EUR)</t>
  </si>
  <si>
    <t>Gesamt Umsatz</t>
  </si>
  <si>
    <t>_1.4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</si>
</sst>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0\ &quot;€&quot;"/>
    <numFmt numFmtId="171" formatCode="_-* #,##0\ [$€-407]_-;\-* #,##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6">
    <xf numFmtId="0" fontId="0" fillId="0" borderId="0" xfId="0"/>
    <xf numFmtId="0" fontId="2" fillId="2" borderId="0" xfId="1" applyFill="1"/>
    <xf numFmtId="0" fontId="3" fillId="2" borderId="0" xfId="1" applyFont="1" applyFill="1"/>
    <xf numFmtId="0" fontId="2" fillId="3" borderId="0" xfId="1" applyFill="1"/>
    <xf numFmtId="0" fontId="2" fillId="0" borderId="0" xfId="1"/>
    <xf numFmtId="0" fontId="4" fillId="3" borderId="0" xfId="1" applyFont="1" applyFill="1"/>
    <xf numFmtId="16" fontId="2" fillId="0" borderId="0" xfId="1" applyNumberFormat="1"/>
    <xf numFmtId="0" fontId="4" fillId="0" borderId="0" xfId="1" applyFont="1"/>
    <xf numFmtId="0" fontId="1" fillId="0" borderId="1" xfId="2" applyBorder="1"/>
    <xf numFmtId="1" fontId="1" fillId="0" borderId="1" xfId="2" applyNumberFormat="1" applyBorder="1"/>
    <xf numFmtId="49" fontId="1" fillId="0" borderId="0" xfId="2" applyNumberFormat="1"/>
    <xf numFmtId="0" fontId="1" fillId="0" borderId="0" xfId="2"/>
    <xf numFmtId="14" fontId="1" fillId="0" borderId="0" xfId="2" applyNumberFormat="1"/>
    <xf numFmtId="1" fontId="1" fillId="0" borderId="0" xfId="2" applyNumberFormat="1"/>
    <xf numFmtId="3" fontId="1" fillId="0" borderId="0" xfId="2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16" fontId="0" fillId="0" borderId="0" xfId="0" applyNumberFormat="1"/>
    <xf numFmtId="171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0" fontId="0" fillId="2" borderId="0" xfId="0" applyNumberFormat="1" applyFill="1"/>
    <xf numFmtId="0" fontId="0" fillId="2" borderId="0" xfId="0" applyFill="1" applyAlignment="1">
      <alignment horizontal="left" indent="1"/>
    </xf>
    <xf numFmtId="171" fontId="0" fillId="2" borderId="0" xfId="0" applyNumberFormat="1" applyFill="1"/>
  </cellXfs>
  <cellStyles count="3">
    <cellStyle name="Standard" xfId="0" builtinId="0"/>
    <cellStyle name="Standard 2" xfId="1" xr:uid="{3C6E69CD-1E61-4EA3-95EB-5D648B37D0F5}"/>
    <cellStyle name="Standard 8" xfId="2" xr:uid="{16730E71-DB72-4F8B-A516-0887E5415A95}"/>
  </cellStyles>
  <dxfs count="4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1" formatCode="_-* #,##0\ [$€-407]_-;\-* #,##0\ [$€-407]_-;_-* &quot;-&quot;??\ [$€-407]_-;_-@_-"/>
    </dxf>
    <dxf>
      <numFmt numFmtId="14" formatCode="0.00%"/>
    </dxf>
    <dxf>
      <numFmt numFmtId="171" formatCode="_-* #,##0\ [$€-407]_-;\-* #,##0\ [$€-407]_-;_-* &quot;-&quot;??\ [$€-407]_-;_-@_-"/>
    </dxf>
    <dxf>
      <numFmt numFmtId="14" formatCode="0.00%"/>
    </dxf>
    <dxf>
      <numFmt numFmtId="171" formatCode="_-* #,##0\ [$€-407]_-;\-* #,##0\ [$€-407]_-;_-* &quot;-&quot;??\ [$€-407]_-;_-@_-"/>
    </dxf>
    <dxf>
      <numFmt numFmtId="14" formatCode="0.00%"/>
    </dxf>
    <dxf>
      <numFmt numFmtId="171" formatCode="_-* #,##0\ [$€-407]_-;\-* #,##0\ [$€-407]_-;_-* &quot;-&quot;??\ [$€-407]_-;_-@_-"/>
    </dxf>
    <dxf>
      <numFmt numFmtId="14" formatCode="0.00%"/>
    </dxf>
    <dxf>
      <numFmt numFmtId="171" formatCode="_-* #,##0\ [$€-407]_-;\-* #,##0\ [$€-407]_-;_-* &quot;-&quot;??\ [$€-407]_-;_-@_-"/>
    </dxf>
    <dxf>
      <numFmt numFmtId="14" formatCode="0.00%"/>
    </dxf>
    <dxf>
      <numFmt numFmtId="171" formatCode="_-* #,##0\ [$€-407]_-;\-* #,##0\ [$€-407]_-;_-* &quot;-&quot;??\ [$€-407]_-;_-@_-"/>
    </dxf>
    <dxf>
      <numFmt numFmtId="14" formatCode="0.00%"/>
    </dxf>
    <dxf>
      <numFmt numFmtId="171" formatCode="_-* #,##0\ [$€-407]_-;\-* #,##0\ [$€-407]_-;_-* &quot;-&quot;??\ [$€-407]_-;_-@_-"/>
    </dxf>
    <dxf>
      <numFmt numFmtId="14" formatCode="0.00%"/>
    </dxf>
    <dxf>
      <numFmt numFmtId="14" formatCode="0.00%"/>
    </dxf>
    <dxf>
      <numFmt numFmtId="171" formatCode="_-* #,##0\ [$€-407]_-;\-* #,##0\ [$€-407]_-;_-* &quot;-&quot;??\ [$€-407]_-;_-@_-"/>
    </dxf>
    <dxf>
      <numFmt numFmtId="171" formatCode="_-* #,##0\ [$€-407]_-;\-* #,##0\ [$€-407]_-;_-* &quot;-&quot;??\ [$€-407]_-;_-@_-"/>
    </dxf>
    <dxf>
      <numFmt numFmtId="171" formatCode="_-* #,##0\ [$€-407]_-;\-* #,##0\ [$€-407]_-;_-* &quot;-&quot;??\ [$€-407]_-;_-@_-"/>
    </dxf>
    <dxf>
      <numFmt numFmtId="171" formatCode="_-* #,##0\ [$€-407]_-;\-* #,##0\ [$€-407]_-;_-* &quot;-&quot;??\ [$€-407]_-;_-@_-"/>
    </dxf>
    <dxf>
      <numFmt numFmtId="170" formatCode="_-* #,##0.0\ [$€-407]_-;\-* #,##0.0\ [$€-407]_-;_-* &quot;-&quot;??\ [$€-407]_-;_-@_-"/>
    </dxf>
    <dxf>
      <numFmt numFmtId="171" formatCode="_-* #,##0\ [$€-407]_-;\-* #,##0\ [$€-407]_-;_-* &quot;-&quot;??\ [$€-407]_-;_-@_-"/>
    </dxf>
    <dxf>
      <numFmt numFmtId="170" formatCode="_-* #,##0.0\ [$€-407]_-;\-* #,##0.0\ [$€-407]_-;_-* &quot;-&quot;??\ [$€-407]_-;_-@_-"/>
    </dxf>
    <dxf>
      <numFmt numFmtId="169" formatCode="_-* #,##0.00\ [$€-407]_-;\-* #,##0.00\ [$€-407]_-;_-* &quot;-&quot;??\ [$€-407]_-;_-@_-"/>
    </dxf>
    <dxf>
      <numFmt numFmtId="169" formatCode="_-* #,##0.00\ [$€-407]_-;\-* #,##0.00\ [$€-407]_-;_-* &quot;-&quot;??\ [$€-407]_-;_-@_-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7" formatCode="#,##0.0\ &quot;€&quot;"/>
    </dxf>
    <dxf>
      <numFmt numFmtId="167" formatCode="#,##0.0\ &quot;€&quot;"/>
    </dxf>
    <dxf>
      <numFmt numFmtId="166" formatCode="#,##0.00\ &quot;€&quot;"/>
    </dxf>
    <dxf>
      <numFmt numFmtId="166" formatCode="#,##0.00\ &quot;€&quot;"/>
    </dxf>
    <dxf>
      <numFmt numFmtId="3" formatCode="#,##0"/>
    </dxf>
    <dxf>
      <numFmt numFmtId="1" formatCode="0"/>
    </dxf>
    <dxf>
      <numFmt numFmtId="164" formatCode="dd/mm/yy"/>
    </dxf>
    <dxf>
      <numFmt numFmtId="30" formatCode="@"/>
    </dxf>
    <dxf>
      <border outline="0">
        <bottom style="thin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[Tagesaufgaben.1.1_Pivot_Umsatz_MichaelMat.xlsx]1.1!PivotTable1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Vergleich EU/US Verkaufsmenge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'1.1'!$C$2</c:f>
              <c:strCache>
                <c:ptCount val="1"/>
                <c:pt idx="0">
                  <c:v>Ergebnis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'1.1'!$B$3:$B$5</c:f>
              <c:strCache>
                <c:ptCount val="2"/>
                <c:pt idx="0">
                  <c:v>Amerika</c:v>
                </c:pt>
                <c:pt idx="1">
                  <c:v>Europa</c:v>
                </c:pt>
              </c:strCache>
            </c:strRef>
          </c:cat>
          <c:val>
            <c:numRef>
              <c:f>'1.1'!$C$3:$C$5</c:f>
              <c:numCache>
                <c:formatCode>General</c:formatCode>
                <c:ptCount val="2"/>
                <c:pt idx="0">
                  <c:v>5213</c:v>
                </c:pt>
                <c:pt idx="1">
                  <c:v>3753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7-4BE8-AE26-5CB5445C84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10127007"/>
        <c:axId val="1210109247"/>
      </c:barChart>
      <c:catAx>
        <c:axId val="121012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109247"/>
        <c:crosses val="autoZero"/>
        <c:auto val="1"/>
        <c:lblAlgn val="ctr"/>
        <c:lblOffset val="100"/>
        <c:noMultiLvlLbl val="0"/>
      </c:catAx>
      <c:valAx>
        <c:axId val="121010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12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[Tagesaufgaben.1.1_Pivot_Umsatz_MichaelMat.xlsx]1.2 &amp; 1.3!PivotTable3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Summe_Umsatz (%)</a:t>
            </a:r>
          </a:p>
        </c:rich>
      </c:tx>
      <c:layout>
        <c:manualLayout>
          <c:xMode val="edge"/>
          <c:yMode val="edge"/>
          <c:x val="0.2974168006230053"/>
          <c:y val="6.2219897549013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'1.2 &amp; 1.3'!$C$8</c:f>
              <c:strCache>
                <c:ptCount val="1"/>
                <c:pt idx="0">
                  <c:v>Summe von Umsatz (EUR)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2028-4C32-AE98-606E348C1F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2028-4C32-AE98-606E348C1F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028-4C32-AE98-606E348C1F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028-4C32-AE98-606E348C1FB1}"/>
              </c:ext>
            </c:extLst>
          </c:dPt>
          <c:dLbls>
            <c:dLbl>
              <c:idx val="0"/>
              <c:layout>
                <c:manualLayout>
                  <c:x val="-3.0024923050299065E-2"/>
                  <c:y val="-6.28220949673931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28-4C32-AE98-606E348C1FB1}"/>
                </c:ext>
              </c:extLst>
            </c:dLbl>
            <c:dLbl>
              <c:idx val="4"/>
              <c:layout>
                <c:manualLayout>
                  <c:x val="-2.2018276903552545E-2"/>
                  <c:y val="-3.55081406337439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28-4C32-AE98-606E348C1FB1}"/>
                </c:ext>
              </c:extLst>
            </c:dLbl>
            <c:dLbl>
              <c:idx val="5"/>
              <c:layout>
                <c:manualLayout>
                  <c:x val="0"/>
                  <c:y val="-4.37023269338387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28-4C32-AE98-606E348C1FB1}"/>
                </c:ext>
              </c:extLst>
            </c:dLbl>
            <c:dLbl>
              <c:idx val="6"/>
              <c:layout>
                <c:manualLayout>
                  <c:x val="6.8056492247344211E-2"/>
                  <c:y val="-1.63883726001895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28-4C32-AE98-606E348C1FB1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'1.2 &amp; 1.3'!$B$9:$B$18</c:f>
              <c:multiLvlStrCache>
                <c:ptCount val="7"/>
                <c:lvl>
                  <c:pt idx="0">
                    <c:v>Sports Fit BRA</c:v>
                  </c:pt>
                  <c:pt idx="1">
                    <c:v>Sports Fit US</c:v>
                  </c:pt>
                  <c:pt idx="2">
                    <c:v>Sports Fit MEX</c:v>
                  </c:pt>
                  <c:pt idx="3">
                    <c:v>Sports Fit NL</c:v>
                  </c:pt>
                  <c:pt idx="4">
                    <c:v>Sports Fit DE</c:v>
                  </c:pt>
                  <c:pt idx="5">
                    <c:v>Sports Fit ES</c:v>
                  </c:pt>
                  <c:pt idx="6">
                    <c:v>Sports Fit IT</c:v>
                  </c:pt>
                </c:lvl>
                <c:lvl>
                  <c:pt idx="0">
                    <c:v>Amerika</c:v>
                  </c:pt>
                  <c:pt idx="3">
                    <c:v>Europa</c:v>
                  </c:pt>
                </c:lvl>
              </c:multiLvlStrCache>
            </c:multiLvlStrRef>
          </c:cat>
          <c:val>
            <c:numRef>
              <c:f>'1.2 &amp; 1.3'!$C$9:$C$18</c:f>
              <c:numCache>
                <c:formatCode>_-* #,##0\ [$€-407]_-;\-* #,##0\ [$€-407]_-;_-* "-"??\ [$€-407]_-;_-@_-</c:formatCode>
                <c:ptCount val="7"/>
                <c:pt idx="0">
                  <c:v>91565</c:v>
                </c:pt>
                <c:pt idx="1">
                  <c:v>72085</c:v>
                </c:pt>
                <c:pt idx="2">
                  <c:v>49140</c:v>
                </c:pt>
                <c:pt idx="3">
                  <c:v>54000</c:v>
                </c:pt>
                <c:pt idx="4">
                  <c:v>39705</c:v>
                </c:pt>
                <c:pt idx="5">
                  <c:v>35680</c:v>
                </c:pt>
                <c:pt idx="6">
                  <c:v>17033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8-4C32-AE98-606E348C1FB1}"/>
            </c:ext>
          </c:extLst>
        </c:ser>
        <c:ser>
          <c:idx val="1"/>
          <c:order val="1"/>
          <c:tx>
            <c:strRef>
              <c:f>'1.2 &amp; 1.3'!$D$8</c:f>
              <c:strCache>
                <c:ptCount val="1"/>
                <c:pt idx="0">
                  <c:v>% Anteil von Gesamt Umsatz (EUR)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'1.2 &amp; 1.3'!$B$9:$B$18</c:f>
              <c:multiLvlStrCache>
                <c:ptCount val="7"/>
                <c:lvl>
                  <c:pt idx="0">
                    <c:v>Sports Fit BRA</c:v>
                  </c:pt>
                  <c:pt idx="1">
                    <c:v>Sports Fit US</c:v>
                  </c:pt>
                  <c:pt idx="2">
                    <c:v>Sports Fit MEX</c:v>
                  </c:pt>
                  <c:pt idx="3">
                    <c:v>Sports Fit NL</c:v>
                  </c:pt>
                  <c:pt idx="4">
                    <c:v>Sports Fit DE</c:v>
                  </c:pt>
                  <c:pt idx="5">
                    <c:v>Sports Fit ES</c:v>
                  </c:pt>
                  <c:pt idx="6">
                    <c:v>Sports Fit IT</c:v>
                  </c:pt>
                </c:lvl>
                <c:lvl>
                  <c:pt idx="0">
                    <c:v>Amerika</c:v>
                  </c:pt>
                  <c:pt idx="3">
                    <c:v>Europa</c:v>
                  </c:pt>
                </c:lvl>
              </c:multiLvlStrCache>
            </c:multiLvlStrRef>
          </c:cat>
          <c:val>
            <c:numRef>
              <c:f>'1.2 &amp; 1.3'!$D$9:$D$18</c:f>
              <c:numCache>
                <c:formatCode>0.00%</c:formatCode>
                <c:ptCount val="7"/>
                <c:pt idx="0">
                  <c:v>0.25490801986592726</c:v>
                </c:pt>
                <c:pt idx="1">
                  <c:v>0.20067760183514843</c:v>
                </c:pt>
                <c:pt idx="2">
                  <c:v>0.13680096211665665</c:v>
                </c:pt>
                <c:pt idx="3">
                  <c:v>0.15033072760072158</c:v>
                </c:pt>
                <c:pt idx="4">
                  <c:v>0.11053484332197501</c:v>
                </c:pt>
                <c:pt idx="5">
                  <c:v>9.9329636310995298E-2</c:v>
                </c:pt>
                <c:pt idx="6">
                  <c:v>4.7418208948575756E-2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8-4C32-AE98-606E348C1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4312</xdr:colOff>
      <xdr:row>6</xdr:row>
      <xdr:rowOff>34506</xdr:rowOff>
    </xdr:from>
    <xdr:to>
      <xdr:col>6</xdr:col>
      <xdr:colOff>750498</xdr:colOff>
      <xdr:row>28</xdr:row>
      <xdr:rowOff>120770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B5F48A-5126-91F0-7EC8-AD15DEBB6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64696</xdr:colOff>
      <xdr:row>19</xdr:row>
      <xdr:rowOff>17252</xdr:rowOff>
    </xdr:from>
    <xdr:to>
      <xdr:col>4</xdr:col>
      <xdr:colOff>1570007</xdr:colOff>
      <xdr:row>44</xdr:row>
      <xdr:rowOff>138022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32A80B-8427-5F31-0BAA-DC4EF45FB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9.557218634262" createdVersion="8" refreshedVersion="8" minRefreshableVersion="3" recordCount="123" xr:uid="{BC37C1EF-22E7-439E-9D2A-588C4EA48767}">
  <cacheSource type="worksheet">
    <worksheetSource name="UmsatzÜbung"/>
  </cacheSource>
  <cacheFields count="12">
    <cacheField name="Buchungskreis" numFmtId="49">
      <sharedItems/>
    </cacheField>
    <cacheField name="Unternehmen" numFmtId="0">
      <sharedItems count="7">
        <s v="Sports Fit DE"/>
        <s v="Sports Fit NL"/>
        <s v="Sports Fit ES"/>
        <s v="Sports Fit IT"/>
        <s v="Sports Fit US"/>
        <s v="Sports Fit MEX"/>
        <s v="Sports Fit BRA"/>
      </sharedItems>
    </cacheField>
    <cacheField name="Region" numFmtId="0">
      <sharedItems count="2">
        <s v="Europa"/>
        <s v="Amerika"/>
      </sharedItems>
    </cacheField>
    <cacheField name="Verkaufsbeleg" numFmtId="0">
      <sharedItems containsSemiMixedTypes="0" containsString="0" containsNumber="1" containsInteger="1" minValue="1000065421" maxValue="1000065537"/>
    </cacheField>
    <cacheField name="Datum Verkaufsbeleg" numFmtId="14">
      <sharedItems containsSemiMixedTypes="0" containsNonDate="0" containsDate="1" containsString="0" minDate="2021-10-01T00:00:00" maxDate="2021-10-04T00:00:00"/>
    </cacheField>
    <cacheField name="Kundennummer" numFmtId="0">
      <sharedItems containsSemiMixedTypes="0" containsString="0" containsNumber="1" containsInteger="1" minValue="9001" maxValue="9005"/>
    </cacheField>
    <cacheField name="Kundenname" numFmtId="0">
      <sharedItems/>
    </cacheField>
    <cacheField name="Materialnummer" numFmtId="0">
      <sharedItems containsSemiMixedTypes="0" containsString="0" containsNumber="1" containsInteger="1" minValue="1000567" maxValue="1000570"/>
    </cacheField>
    <cacheField name="Materialbezeichnung" numFmtId="0">
      <sharedItems/>
    </cacheField>
    <cacheField name="Menge (Stück)" numFmtId="1">
      <sharedItems containsSemiMixedTypes="0" containsString="0" containsNumber="1" containsInteger="1" minValue="1" maxValue="149"/>
    </cacheField>
    <cacheField name="Umsatz (EUR)" numFmtId="3">
      <sharedItems containsSemiMixedTypes="0" containsString="0" containsNumber="1" containsInteger="1" minValue="40" maxValue="10720"/>
    </cacheField>
    <cacheField name="Retou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s v="0001"/>
    <x v="0"/>
    <x v="0"/>
    <n v="1000065421"/>
    <d v="2021-10-01T00:00:00"/>
    <n v="9001"/>
    <s v="Nice Cloth "/>
    <n v="1000567"/>
    <s v="Shiny Shoes"/>
    <n v="48"/>
    <n v="1680"/>
    <m/>
  </r>
  <r>
    <s v="0001"/>
    <x v="0"/>
    <x v="0"/>
    <n v="1000065422"/>
    <d v="2021-10-01T00:00:00"/>
    <n v="9002"/>
    <s v="Good Shoes"/>
    <n v="1000568"/>
    <s v="Classic Shoes"/>
    <n v="23"/>
    <n v="920"/>
    <m/>
  </r>
  <r>
    <s v="0001"/>
    <x v="0"/>
    <x v="0"/>
    <n v="1000065423"/>
    <d v="2021-10-01T00:00:00"/>
    <n v="9003"/>
    <s v="Sporty 3"/>
    <n v="1000569"/>
    <s v="Sporty Sneakers (Blue)"/>
    <n v="61"/>
    <n v="3050"/>
    <m/>
  </r>
  <r>
    <s v="0001"/>
    <x v="0"/>
    <x v="0"/>
    <n v="1000065424"/>
    <d v="2021-10-01T00:00:00"/>
    <n v="9004"/>
    <s v="Smart Shoes"/>
    <n v="1000570"/>
    <s v="Sporty Sneakers (White)"/>
    <n v="108"/>
    <n v="8640"/>
    <s v="X"/>
  </r>
  <r>
    <s v="0001"/>
    <x v="0"/>
    <x v="0"/>
    <n v="1000065425"/>
    <d v="2021-10-01T00:00:00"/>
    <n v="9005"/>
    <s v="Joe's"/>
    <n v="1000567"/>
    <s v="Shiny Shoes"/>
    <n v="13"/>
    <n v="260"/>
    <m/>
  </r>
  <r>
    <s v="0001"/>
    <x v="0"/>
    <x v="0"/>
    <n v="1000065426"/>
    <d v="2021-10-01T00:00:00"/>
    <n v="9001"/>
    <s v="Nice Cloth "/>
    <n v="1000568"/>
    <s v="Classic Shoes"/>
    <n v="15"/>
    <n v="225"/>
    <m/>
  </r>
  <r>
    <s v="0001"/>
    <x v="0"/>
    <x v="0"/>
    <n v="1000065427"/>
    <d v="2021-10-03T00:00:00"/>
    <n v="9002"/>
    <s v="Good Shoes"/>
    <n v="1000569"/>
    <s v="Sporty Sneakers (Blue)"/>
    <n v="138"/>
    <n v="5520"/>
    <m/>
  </r>
  <r>
    <s v="0001"/>
    <x v="0"/>
    <x v="0"/>
    <n v="1000065428"/>
    <d v="2021-10-03T00:00:00"/>
    <n v="9003"/>
    <s v="Sporty 3"/>
    <n v="1000570"/>
    <s v="Sporty Sneakers (White)"/>
    <n v="104"/>
    <n v="3640"/>
    <m/>
  </r>
  <r>
    <s v="0001"/>
    <x v="0"/>
    <x v="0"/>
    <n v="1000065429"/>
    <d v="2021-10-03T00:00:00"/>
    <n v="9004"/>
    <s v="Smart Shoes"/>
    <n v="1000567"/>
    <s v="Shiny Shoes"/>
    <n v="57"/>
    <n v="2280"/>
    <s v="X"/>
  </r>
  <r>
    <s v="0001"/>
    <x v="0"/>
    <x v="0"/>
    <n v="1000065430"/>
    <d v="2021-10-03T00:00:00"/>
    <n v="9005"/>
    <s v="Joe's"/>
    <n v="1000568"/>
    <s v="Classic Shoes"/>
    <n v="73"/>
    <n v="3650"/>
    <m/>
  </r>
  <r>
    <s v="0001"/>
    <x v="0"/>
    <x v="0"/>
    <n v="1000065431"/>
    <d v="2021-10-03T00:00:00"/>
    <n v="9001"/>
    <s v="Nice Cloth "/>
    <n v="1000569"/>
    <s v="Sporty Sneakers (Blue)"/>
    <n v="123"/>
    <n v="9840"/>
    <m/>
  </r>
  <r>
    <s v="0002"/>
    <x v="1"/>
    <x v="0"/>
    <n v="1000065432"/>
    <d v="2021-10-03T00:00:00"/>
    <n v="9002"/>
    <s v="Good Shoes"/>
    <n v="1000570"/>
    <s v="Sporty Sneakers (White)"/>
    <n v="123"/>
    <n v="2460"/>
    <m/>
  </r>
  <r>
    <s v="0002"/>
    <x v="1"/>
    <x v="0"/>
    <n v="1000065433"/>
    <d v="2021-10-03T00:00:00"/>
    <n v="9003"/>
    <s v="Sporty 3"/>
    <n v="1000567"/>
    <s v="Shiny Shoes"/>
    <n v="147"/>
    <n v="2205"/>
    <s v="X"/>
  </r>
  <r>
    <s v="0002"/>
    <x v="1"/>
    <x v="0"/>
    <n v="1000065434"/>
    <d v="2021-10-03T00:00:00"/>
    <n v="9004"/>
    <s v="Smart Shoes"/>
    <n v="1000568"/>
    <s v="Classic Shoes"/>
    <n v="18"/>
    <n v="720"/>
    <s v="X"/>
  </r>
  <r>
    <s v="0002"/>
    <x v="1"/>
    <x v="0"/>
    <n v="1000065435"/>
    <d v="2021-10-03T00:00:00"/>
    <n v="9005"/>
    <s v="Joe's"/>
    <n v="1000569"/>
    <s v="Sporty Sneakers (Blue)"/>
    <n v="133"/>
    <n v="4655"/>
    <m/>
  </r>
  <r>
    <s v="0002"/>
    <x v="1"/>
    <x v="0"/>
    <n v="1000065436"/>
    <d v="2021-10-03T00:00:00"/>
    <n v="9001"/>
    <s v="Nice Cloth "/>
    <n v="1000570"/>
    <s v="Sporty Sneakers (White)"/>
    <n v="22"/>
    <n v="880"/>
    <m/>
  </r>
  <r>
    <s v="0002"/>
    <x v="1"/>
    <x v="0"/>
    <n v="1000065437"/>
    <d v="2021-10-03T00:00:00"/>
    <n v="9002"/>
    <s v="Good Shoes"/>
    <n v="1000567"/>
    <s v="Shiny Shoes"/>
    <n v="123"/>
    <n v="6150"/>
    <m/>
  </r>
  <r>
    <s v="0002"/>
    <x v="1"/>
    <x v="0"/>
    <n v="1000065438"/>
    <d v="2021-10-01T00:00:00"/>
    <n v="9003"/>
    <s v="Sporty 3"/>
    <n v="1000568"/>
    <s v="Classic Shoes"/>
    <n v="121"/>
    <n v="9680"/>
    <m/>
  </r>
  <r>
    <s v="0002"/>
    <x v="1"/>
    <x v="0"/>
    <n v="1000065439"/>
    <d v="2021-10-01T00:00:00"/>
    <n v="9004"/>
    <s v="Smart Shoes"/>
    <n v="1000569"/>
    <s v="Sporty Sneakers (Blue)"/>
    <n v="135"/>
    <n v="2700"/>
    <m/>
  </r>
  <r>
    <s v="0002"/>
    <x v="1"/>
    <x v="0"/>
    <n v="1000065440"/>
    <d v="2021-10-01T00:00:00"/>
    <n v="9005"/>
    <s v="Joe's"/>
    <n v="1000570"/>
    <s v="Sporty Sneakers (White)"/>
    <n v="45"/>
    <n v="675"/>
    <m/>
  </r>
  <r>
    <s v="0002"/>
    <x v="1"/>
    <x v="0"/>
    <n v="1000065441"/>
    <d v="2021-10-01T00:00:00"/>
    <n v="9001"/>
    <s v="Nice Cloth "/>
    <n v="1000567"/>
    <s v="Shiny Shoes"/>
    <n v="71"/>
    <n v="2840"/>
    <s v="X"/>
  </r>
  <r>
    <s v="0002"/>
    <x v="1"/>
    <x v="0"/>
    <n v="1000065442"/>
    <d v="2021-10-01T00:00:00"/>
    <n v="9002"/>
    <s v="Good Shoes"/>
    <n v="1000568"/>
    <s v="Classic Shoes"/>
    <n v="139"/>
    <n v="4865"/>
    <m/>
  </r>
  <r>
    <s v="0002"/>
    <x v="1"/>
    <x v="0"/>
    <n v="1000065443"/>
    <d v="2021-10-01T00:00:00"/>
    <n v="9003"/>
    <s v="Sporty 3"/>
    <n v="1000569"/>
    <s v="Sporty Sneakers (Blue)"/>
    <n v="17"/>
    <n v="680"/>
    <m/>
  </r>
  <r>
    <s v="0002"/>
    <x v="1"/>
    <x v="0"/>
    <n v="1000065444"/>
    <d v="2021-10-03T00:00:00"/>
    <n v="9004"/>
    <s v="Smart Shoes"/>
    <n v="1000570"/>
    <s v="Sporty Sneakers (White)"/>
    <n v="87"/>
    <n v="4350"/>
    <m/>
  </r>
  <r>
    <s v="0002"/>
    <x v="1"/>
    <x v="0"/>
    <n v="1000065445"/>
    <d v="2021-10-03T00:00:00"/>
    <n v="9005"/>
    <s v="Joe's"/>
    <n v="1000567"/>
    <s v="Shiny Shoes"/>
    <n v="134"/>
    <n v="10720"/>
    <s v="X"/>
  </r>
  <r>
    <s v="0002"/>
    <x v="1"/>
    <x v="0"/>
    <n v="1000065446"/>
    <d v="2021-10-03T00:00:00"/>
    <n v="9001"/>
    <s v="Nice Cloth "/>
    <n v="1000568"/>
    <s v="Classic Shoes"/>
    <n v="21"/>
    <n v="420"/>
    <m/>
  </r>
  <r>
    <s v="0003"/>
    <x v="2"/>
    <x v="0"/>
    <n v="1000065447"/>
    <d v="2021-10-03T00:00:00"/>
    <n v="9002"/>
    <s v="Good Shoes"/>
    <n v="1000569"/>
    <s v="Sporty Sneakers (Blue)"/>
    <n v="110"/>
    <n v="1650"/>
    <m/>
  </r>
  <r>
    <s v="0003"/>
    <x v="2"/>
    <x v="0"/>
    <n v="1000065448"/>
    <d v="2021-10-03T00:00:00"/>
    <n v="9003"/>
    <s v="Sporty 3"/>
    <n v="1000570"/>
    <s v="Sporty Sneakers (White)"/>
    <n v="37"/>
    <n v="1480"/>
    <m/>
  </r>
  <r>
    <s v="0003"/>
    <x v="2"/>
    <x v="0"/>
    <n v="1000065449"/>
    <d v="2021-10-03T00:00:00"/>
    <n v="9004"/>
    <s v="Smart Shoes"/>
    <n v="1000567"/>
    <s v="Shiny Shoes"/>
    <n v="44"/>
    <n v="1540"/>
    <m/>
  </r>
  <r>
    <s v="0003"/>
    <x v="2"/>
    <x v="0"/>
    <n v="1000065450"/>
    <d v="2021-10-03T00:00:00"/>
    <n v="9005"/>
    <s v="Joe's"/>
    <n v="1000568"/>
    <s v="Classic Shoes"/>
    <n v="7"/>
    <n v="280"/>
    <s v="X"/>
  </r>
  <r>
    <s v="0003"/>
    <x v="2"/>
    <x v="0"/>
    <n v="1000065451"/>
    <d v="2021-10-03T00:00:00"/>
    <n v="9001"/>
    <s v="Nice Cloth "/>
    <n v="1000569"/>
    <s v="Sporty Sneakers (Blue)"/>
    <n v="100"/>
    <n v="5000"/>
    <m/>
  </r>
  <r>
    <s v="0003"/>
    <x v="2"/>
    <x v="0"/>
    <n v="1000065452"/>
    <d v="2021-10-03T00:00:00"/>
    <n v="9002"/>
    <s v="Good Shoes"/>
    <n v="1000570"/>
    <s v="Sporty Sneakers (White)"/>
    <n v="5"/>
    <n v="400"/>
    <m/>
  </r>
  <r>
    <s v="0003"/>
    <x v="2"/>
    <x v="0"/>
    <n v="1000065453"/>
    <d v="2021-10-03T00:00:00"/>
    <n v="9003"/>
    <s v="Sporty 3"/>
    <n v="1000567"/>
    <s v="Shiny Shoes"/>
    <n v="95"/>
    <n v="1900"/>
    <m/>
  </r>
  <r>
    <s v="0003"/>
    <x v="2"/>
    <x v="0"/>
    <n v="1000065454"/>
    <d v="2021-10-03T00:00:00"/>
    <n v="9004"/>
    <s v="Smart Shoes"/>
    <n v="1000568"/>
    <s v="Classic Shoes"/>
    <n v="101"/>
    <n v="1515"/>
    <s v="X"/>
  </r>
  <r>
    <s v="0003"/>
    <x v="2"/>
    <x v="0"/>
    <n v="1000065455"/>
    <d v="2021-10-01T00:00:00"/>
    <n v="9005"/>
    <s v="Joe's"/>
    <n v="1000569"/>
    <s v="Sporty Sneakers (Blue)"/>
    <n v="63"/>
    <n v="2520"/>
    <s v="X"/>
  </r>
  <r>
    <s v="0003"/>
    <x v="2"/>
    <x v="0"/>
    <n v="1000065456"/>
    <d v="2021-10-01T00:00:00"/>
    <n v="9001"/>
    <s v="Nice Cloth "/>
    <n v="1000570"/>
    <s v="Sporty Sneakers (White)"/>
    <n v="93"/>
    <n v="3255"/>
    <m/>
  </r>
  <r>
    <s v="0003"/>
    <x v="2"/>
    <x v="0"/>
    <n v="1000065457"/>
    <d v="2021-10-01T00:00:00"/>
    <n v="9002"/>
    <s v="Good Shoes"/>
    <n v="1000567"/>
    <s v="Shiny Shoes"/>
    <n v="74"/>
    <n v="2960"/>
    <m/>
  </r>
  <r>
    <s v="0003"/>
    <x v="2"/>
    <x v="0"/>
    <n v="1000065458"/>
    <d v="2021-10-01T00:00:00"/>
    <n v="9003"/>
    <s v="Sporty 3"/>
    <n v="1000568"/>
    <s v="Classic Shoes"/>
    <n v="118"/>
    <n v="5900"/>
    <m/>
  </r>
  <r>
    <s v="0003"/>
    <x v="2"/>
    <x v="0"/>
    <n v="1000065459"/>
    <d v="2021-10-01T00:00:00"/>
    <n v="9004"/>
    <s v="Smart Shoes"/>
    <n v="1000569"/>
    <s v="Sporty Sneakers (Blue)"/>
    <n v="91"/>
    <n v="7280"/>
    <m/>
  </r>
  <r>
    <s v="0004"/>
    <x v="3"/>
    <x v="0"/>
    <n v="1000065460"/>
    <d v="2021-10-01T00:00:00"/>
    <n v="9005"/>
    <s v="Joe's"/>
    <n v="1000570"/>
    <s v="Sporty Sneakers (White)"/>
    <n v="2"/>
    <n v="40"/>
    <m/>
  </r>
  <r>
    <s v="0004"/>
    <x v="3"/>
    <x v="0"/>
    <n v="1000065461"/>
    <d v="2021-10-03T00:00:00"/>
    <n v="9001"/>
    <s v="Nice Cloth "/>
    <n v="1000567"/>
    <s v="Shiny Shoes"/>
    <n v="149"/>
    <n v="2235"/>
    <m/>
  </r>
  <r>
    <s v="0004"/>
    <x v="3"/>
    <x v="0"/>
    <n v="1000065462"/>
    <d v="2021-10-03T00:00:00"/>
    <n v="9002"/>
    <s v="Good Shoes"/>
    <n v="1000568"/>
    <s v="Classic Shoes"/>
    <n v="51"/>
    <n v="2040"/>
    <s v="X"/>
  </r>
  <r>
    <s v="0004"/>
    <x v="3"/>
    <x v="0"/>
    <n v="1000065463"/>
    <d v="2021-10-03T00:00:00"/>
    <n v="9003"/>
    <s v="Sporty 3"/>
    <n v="1000569"/>
    <s v="Sporty Sneakers (Blue)"/>
    <n v="40"/>
    <n v="1400"/>
    <m/>
  </r>
  <r>
    <s v="0004"/>
    <x v="3"/>
    <x v="0"/>
    <n v="1000065464"/>
    <d v="2021-10-03T00:00:00"/>
    <n v="9004"/>
    <s v="Smart Shoes"/>
    <n v="1000570"/>
    <s v="Sporty Sneakers (White)"/>
    <n v="14"/>
    <n v="560"/>
    <m/>
  </r>
  <r>
    <s v="0004"/>
    <x v="3"/>
    <x v="0"/>
    <n v="1000065465"/>
    <d v="2021-10-03T00:00:00"/>
    <n v="9005"/>
    <s v="Joe's"/>
    <n v="1000567"/>
    <s v="Shiny Shoes"/>
    <n v="110"/>
    <n v="5500"/>
    <m/>
  </r>
  <r>
    <s v="0004"/>
    <x v="3"/>
    <x v="0"/>
    <n v="1000065466"/>
    <d v="2021-10-03T00:00:00"/>
    <n v="9001"/>
    <s v="Nice Cloth "/>
    <n v="1000568"/>
    <s v="Classic Shoes"/>
    <n v="136"/>
    <n v="1088"/>
    <s v="X"/>
  </r>
  <r>
    <s v="0004"/>
    <x v="3"/>
    <x v="0"/>
    <n v="1000065467"/>
    <d v="2021-10-03T00:00:00"/>
    <n v="9002"/>
    <s v="Good Shoes"/>
    <n v="1000569"/>
    <s v="Sporty Sneakers (Blue)"/>
    <n v="127"/>
    <n v="2540"/>
    <m/>
  </r>
  <r>
    <s v="0004"/>
    <x v="3"/>
    <x v="0"/>
    <n v="1000065468"/>
    <d v="2021-10-03T00:00:00"/>
    <n v="9003"/>
    <s v="Sporty 3"/>
    <n v="1000570"/>
    <s v="Sporty Sneakers (White)"/>
    <n v="74"/>
    <n v="1110"/>
    <m/>
  </r>
  <r>
    <s v="0004"/>
    <x v="3"/>
    <x v="0"/>
    <n v="1000065469"/>
    <d v="2021-10-03T00:00:00"/>
    <n v="9004"/>
    <s v="Smart Shoes"/>
    <n v="1000567"/>
    <s v="Shiny Shoes"/>
    <n v="13"/>
    <n v="520"/>
    <m/>
  </r>
  <r>
    <s v="0006"/>
    <x v="4"/>
    <x v="1"/>
    <n v="1000065470"/>
    <d v="2021-10-03T00:00:00"/>
    <n v="9005"/>
    <s v="Joe's"/>
    <n v="1000568"/>
    <s v="Classic Shoes"/>
    <n v="60"/>
    <n v="1000"/>
    <m/>
  </r>
  <r>
    <s v="0006"/>
    <x v="4"/>
    <x v="1"/>
    <n v="1000065471"/>
    <d v="2021-10-03T00:00:00"/>
    <n v="9001"/>
    <s v="Nice Cloth "/>
    <n v="1000569"/>
    <s v="Sporty Sneakers (Blue)"/>
    <n v="61"/>
    <n v="2440"/>
    <s v="X"/>
  </r>
  <r>
    <s v="0006"/>
    <x v="4"/>
    <x v="1"/>
    <n v="1000065472"/>
    <d v="2021-10-01T00:00:00"/>
    <n v="9002"/>
    <s v="Good Shoes"/>
    <n v="1000570"/>
    <s v="Sporty Sneakers (White)"/>
    <n v="106"/>
    <n v="5300"/>
    <m/>
  </r>
  <r>
    <s v="0006"/>
    <x v="4"/>
    <x v="1"/>
    <n v="1000065473"/>
    <d v="2021-10-01T00:00:00"/>
    <n v="9003"/>
    <s v="Sporty 3"/>
    <n v="1000567"/>
    <s v="Shiny Shoes"/>
    <n v="13"/>
    <n v="1040"/>
    <m/>
  </r>
  <r>
    <s v="0006"/>
    <x v="4"/>
    <x v="1"/>
    <n v="1000065474"/>
    <d v="2021-10-01T00:00:00"/>
    <n v="9004"/>
    <s v="Smart Shoes"/>
    <n v="1000568"/>
    <s v="Classic Shoes"/>
    <n v="71"/>
    <n v="1420"/>
    <m/>
  </r>
  <r>
    <s v="0006"/>
    <x v="4"/>
    <x v="1"/>
    <n v="1000065475"/>
    <d v="2021-10-01T00:00:00"/>
    <n v="9005"/>
    <s v="Joe's"/>
    <n v="1000569"/>
    <s v="Sporty Sneakers (Blue)"/>
    <n v="116"/>
    <n v="1740"/>
    <s v="X"/>
  </r>
  <r>
    <s v="0006"/>
    <x v="4"/>
    <x v="1"/>
    <n v="1000065476"/>
    <d v="2021-10-01T00:00:00"/>
    <n v="9001"/>
    <s v="Nice Cloth "/>
    <n v="1000570"/>
    <s v="Sporty Sneakers (White)"/>
    <n v="65"/>
    <n v="2600"/>
    <s v="X"/>
  </r>
  <r>
    <s v="0006"/>
    <x v="4"/>
    <x v="1"/>
    <n v="1000065477"/>
    <d v="2021-10-01T00:00:00"/>
    <n v="9002"/>
    <s v="Good Shoes"/>
    <n v="1000567"/>
    <s v="Shiny Shoes"/>
    <n v="121"/>
    <n v="4235"/>
    <m/>
  </r>
  <r>
    <s v="0006"/>
    <x v="4"/>
    <x v="1"/>
    <n v="1000065478"/>
    <d v="2021-10-03T00:00:00"/>
    <n v="9003"/>
    <s v="Sporty 3"/>
    <n v="1000568"/>
    <s v="Classic Shoes"/>
    <n v="1"/>
    <n v="40"/>
    <m/>
  </r>
  <r>
    <s v="0006"/>
    <x v="4"/>
    <x v="1"/>
    <n v="1000065479"/>
    <d v="2021-10-03T00:00:00"/>
    <n v="9004"/>
    <s v="Smart Shoes"/>
    <n v="1000569"/>
    <s v="Sporty Sneakers (Blue)"/>
    <n v="55"/>
    <n v="2750"/>
    <m/>
  </r>
  <r>
    <s v="0006"/>
    <x v="4"/>
    <x v="1"/>
    <n v="1000065480"/>
    <d v="2021-10-03T00:00:00"/>
    <n v="9005"/>
    <s v="Joe's"/>
    <n v="1000570"/>
    <s v="Sporty Sneakers (White)"/>
    <n v="29"/>
    <n v="2320"/>
    <m/>
  </r>
  <r>
    <s v="0006"/>
    <x v="4"/>
    <x v="1"/>
    <n v="1000065481"/>
    <d v="2021-10-03T00:00:00"/>
    <n v="9001"/>
    <s v="Nice Cloth "/>
    <n v="1000567"/>
    <s v="Shiny Shoes"/>
    <n v="104"/>
    <n v="2080"/>
    <m/>
  </r>
  <r>
    <s v="0006"/>
    <x v="4"/>
    <x v="1"/>
    <n v="1000065482"/>
    <d v="2021-10-03T00:00:00"/>
    <n v="9002"/>
    <s v="Good Shoes"/>
    <n v="1000568"/>
    <s v="Classic Shoes"/>
    <n v="27"/>
    <n v="405"/>
    <m/>
  </r>
  <r>
    <s v="0006"/>
    <x v="4"/>
    <x v="1"/>
    <n v="1000065483"/>
    <d v="2021-10-03T00:00:00"/>
    <n v="9003"/>
    <s v="Sporty 3"/>
    <n v="1000569"/>
    <s v="Sporty Sneakers (Blue)"/>
    <n v="43"/>
    <n v="1720"/>
    <s v="X"/>
  </r>
  <r>
    <s v="0007"/>
    <x v="4"/>
    <x v="1"/>
    <n v="1000065485"/>
    <d v="2021-10-03T00:00:00"/>
    <n v="9005"/>
    <s v="Joe's"/>
    <n v="1000567"/>
    <s v="Shiny Shoes"/>
    <n v="104"/>
    <n v="4160"/>
    <m/>
  </r>
  <r>
    <s v="0007"/>
    <x v="4"/>
    <x v="1"/>
    <n v="1000065486"/>
    <d v="2021-10-03T00:00:00"/>
    <n v="9001"/>
    <s v="Nice Cloth "/>
    <n v="1000568"/>
    <s v="Classic Shoes"/>
    <n v="72"/>
    <n v="3600"/>
    <m/>
  </r>
  <r>
    <s v="0007"/>
    <x v="4"/>
    <x v="1"/>
    <n v="1000065487"/>
    <d v="2021-10-03T00:00:00"/>
    <n v="9002"/>
    <s v="Good Shoes"/>
    <n v="1000569"/>
    <s v="Sporty Sneakers (Blue)"/>
    <n v="83"/>
    <n v="6640"/>
    <s v="X"/>
  </r>
  <r>
    <s v="0007"/>
    <x v="4"/>
    <x v="1"/>
    <n v="1000065488"/>
    <d v="2021-10-03T00:00:00"/>
    <n v="9003"/>
    <s v="Sporty 3"/>
    <n v="1000570"/>
    <s v="Sporty Sneakers (White)"/>
    <n v="114"/>
    <n v="2280"/>
    <m/>
  </r>
  <r>
    <s v="0007"/>
    <x v="4"/>
    <x v="1"/>
    <n v="1000065489"/>
    <d v="2021-10-01T00:00:00"/>
    <n v="9004"/>
    <s v="Smart Shoes"/>
    <n v="1000567"/>
    <s v="Shiny Shoes"/>
    <n v="129"/>
    <n v="1935"/>
    <m/>
  </r>
  <r>
    <s v="0007"/>
    <x v="4"/>
    <x v="1"/>
    <n v="1000065490"/>
    <d v="2021-10-01T00:00:00"/>
    <n v="9005"/>
    <s v="Joe's"/>
    <n v="1000568"/>
    <s v="Classic Shoes"/>
    <n v="12"/>
    <n v="480"/>
    <m/>
  </r>
  <r>
    <s v="0007"/>
    <x v="4"/>
    <x v="1"/>
    <n v="1000065491"/>
    <d v="2021-10-01T00:00:00"/>
    <n v="9001"/>
    <s v="Nice Cloth "/>
    <n v="1000569"/>
    <s v="Sporty Sneakers (Blue)"/>
    <n v="20"/>
    <n v="700"/>
    <m/>
  </r>
  <r>
    <s v="0007"/>
    <x v="4"/>
    <x v="1"/>
    <n v="1000065492"/>
    <d v="2021-10-01T00:00:00"/>
    <n v="9002"/>
    <s v="Good Shoes"/>
    <n v="1000570"/>
    <s v="Sporty Sneakers (White)"/>
    <n v="99"/>
    <n v="3960"/>
    <s v="X"/>
  </r>
  <r>
    <s v="0007"/>
    <x v="4"/>
    <x v="1"/>
    <n v="1000065493"/>
    <d v="2021-10-01T00:00:00"/>
    <n v="9003"/>
    <s v="Sporty 3"/>
    <n v="1000567"/>
    <s v="Shiny Shoes"/>
    <n v="30"/>
    <n v="1500"/>
    <m/>
  </r>
  <r>
    <s v="0007"/>
    <x v="4"/>
    <x v="1"/>
    <n v="1000065494"/>
    <d v="2021-10-01T00:00:00"/>
    <n v="9004"/>
    <s v="Smart Shoes"/>
    <n v="1000568"/>
    <s v="Classic Shoes"/>
    <n v="25"/>
    <n v="2000"/>
    <m/>
  </r>
  <r>
    <s v="0007"/>
    <x v="4"/>
    <x v="1"/>
    <n v="1000065495"/>
    <d v="2021-10-03T00:00:00"/>
    <n v="9005"/>
    <s v="Joe's"/>
    <n v="1000569"/>
    <s v="Sporty Sneakers (Blue)"/>
    <n v="51"/>
    <n v="1020"/>
    <m/>
  </r>
  <r>
    <s v="0007"/>
    <x v="4"/>
    <x v="1"/>
    <n v="1000065496"/>
    <d v="2021-10-03T00:00:00"/>
    <n v="9001"/>
    <s v="Nice Cloth "/>
    <n v="1000570"/>
    <s v="Sporty Sneakers (White)"/>
    <n v="44"/>
    <n v="660"/>
    <s v="X"/>
  </r>
  <r>
    <s v="0007"/>
    <x v="4"/>
    <x v="1"/>
    <n v="1000065497"/>
    <d v="2021-10-03T00:00:00"/>
    <n v="9002"/>
    <s v="Good Shoes"/>
    <n v="1000567"/>
    <s v="Shiny Shoes"/>
    <n v="69"/>
    <n v="2760"/>
    <s v="X"/>
  </r>
  <r>
    <s v="0007"/>
    <x v="4"/>
    <x v="1"/>
    <n v="1000065498"/>
    <d v="2021-10-03T00:00:00"/>
    <n v="9003"/>
    <s v="Sporty 3"/>
    <n v="1000568"/>
    <s v="Classic Shoes"/>
    <n v="135"/>
    <n v="2000"/>
    <m/>
  </r>
  <r>
    <s v="0007"/>
    <x v="4"/>
    <x v="1"/>
    <n v="1000065499"/>
    <d v="2021-10-03T00:00:00"/>
    <n v="9004"/>
    <s v="Smart Shoes"/>
    <n v="1000569"/>
    <s v="Sporty Sneakers (Blue)"/>
    <n v="47"/>
    <n v="1880"/>
    <m/>
  </r>
  <r>
    <s v="0007"/>
    <x v="4"/>
    <x v="1"/>
    <n v="1000065500"/>
    <d v="2021-10-03T00:00:00"/>
    <n v="9005"/>
    <s v="Joe's"/>
    <n v="1000570"/>
    <s v="Sporty Sneakers (White)"/>
    <n v="117"/>
    <n v="3500"/>
    <m/>
  </r>
  <r>
    <s v="0007"/>
    <x v="4"/>
    <x v="1"/>
    <n v="1000065501"/>
    <d v="2021-10-03T00:00:00"/>
    <n v="9001"/>
    <s v="Nice Cloth "/>
    <n v="1000567"/>
    <s v="Shiny Shoes"/>
    <n v="49"/>
    <n v="3920"/>
    <m/>
  </r>
  <r>
    <s v="0008"/>
    <x v="5"/>
    <x v="1"/>
    <n v="1000065502"/>
    <d v="2021-10-03T00:00:00"/>
    <n v="9002"/>
    <s v="Good Shoes"/>
    <n v="1000568"/>
    <s v="Classic Shoes"/>
    <n v="107"/>
    <n v="2140"/>
    <m/>
  </r>
  <r>
    <s v="0008"/>
    <x v="5"/>
    <x v="1"/>
    <n v="1000065503"/>
    <d v="2021-10-03T00:00:00"/>
    <n v="9003"/>
    <s v="Sporty 3"/>
    <n v="1000569"/>
    <s v="Sporty Sneakers (Blue)"/>
    <n v="122"/>
    <n v="1830"/>
    <m/>
  </r>
  <r>
    <s v="0008"/>
    <x v="5"/>
    <x v="1"/>
    <n v="1000065504"/>
    <d v="2021-10-03T00:00:00"/>
    <n v="9004"/>
    <s v="Smart Shoes"/>
    <n v="1000570"/>
    <s v="Sporty Sneakers (White)"/>
    <n v="33"/>
    <n v="1320"/>
    <s v="X"/>
  </r>
  <r>
    <s v="0008"/>
    <x v="5"/>
    <x v="1"/>
    <n v="1000065505"/>
    <d v="2021-10-03T00:00:00"/>
    <n v="9005"/>
    <s v="Joe's"/>
    <n v="1000567"/>
    <s v="Shiny Shoes"/>
    <n v="95"/>
    <n v="3325"/>
    <m/>
  </r>
  <r>
    <s v="0008"/>
    <x v="5"/>
    <x v="1"/>
    <n v="1000065506"/>
    <d v="2021-10-03T00:00:00"/>
    <n v="9001"/>
    <s v="Nice Cloth "/>
    <n v="1000568"/>
    <s v="Classic Shoes"/>
    <n v="79"/>
    <n v="3160"/>
    <m/>
  </r>
  <r>
    <s v="0008"/>
    <x v="5"/>
    <x v="1"/>
    <n v="1000065507"/>
    <d v="2021-10-03T00:00:00"/>
    <n v="9002"/>
    <s v="Good Shoes"/>
    <n v="1000569"/>
    <s v="Sporty Sneakers (Blue)"/>
    <n v="129"/>
    <n v="6450"/>
    <m/>
  </r>
  <r>
    <s v="0008"/>
    <x v="5"/>
    <x v="1"/>
    <n v="1000065508"/>
    <d v="2021-10-03T00:00:00"/>
    <n v="9003"/>
    <s v="Sporty 3"/>
    <n v="1000570"/>
    <s v="Sporty Sneakers (White)"/>
    <n v="30"/>
    <n v="2400"/>
    <s v="X"/>
  </r>
  <r>
    <s v="0008"/>
    <x v="5"/>
    <x v="1"/>
    <n v="1000065509"/>
    <d v="2021-10-03T00:00:00"/>
    <n v="9004"/>
    <s v="Smart Shoes"/>
    <n v="1000567"/>
    <s v="Shiny Shoes"/>
    <n v="148"/>
    <n v="2960"/>
    <m/>
  </r>
  <r>
    <s v="0008"/>
    <x v="5"/>
    <x v="1"/>
    <n v="1000065510"/>
    <d v="2021-10-03T00:00:00"/>
    <n v="9005"/>
    <s v="Joe's"/>
    <n v="1000568"/>
    <s v="Classic Shoes"/>
    <n v="119"/>
    <n v="1785"/>
    <m/>
  </r>
  <r>
    <s v="0008"/>
    <x v="5"/>
    <x v="1"/>
    <n v="1000065511"/>
    <d v="2021-10-03T00:00:00"/>
    <n v="9001"/>
    <s v="Nice Cloth "/>
    <n v="1000569"/>
    <s v="Sporty Sneakers (Blue)"/>
    <n v="130"/>
    <n v="5200"/>
    <m/>
  </r>
  <r>
    <s v="0008"/>
    <x v="5"/>
    <x v="1"/>
    <n v="1000065512"/>
    <d v="2021-10-03T00:00:00"/>
    <n v="9002"/>
    <s v="Good Shoes"/>
    <n v="1000570"/>
    <s v="Sporty Sneakers (White)"/>
    <n v="70"/>
    <n v="2450"/>
    <m/>
  </r>
  <r>
    <s v="0008"/>
    <x v="5"/>
    <x v="1"/>
    <n v="1000065513"/>
    <d v="2021-10-03T00:00:00"/>
    <n v="9003"/>
    <s v="Sporty 3"/>
    <n v="1000567"/>
    <s v="Shiny Shoes"/>
    <n v="104"/>
    <n v="4160"/>
    <s v="X"/>
  </r>
  <r>
    <s v="0008"/>
    <x v="5"/>
    <x v="1"/>
    <n v="1000065514"/>
    <d v="2021-10-03T00:00:00"/>
    <n v="9004"/>
    <s v="Smart Shoes"/>
    <n v="1000568"/>
    <s v="Classic Shoes"/>
    <n v="15"/>
    <n v="750"/>
    <m/>
  </r>
  <r>
    <s v="0008"/>
    <x v="5"/>
    <x v="1"/>
    <n v="1000065515"/>
    <d v="2021-10-01T00:00:00"/>
    <n v="9005"/>
    <s v="Joe's"/>
    <n v="1000569"/>
    <s v="Sporty Sneakers (Blue)"/>
    <n v="101"/>
    <n v="8080"/>
    <m/>
  </r>
  <r>
    <s v="0008"/>
    <x v="5"/>
    <x v="1"/>
    <n v="1000065516"/>
    <d v="2021-10-01T00:00:00"/>
    <n v="9001"/>
    <s v="Nice Cloth "/>
    <n v="1000570"/>
    <s v="Sporty Sneakers (White)"/>
    <n v="29"/>
    <n v="580"/>
    <m/>
  </r>
  <r>
    <s v="0008"/>
    <x v="5"/>
    <x v="1"/>
    <n v="1000065517"/>
    <d v="2021-10-01T00:00:00"/>
    <n v="9002"/>
    <s v="Good Shoes"/>
    <n v="1000567"/>
    <s v="Shiny Shoes"/>
    <n v="22"/>
    <n v="330"/>
    <s v="X"/>
  </r>
  <r>
    <s v="0008"/>
    <x v="5"/>
    <x v="1"/>
    <n v="1000065518"/>
    <d v="2021-10-01T00:00:00"/>
    <n v="9003"/>
    <s v="Sporty 3"/>
    <n v="1000568"/>
    <s v="Classic Shoes"/>
    <n v="45"/>
    <n v="1800"/>
    <s v="X"/>
  </r>
  <r>
    <s v="0008"/>
    <x v="5"/>
    <x v="1"/>
    <n v="1000065519"/>
    <d v="2021-10-01T00:00:00"/>
    <n v="9004"/>
    <s v="Smart Shoes"/>
    <n v="1000569"/>
    <s v="Sporty Sneakers (Blue)"/>
    <n v="12"/>
    <n v="420"/>
    <m/>
  </r>
  <r>
    <s v="0009"/>
    <x v="6"/>
    <x v="1"/>
    <n v="1000065520"/>
    <d v="2021-10-03T00:00:00"/>
    <n v="9005"/>
    <s v="Joe's"/>
    <n v="1000570"/>
    <s v="Sporty Sneakers (White)"/>
    <n v="5"/>
    <n v="200"/>
    <m/>
  </r>
  <r>
    <s v="0009"/>
    <x v="6"/>
    <x v="1"/>
    <n v="1000065521"/>
    <d v="2021-10-03T00:00:00"/>
    <n v="9001"/>
    <s v="Nice Cloth "/>
    <n v="1000567"/>
    <s v="Shiny Shoes"/>
    <n v="124"/>
    <n v="6200"/>
    <m/>
  </r>
  <r>
    <s v="0009"/>
    <x v="6"/>
    <x v="1"/>
    <n v="1000065522"/>
    <d v="2021-10-03T00:00:00"/>
    <n v="9002"/>
    <s v="Good Shoes"/>
    <n v="1000568"/>
    <s v="Classic Shoes"/>
    <n v="53"/>
    <n v="4240"/>
    <m/>
  </r>
  <r>
    <s v="0009"/>
    <x v="6"/>
    <x v="1"/>
    <n v="1000065523"/>
    <d v="2021-10-03T00:00:00"/>
    <n v="9003"/>
    <s v="Sporty 3"/>
    <n v="1000569"/>
    <s v="Sporty Sneakers (Blue)"/>
    <n v="129"/>
    <n v="2580"/>
    <m/>
  </r>
  <r>
    <s v="0009"/>
    <x v="6"/>
    <x v="1"/>
    <n v="1000065524"/>
    <d v="2021-10-03T00:00:00"/>
    <n v="9004"/>
    <s v="Smart Shoes"/>
    <n v="1000570"/>
    <s v="Sporty Sneakers (White)"/>
    <n v="40"/>
    <n v="1590"/>
    <m/>
  </r>
  <r>
    <s v="0009"/>
    <x v="6"/>
    <x v="1"/>
    <n v="1000065525"/>
    <d v="2021-10-03T00:00:00"/>
    <n v="9005"/>
    <s v="Joe's"/>
    <n v="1000567"/>
    <s v="Shiny Shoes"/>
    <n v="69"/>
    <n v="2760"/>
    <s v="X"/>
  </r>
  <r>
    <s v="0009"/>
    <x v="6"/>
    <x v="1"/>
    <n v="1000065526"/>
    <d v="2021-10-03T00:00:00"/>
    <n v="9001"/>
    <s v="Nice Cloth "/>
    <n v="1000568"/>
    <s v="Classic Shoes"/>
    <n v="33"/>
    <n v="1155"/>
    <m/>
  </r>
  <r>
    <s v="0009"/>
    <x v="6"/>
    <x v="1"/>
    <n v="1000065527"/>
    <d v="2021-10-03T00:00:00"/>
    <n v="9002"/>
    <s v="Good Shoes"/>
    <n v="1000569"/>
    <s v="Sporty Sneakers (Blue)"/>
    <n v="78"/>
    <n v="3120"/>
    <m/>
  </r>
  <r>
    <s v="0009"/>
    <x v="6"/>
    <x v="1"/>
    <n v="1000065528"/>
    <d v="2021-10-03T00:00:00"/>
    <n v="9003"/>
    <s v="Sporty 3"/>
    <n v="1000570"/>
    <s v="Sporty Sneakers (White)"/>
    <n v="86"/>
    <n v="4300"/>
    <m/>
  </r>
  <r>
    <s v="0009"/>
    <x v="6"/>
    <x v="1"/>
    <n v="1000065529"/>
    <d v="2021-10-03T00:00:00"/>
    <n v="9004"/>
    <s v="Smart Shoes"/>
    <n v="1000567"/>
    <s v="Shiny Shoes"/>
    <n v="99"/>
    <n v="7920"/>
    <s v="X"/>
  </r>
  <r>
    <s v="0009"/>
    <x v="6"/>
    <x v="1"/>
    <n v="1000065530"/>
    <d v="2021-10-03T00:00:00"/>
    <n v="9005"/>
    <s v="Joe's"/>
    <n v="1000568"/>
    <s v="Classic Shoes"/>
    <n v="43"/>
    <n v="860"/>
    <m/>
  </r>
  <r>
    <s v="0009"/>
    <x v="6"/>
    <x v="1"/>
    <n v="1000065531"/>
    <d v="2021-10-01T00:00:00"/>
    <n v="9001"/>
    <s v="Nice Cloth "/>
    <n v="1000569"/>
    <s v="Sporty Sneakers (Blue)"/>
    <n v="64"/>
    <n v="960"/>
    <m/>
  </r>
  <r>
    <s v="0009"/>
    <x v="6"/>
    <x v="1"/>
    <n v="1000065532"/>
    <d v="2021-10-01T00:00:00"/>
    <n v="9002"/>
    <s v="Good Shoes"/>
    <n v="1000570"/>
    <s v="Sporty Sneakers (White)"/>
    <n v="84"/>
    <n v="3360"/>
    <m/>
  </r>
  <r>
    <s v="0009"/>
    <x v="6"/>
    <x v="1"/>
    <n v="1000065533"/>
    <d v="2021-10-01T00:00:00"/>
    <n v="9003"/>
    <s v="Sporty 3"/>
    <n v="1000567"/>
    <s v="Shiny Shoes"/>
    <n v="35"/>
    <n v="4970"/>
    <m/>
  </r>
  <r>
    <s v="0009"/>
    <x v="6"/>
    <x v="1"/>
    <n v="1000065534"/>
    <d v="2021-10-01T00:00:00"/>
    <n v="9004"/>
    <s v="Smart Shoes"/>
    <n v="1000568"/>
    <s v="Classic Shoes"/>
    <n v="84"/>
    <n v="3360"/>
    <s v="X"/>
  </r>
  <r>
    <s v="0009"/>
    <x v="6"/>
    <x v="1"/>
    <n v="1000065535"/>
    <d v="2021-10-03T00:00:00"/>
    <n v="9005"/>
    <s v="Joe's"/>
    <n v="1000569"/>
    <s v="Sporty Sneakers (Blue)"/>
    <n v="61"/>
    <n v="3050"/>
    <m/>
  </r>
  <r>
    <s v="0009"/>
    <x v="6"/>
    <x v="1"/>
    <n v="1000065536"/>
    <d v="2021-10-03T00:00:00"/>
    <n v="9001"/>
    <s v="Nice Cloth "/>
    <n v="1000570"/>
    <s v="Sporty Sneakers (White)"/>
    <n v="130"/>
    <n v="10400"/>
    <m/>
  </r>
  <r>
    <s v="0009"/>
    <x v="6"/>
    <x v="1"/>
    <n v="1000065537"/>
    <d v="2021-10-03T00:00:00"/>
    <n v="9002"/>
    <s v="Good Shoes"/>
    <n v="1000567"/>
    <s v="Shiny Shoes"/>
    <n v="50"/>
    <n v="2220"/>
    <m/>
  </r>
  <r>
    <s v="0009"/>
    <x v="6"/>
    <x v="1"/>
    <n v="1000065531"/>
    <d v="2021-10-01T00:00:00"/>
    <n v="9001"/>
    <s v="Nice Cloth "/>
    <n v="1000569"/>
    <s v="Sporty Sneakers (Blue)"/>
    <n v="64"/>
    <n v="960"/>
    <m/>
  </r>
  <r>
    <s v="0009"/>
    <x v="6"/>
    <x v="1"/>
    <n v="1000065532"/>
    <d v="2021-10-01T00:00:00"/>
    <n v="9002"/>
    <s v="Good Shoes"/>
    <n v="1000570"/>
    <s v="Sporty Sneakers (White)"/>
    <n v="84"/>
    <n v="3360"/>
    <m/>
  </r>
  <r>
    <s v="0009"/>
    <x v="6"/>
    <x v="1"/>
    <n v="1000065533"/>
    <d v="2021-10-01T00:00:00"/>
    <n v="9003"/>
    <s v="Sporty 3"/>
    <n v="1000567"/>
    <s v="Shiny Shoes"/>
    <n v="30"/>
    <n v="4970"/>
    <m/>
  </r>
  <r>
    <s v="0009"/>
    <x v="6"/>
    <x v="1"/>
    <n v="1000065534"/>
    <d v="2021-10-01T00:00:00"/>
    <n v="9004"/>
    <s v="Smart Shoes"/>
    <n v="1000568"/>
    <s v="Classic Shoes"/>
    <n v="84"/>
    <n v="3360"/>
    <m/>
  </r>
  <r>
    <s v="0009"/>
    <x v="6"/>
    <x v="1"/>
    <n v="1000065535"/>
    <d v="2021-10-03T00:00:00"/>
    <n v="9005"/>
    <s v="Joe's"/>
    <n v="1000569"/>
    <s v="Sporty Sneakers (Blue)"/>
    <n v="61"/>
    <n v="3050"/>
    <m/>
  </r>
  <r>
    <s v="0009"/>
    <x v="6"/>
    <x v="1"/>
    <n v="1000065536"/>
    <d v="2021-10-03T00:00:00"/>
    <n v="9001"/>
    <s v="Nice Cloth "/>
    <n v="1000570"/>
    <s v="Sporty Sneakers (White)"/>
    <n v="50"/>
    <n v="10400"/>
    <m/>
  </r>
  <r>
    <s v="0009"/>
    <x v="6"/>
    <x v="1"/>
    <n v="1000065537"/>
    <d v="2021-10-03T00:00:00"/>
    <n v="9002"/>
    <s v="Good Shoes"/>
    <n v="1000567"/>
    <s v="Shiny Shoes"/>
    <n v="111"/>
    <n v="22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BD184-5456-4567-9E15-3D15864F2754}" name="PivotTable1" cacheId="6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22" rowHeaderCaption="Kontinent">
  <location ref="B2:C5" firstHeaderRow="1" firstDataRow="1" firstDataCol="1"/>
  <pivotFields count="12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4" showAll="0"/>
    <pivotField showAll="0"/>
    <pivotField showAll="0"/>
    <pivotField showAll="0"/>
    <pivotField showAll="0"/>
    <pivotField dataField="1" numFmtId="1" showAll="0"/>
    <pivotField numFmtId="3"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me von Menge (Stück)" fld="9" baseField="0" baseItem="0"/>
  </dataFields>
  <chartFormats count="1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AFACD-6315-4B61-B87B-14119C306755}" name="PivotTable3" cacheId="6" applyNumberFormats="0" applyBorderFormats="0" applyFontFormats="0" applyPatternFormats="0" applyAlignmentFormats="0" applyWidthHeightFormats="1" dataCaption="Werte" grandTotalCaption="Gesamt Umsatz" updatedVersion="8" minRefreshableVersion="3" useAutoFormatting="1" itemPrintTitles="1" createdVersion="8" indent="0" outline="1" outlineData="1" multipleFieldFilters="0" chartFormat="6" rowHeaderCaption="Unternehmen" colHeaderCaption="Kontinente">
  <location ref="B8:D18" firstHeaderRow="0" firstDataRow="1" firstDataCol="1"/>
  <pivotFields count="12">
    <pivotField showAll="0"/>
    <pivotField axis="axisRow" showAll="0" sortType="descending">
      <items count="8">
        <item x="6"/>
        <item x="0"/>
        <item x="2"/>
        <item x="3"/>
        <item x="5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showAll="0"/>
    <pivotField showAll="0"/>
    <pivotField numFmtId="1" showAll="0"/>
    <pivotField dataField="1" numFmtId="3" showAll="0"/>
    <pivotField showAll="0"/>
  </pivotFields>
  <rowFields count="2">
    <field x="2"/>
    <field x="1"/>
  </rowFields>
  <rowItems count="10">
    <i>
      <x/>
    </i>
    <i r="1">
      <x/>
    </i>
    <i r="1">
      <x v="6"/>
    </i>
    <i r="1">
      <x v="4"/>
    </i>
    <i>
      <x v="1"/>
    </i>
    <i r="1">
      <x v="5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Umsatz (EUR)" fld="10" baseField="0" baseItem="0" numFmtId="171"/>
    <dataField name="% Anteil von Gesamt Umsatz (EUR)" fld="10" showDataAs="percentOfTotal" baseField="1" baseItem="0" numFmtId="10"/>
  </dataFields>
  <formats count="5">
    <format dxfId="23">
      <pivotArea outline="0" collapsedLevelsAreSubtotals="1" fieldPosition="0"/>
    </format>
    <format dxfId="17">
      <pivotArea outline="0" fieldPosition="0">
        <references count="1">
          <reference field="4294967294" count="1">
            <x v="1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1"/>
          </reference>
          <reference field="1" count="1">
            <x v="1"/>
          </reference>
          <reference field="2" count="1" selected="0">
            <x v="1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2" count="1" selected="0">
            <x v="1"/>
          </reference>
        </references>
      </pivotArea>
    </format>
    <format dxfId="0">
      <pivotArea dataOnly="0" labelOnly="1" fieldPosition="0">
        <references count="2">
          <reference field="1" count="1">
            <x v="1"/>
          </reference>
          <reference field="2" count="1" selected="0">
            <x v="1"/>
          </reference>
        </references>
      </pivotArea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E9F24-DC33-4F94-A047-3AB151BBBFB9}" name="PivotTable2" cacheId="6" applyNumberFormats="0" applyBorderFormats="0" applyFontFormats="0" applyPatternFormats="0" applyAlignmentFormats="0" applyWidthHeightFormats="1" dataCaption="Werte" grandTotalCaption="Gesamtumsatz" updatedVersion="8" minRefreshableVersion="3" useAutoFormatting="1" itemPrintTitles="1" createdVersion="8" indent="0" outline="1" outlineData="1" multipleFieldFilters="0" rowHeaderCaption="Unternehmen">
  <location ref="B3:C5" firstHeaderRow="1" firstDataRow="1" firstDataCol="1"/>
  <pivotFields count="12">
    <pivotField showAll="0"/>
    <pivotField axis="axisRow" multipleItemSelectionAllowed="1" showAll="0">
      <items count="8">
        <item h="1" x="6"/>
        <item x="0"/>
        <item h="1" x="2"/>
        <item h="1" x="3"/>
        <item h="1" x="5"/>
        <item h="1" x="1"/>
        <item h="1" x="4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/>
    <pivotField showAll="0"/>
    <pivotField showAll="0"/>
    <pivotField showAll="0"/>
    <pivotField showAll="0"/>
    <pivotField numFmtId="1" showAll="0"/>
    <pivotField dataField="1" numFmtId="3" showAll="0"/>
    <pivotField showAl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Summe von Umsatz (EUR)" fld="10" baseField="0" baseItem="0" numFmtId="168"/>
  </dataFields>
  <formats count="1"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53852A-E87C-6640-8B3F-7A9D20BC63E3}" name="UmsatzÜbung" displayName="UmsatzÜbung" ref="B14:M137" totalsRowShown="0" headerRowBorderDxfId="39" headerRowCellStyle="Standard 8" dataCellStyle="Standard 8">
  <autoFilter ref="B14:M137" xr:uid="{EB53852A-E87C-6640-8B3F-7A9D20BC63E3}"/>
  <tableColumns count="12">
    <tableColumn id="1" xr3:uid="{1014E328-5A62-844E-AD29-3005AE2A817D}" name="Buchungskreis" dataDxfId="38" dataCellStyle="Standard 8"/>
    <tableColumn id="2" xr3:uid="{DCCAD67F-693B-4346-A334-D8395B3874AA}" name="Unternehmen" dataCellStyle="Standard 8"/>
    <tableColumn id="3" xr3:uid="{5D74BDEB-BB72-294A-B873-CC7F2656D297}" name="Region" dataCellStyle="Standard 8"/>
    <tableColumn id="4" xr3:uid="{EE75CCAB-F1DE-A64A-BF3D-7EC257C5B124}" name="Verkaufsbeleg" dataCellStyle="Standard 8"/>
    <tableColumn id="5" xr3:uid="{D78F0A90-508D-7545-91ED-F94B5AEF7865}" name="Datum Verkaufsbeleg" dataDxfId="37" dataCellStyle="Standard 8"/>
    <tableColumn id="6" xr3:uid="{320BBB3A-0516-BA4B-84D1-33F3ED558A4B}" name="Kundennummer" dataCellStyle="Standard 8"/>
    <tableColumn id="7" xr3:uid="{B2D8989A-B9C7-8343-BD4C-A48A4B5A952A}" name="Kundenname" dataCellStyle="Standard 8"/>
    <tableColumn id="8" xr3:uid="{5651403A-17EB-294D-B3AA-F7F127C30091}" name="Materialnummer" dataCellStyle="Standard 8"/>
    <tableColumn id="9" xr3:uid="{7BBCA1DC-6A8C-A64C-8579-721C916D3815}" name="Materialbezeichnung" dataCellStyle="Standard 8"/>
    <tableColumn id="10" xr3:uid="{CBD5583F-19EA-D243-B614-977689A9E275}" name="Menge (Stück)" dataDxfId="36" dataCellStyle="Standard 8"/>
    <tableColumn id="11" xr3:uid="{3B7EC91D-FECA-AF48-ABC3-7A8B9F77BAC3}" name="Umsatz (EUR)" dataDxfId="35" dataCellStyle="Standard 8"/>
    <tableColumn id="12" xr3:uid="{9E1A3681-8709-5242-856C-F9CE7D871F96}" name="Retoure" dataCellStyle="Standard 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899E-C549-4C91-95FC-E38605C34152}">
  <dimension ref="A1:M985"/>
  <sheetViews>
    <sheetView tabSelected="1" zoomScale="80" zoomScaleNormal="80" workbookViewId="0">
      <selection activeCell="O12" sqref="O12"/>
    </sheetView>
  </sheetViews>
  <sheetFormatPr baseColWidth="10" defaultColWidth="14" defaultRowHeight="13.6" x14ac:dyDescent="0.2"/>
  <cols>
    <col min="1" max="1" width="5.625" style="4" customWidth="1"/>
    <col min="2" max="2" width="16.375" style="4" customWidth="1"/>
    <col min="3" max="3" width="15.125" style="4" bestFit="1" customWidth="1"/>
    <col min="4" max="4" width="9.125" style="4" bestFit="1" customWidth="1"/>
    <col min="5" max="5" width="15.625" style="4" bestFit="1" customWidth="1"/>
    <col min="6" max="6" width="21.875" style="4" bestFit="1" customWidth="1"/>
    <col min="7" max="7" width="17.125" style="4" bestFit="1" customWidth="1"/>
    <col min="8" max="8" width="14.625" style="4" bestFit="1" customWidth="1"/>
    <col min="9" max="9" width="17.875" style="4" bestFit="1" customWidth="1"/>
    <col min="10" max="10" width="21.875" style="4" bestFit="1" customWidth="1"/>
    <col min="11" max="11" width="15.5" style="4" bestFit="1" customWidth="1"/>
    <col min="12" max="12" width="14.625" style="4" customWidth="1"/>
    <col min="13" max="13" width="10.125" style="4" bestFit="1" customWidth="1"/>
    <col min="14" max="14" width="10.5" style="4" customWidth="1"/>
    <col min="15" max="15" width="24.375" style="4" bestFit="1" customWidth="1"/>
    <col min="16" max="17" width="26.875" style="4" bestFit="1" customWidth="1"/>
    <col min="18" max="19" width="28" style="4" bestFit="1" customWidth="1"/>
    <col min="20" max="26" width="10.5" style="4" customWidth="1"/>
    <col min="27" max="16384" width="14" style="4"/>
  </cols>
  <sheetData>
    <row r="1" spans="1:13" ht="15.65" x14ac:dyDescent="0.25">
      <c r="A1" s="1"/>
      <c r="B1" s="2" t="s">
        <v>0</v>
      </c>
      <c r="C1" s="3"/>
      <c r="D1" s="3"/>
      <c r="E1" s="3"/>
      <c r="F1" s="3"/>
      <c r="G1" s="3"/>
      <c r="H1" s="3"/>
    </row>
    <row r="2" spans="1:13" ht="14.3" x14ac:dyDescent="0.25">
      <c r="A2" s="3"/>
      <c r="B2" s="5">
        <v>1</v>
      </c>
      <c r="C2" s="5" t="s">
        <v>1</v>
      </c>
      <c r="D2" s="3"/>
      <c r="E2" s="3"/>
      <c r="F2" s="3"/>
      <c r="G2" s="3"/>
      <c r="H2" s="3"/>
    </row>
    <row r="3" spans="1:13" ht="14.3" x14ac:dyDescent="0.25">
      <c r="A3" s="3"/>
      <c r="B3" s="5"/>
      <c r="C3" s="5" t="s">
        <v>2</v>
      </c>
      <c r="D3" s="3"/>
      <c r="E3" s="3"/>
      <c r="F3" s="3"/>
      <c r="G3" s="3"/>
      <c r="H3" s="3"/>
    </row>
    <row r="4" spans="1:13" ht="14.3" customHeight="1" x14ac:dyDescent="0.25">
      <c r="A4" s="3"/>
      <c r="B4" s="5"/>
      <c r="C4" s="5" t="s">
        <v>3</v>
      </c>
      <c r="D4" s="3"/>
      <c r="E4" s="3"/>
      <c r="F4" s="3"/>
      <c r="G4" s="3"/>
      <c r="H4" s="3"/>
    </row>
    <row r="5" spans="1:13" ht="14.3" x14ac:dyDescent="0.25">
      <c r="A5" s="3"/>
      <c r="B5" s="5"/>
      <c r="C5" s="5" t="s">
        <v>4</v>
      </c>
      <c r="D5" s="3"/>
      <c r="E5" s="3"/>
      <c r="F5" s="3"/>
      <c r="G5" s="3"/>
      <c r="H5" s="3"/>
    </row>
    <row r="6" spans="1:13" ht="14.3" x14ac:dyDescent="0.25">
      <c r="A6" s="3"/>
      <c r="B6" s="5"/>
      <c r="C6" s="5" t="s">
        <v>5</v>
      </c>
      <c r="D6" s="3"/>
      <c r="E6" s="3"/>
      <c r="F6" s="3"/>
      <c r="G6" s="3"/>
      <c r="H6" s="3"/>
    </row>
    <row r="7" spans="1:13" ht="14.3" x14ac:dyDescent="0.25">
      <c r="A7" s="3"/>
      <c r="B7" s="5"/>
      <c r="C7" s="5" t="s">
        <v>45</v>
      </c>
      <c r="D7" s="3"/>
      <c r="E7" s="3"/>
      <c r="F7" s="3"/>
      <c r="G7" s="3"/>
      <c r="H7" s="3"/>
    </row>
    <row r="8" spans="1:13" x14ac:dyDescent="0.2">
      <c r="C8" s="6"/>
    </row>
    <row r="11" spans="1:13" ht="14.3" x14ac:dyDescent="0.25">
      <c r="A11" s="7"/>
    </row>
    <row r="12" spans="1:13" ht="15.8" customHeight="1" x14ac:dyDescent="0.2"/>
    <row r="13" spans="1:13" ht="15.8" customHeight="1" x14ac:dyDescent="0.2"/>
    <row r="14" spans="1:13" ht="15.8" customHeight="1" x14ac:dyDescent="0.25">
      <c r="B14" s="8" t="s">
        <v>6</v>
      </c>
      <c r="C14" s="8" t="s">
        <v>7</v>
      </c>
      <c r="D14" s="8" t="s">
        <v>8</v>
      </c>
      <c r="E14" s="8" t="s">
        <v>9</v>
      </c>
      <c r="F14" s="8" t="s">
        <v>10</v>
      </c>
      <c r="G14" s="8" t="s">
        <v>11</v>
      </c>
      <c r="H14" s="8" t="s">
        <v>12</v>
      </c>
      <c r="I14" s="8" t="s">
        <v>13</v>
      </c>
      <c r="J14" s="8" t="s">
        <v>14</v>
      </c>
      <c r="K14" s="8" t="s">
        <v>15</v>
      </c>
      <c r="L14" s="9" t="s">
        <v>16</v>
      </c>
      <c r="M14" s="8" t="s">
        <v>17</v>
      </c>
    </row>
    <row r="15" spans="1:13" ht="15.8" customHeight="1" x14ac:dyDescent="0.25">
      <c r="B15" s="10" t="s">
        <v>18</v>
      </c>
      <c r="C15" s="11" t="s">
        <v>19</v>
      </c>
      <c r="D15" s="11" t="s">
        <v>20</v>
      </c>
      <c r="E15" s="11">
        <v>1000065421</v>
      </c>
      <c r="F15" s="12">
        <v>44470</v>
      </c>
      <c r="G15" s="11">
        <v>9001</v>
      </c>
      <c r="H15" s="11" t="s">
        <v>21</v>
      </c>
      <c r="I15" s="11">
        <v>1000567</v>
      </c>
      <c r="J15" s="11" t="s">
        <v>22</v>
      </c>
      <c r="K15" s="13">
        <v>48</v>
      </c>
      <c r="L15" s="14">
        <v>1680</v>
      </c>
      <c r="M15" s="11"/>
    </row>
    <row r="16" spans="1:13" ht="15.8" customHeight="1" x14ac:dyDescent="0.25">
      <c r="B16" s="10" t="s">
        <v>18</v>
      </c>
      <c r="C16" s="11" t="s">
        <v>19</v>
      </c>
      <c r="D16" s="11" t="s">
        <v>20</v>
      </c>
      <c r="E16" s="11">
        <v>1000065422</v>
      </c>
      <c r="F16" s="12">
        <v>44470</v>
      </c>
      <c r="G16" s="11">
        <v>9002</v>
      </c>
      <c r="H16" s="11" t="s">
        <v>23</v>
      </c>
      <c r="I16" s="11">
        <v>1000568</v>
      </c>
      <c r="J16" s="11" t="s">
        <v>24</v>
      </c>
      <c r="K16" s="13">
        <v>23</v>
      </c>
      <c r="L16" s="14">
        <v>920</v>
      </c>
      <c r="M16" s="11"/>
    </row>
    <row r="17" spans="2:13" ht="15.8" customHeight="1" x14ac:dyDescent="0.25">
      <c r="B17" s="10" t="s">
        <v>18</v>
      </c>
      <c r="C17" s="11" t="s">
        <v>19</v>
      </c>
      <c r="D17" s="11" t="s">
        <v>20</v>
      </c>
      <c r="E17" s="11">
        <v>1000065423</v>
      </c>
      <c r="F17" s="12">
        <v>44470</v>
      </c>
      <c r="G17" s="11">
        <v>9003</v>
      </c>
      <c r="H17" s="11" t="s">
        <v>25</v>
      </c>
      <c r="I17" s="11">
        <v>1000569</v>
      </c>
      <c r="J17" s="11" t="s">
        <v>26</v>
      </c>
      <c r="K17" s="13">
        <v>61</v>
      </c>
      <c r="L17" s="14">
        <v>3050</v>
      </c>
      <c r="M17" s="11"/>
    </row>
    <row r="18" spans="2:13" ht="15.8" customHeight="1" x14ac:dyDescent="0.25">
      <c r="B18" s="10" t="s">
        <v>18</v>
      </c>
      <c r="C18" s="11" t="s">
        <v>19</v>
      </c>
      <c r="D18" s="11" t="s">
        <v>20</v>
      </c>
      <c r="E18" s="11">
        <v>1000065424</v>
      </c>
      <c r="F18" s="12">
        <v>44470</v>
      </c>
      <c r="G18" s="11">
        <v>9004</v>
      </c>
      <c r="H18" s="11" t="s">
        <v>27</v>
      </c>
      <c r="I18" s="11">
        <v>1000570</v>
      </c>
      <c r="J18" s="11" t="s">
        <v>28</v>
      </c>
      <c r="K18" s="13">
        <v>108</v>
      </c>
      <c r="L18" s="14">
        <v>8640</v>
      </c>
      <c r="M18" s="11" t="s">
        <v>29</v>
      </c>
    </row>
    <row r="19" spans="2:13" ht="15.8" customHeight="1" x14ac:dyDescent="0.25">
      <c r="B19" s="10" t="s">
        <v>18</v>
      </c>
      <c r="C19" s="11" t="s">
        <v>19</v>
      </c>
      <c r="D19" s="11" t="s">
        <v>20</v>
      </c>
      <c r="E19" s="11">
        <v>1000065425</v>
      </c>
      <c r="F19" s="12">
        <v>44470</v>
      </c>
      <c r="G19" s="11">
        <v>9005</v>
      </c>
      <c r="H19" s="11" t="s">
        <v>30</v>
      </c>
      <c r="I19" s="11">
        <v>1000567</v>
      </c>
      <c r="J19" s="11" t="s">
        <v>22</v>
      </c>
      <c r="K19" s="13">
        <v>13</v>
      </c>
      <c r="L19" s="14">
        <v>260</v>
      </c>
      <c r="M19" s="11"/>
    </row>
    <row r="20" spans="2:13" ht="15.8" customHeight="1" x14ac:dyDescent="0.25">
      <c r="B20" s="10" t="s">
        <v>18</v>
      </c>
      <c r="C20" s="11" t="s">
        <v>19</v>
      </c>
      <c r="D20" s="11" t="s">
        <v>20</v>
      </c>
      <c r="E20" s="11">
        <v>1000065426</v>
      </c>
      <c r="F20" s="12">
        <v>44470</v>
      </c>
      <c r="G20" s="11">
        <v>9001</v>
      </c>
      <c r="H20" s="11" t="s">
        <v>21</v>
      </c>
      <c r="I20" s="11">
        <v>1000568</v>
      </c>
      <c r="J20" s="11" t="s">
        <v>24</v>
      </c>
      <c r="K20" s="13">
        <v>15</v>
      </c>
      <c r="L20" s="14">
        <v>225</v>
      </c>
      <c r="M20" s="11"/>
    </row>
    <row r="21" spans="2:13" ht="15.8" customHeight="1" x14ac:dyDescent="0.25">
      <c r="B21" s="10" t="s">
        <v>18</v>
      </c>
      <c r="C21" s="11" t="s">
        <v>19</v>
      </c>
      <c r="D21" s="11" t="s">
        <v>20</v>
      </c>
      <c r="E21" s="11">
        <v>1000065427</v>
      </c>
      <c r="F21" s="12">
        <v>44472</v>
      </c>
      <c r="G21" s="11">
        <v>9002</v>
      </c>
      <c r="H21" s="11" t="s">
        <v>23</v>
      </c>
      <c r="I21" s="11">
        <v>1000569</v>
      </c>
      <c r="J21" s="11" t="s">
        <v>26</v>
      </c>
      <c r="K21" s="13">
        <v>138</v>
      </c>
      <c r="L21" s="14">
        <v>5520</v>
      </c>
      <c r="M21" s="11"/>
    </row>
    <row r="22" spans="2:13" ht="15.8" customHeight="1" x14ac:dyDescent="0.25">
      <c r="B22" s="10" t="s">
        <v>18</v>
      </c>
      <c r="C22" s="11" t="s">
        <v>19</v>
      </c>
      <c r="D22" s="11" t="s">
        <v>20</v>
      </c>
      <c r="E22" s="11">
        <v>1000065428</v>
      </c>
      <c r="F22" s="12">
        <v>44472</v>
      </c>
      <c r="G22" s="11">
        <v>9003</v>
      </c>
      <c r="H22" s="11" t="s">
        <v>25</v>
      </c>
      <c r="I22" s="11">
        <v>1000570</v>
      </c>
      <c r="J22" s="11" t="s">
        <v>28</v>
      </c>
      <c r="K22" s="13">
        <v>104</v>
      </c>
      <c r="L22" s="14">
        <v>3640</v>
      </c>
      <c r="M22" s="11"/>
    </row>
    <row r="23" spans="2:13" ht="15.8" customHeight="1" x14ac:dyDescent="0.25">
      <c r="B23" s="10" t="s">
        <v>18</v>
      </c>
      <c r="C23" s="11" t="s">
        <v>19</v>
      </c>
      <c r="D23" s="11" t="s">
        <v>20</v>
      </c>
      <c r="E23" s="11">
        <v>1000065429</v>
      </c>
      <c r="F23" s="12">
        <v>44472</v>
      </c>
      <c r="G23" s="11">
        <v>9004</v>
      </c>
      <c r="H23" s="11" t="s">
        <v>27</v>
      </c>
      <c r="I23" s="11">
        <v>1000567</v>
      </c>
      <c r="J23" s="11" t="s">
        <v>22</v>
      </c>
      <c r="K23" s="13">
        <v>57</v>
      </c>
      <c r="L23" s="14">
        <v>2280</v>
      </c>
      <c r="M23" s="11" t="s">
        <v>29</v>
      </c>
    </row>
    <row r="24" spans="2:13" ht="15.8" customHeight="1" x14ac:dyDescent="0.25">
      <c r="B24" s="10" t="s">
        <v>18</v>
      </c>
      <c r="C24" s="11" t="s">
        <v>19</v>
      </c>
      <c r="D24" s="11" t="s">
        <v>20</v>
      </c>
      <c r="E24" s="11">
        <v>1000065430</v>
      </c>
      <c r="F24" s="12">
        <v>44472</v>
      </c>
      <c r="G24" s="11">
        <v>9005</v>
      </c>
      <c r="H24" s="11" t="s">
        <v>30</v>
      </c>
      <c r="I24" s="11">
        <v>1000568</v>
      </c>
      <c r="J24" s="11" t="s">
        <v>24</v>
      </c>
      <c r="K24" s="13">
        <v>73</v>
      </c>
      <c r="L24" s="14">
        <v>3650</v>
      </c>
      <c r="M24" s="11"/>
    </row>
    <row r="25" spans="2:13" ht="15.8" customHeight="1" x14ac:dyDescent="0.25">
      <c r="B25" s="10" t="s">
        <v>18</v>
      </c>
      <c r="C25" s="11" t="s">
        <v>19</v>
      </c>
      <c r="D25" s="11" t="s">
        <v>20</v>
      </c>
      <c r="E25" s="11">
        <v>1000065431</v>
      </c>
      <c r="F25" s="12">
        <v>44472</v>
      </c>
      <c r="G25" s="11">
        <v>9001</v>
      </c>
      <c r="H25" s="11" t="s">
        <v>21</v>
      </c>
      <c r="I25" s="11">
        <v>1000569</v>
      </c>
      <c r="J25" s="11" t="s">
        <v>26</v>
      </c>
      <c r="K25" s="13">
        <v>123</v>
      </c>
      <c r="L25" s="14">
        <v>9840</v>
      </c>
      <c r="M25" s="11"/>
    </row>
    <row r="26" spans="2:13" ht="15.8" customHeight="1" x14ac:dyDescent="0.25">
      <c r="B26" s="10" t="s">
        <v>31</v>
      </c>
      <c r="C26" s="11" t="s">
        <v>32</v>
      </c>
      <c r="D26" s="11" t="s">
        <v>20</v>
      </c>
      <c r="E26" s="11">
        <v>1000065432</v>
      </c>
      <c r="F26" s="12">
        <v>44472</v>
      </c>
      <c r="G26" s="11">
        <v>9002</v>
      </c>
      <c r="H26" s="11" t="s">
        <v>23</v>
      </c>
      <c r="I26" s="11">
        <v>1000570</v>
      </c>
      <c r="J26" s="11" t="s">
        <v>28</v>
      </c>
      <c r="K26" s="13">
        <v>123</v>
      </c>
      <c r="L26" s="14">
        <v>2460</v>
      </c>
      <c r="M26" s="11"/>
    </row>
    <row r="27" spans="2:13" ht="15.8" customHeight="1" x14ac:dyDescent="0.25">
      <c r="B27" s="10" t="s">
        <v>31</v>
      </c>
      <c r="C27" s="11" t="s">
        <v>32</v>
      </c>
      <c r="D27" s="11" t="s">
        <v>20</v>
      </c>
      <c r="E27" s="11">
        <v>1000065433</v>
      </c>
      <c r="F27" s="12">
        <v>44472</v>
      </c>
      <c r="G27" s="11">
        <v>9003</v>
      </c>
      <c r="H27" s="11" t="s">
        <v>25</v>
      </c>
      <c r="I27" s="11">
        <v>1000567</v>
      </c>
      <c r="J27" s="11" t="s">
        <v>22</v>
      </c>
      <c r="K27" s="13">
        <v>147</v>
      </c>
      <c r="L27" s="14">
        <v>2205</v>
      </c>
      <c r="M27" s="11" t="s">
        <v>29</v>
      </c>
    </row>
    <row r="28" spans="2:13" ht="15.8" customHeight="1" x14ac:dyDescent="0.25">
      <c r="B28" s="10" t="s">
        <v>31</v>
      </c>
      <c r="C28" s="11" t="s">
        <v>32</v>
      </c>
      <c r="D28" s="11" t="s">
        <v>20</v>
      </c>
      <c r="E28" s="11">
        <v>1000065434</v>
      </c>
      <c r="F28" s="12">
        <v>44472</v>
      </c>
      <c r="G28" s="11">
        <v>9004</v>
      </c>
      <c r="H28" s="11" t="s">
        <v>27</v>
      </c>
      <c r="I28" s="11">
        <v>1000568</v>
      </c>
      <c r="J28" s="11" t="s">
        <v>24</v>
      </c>
      <c r="K28" s="13">
        <v>18</v>
      </c>
      <c r="L28" s="14">
        <v>720</v>
      </c>
      <c r="M28" s="11" t="s">
        <v>29</v>
      </c>
    </row>
    <row r="29" spans="2:13" ht="15.8" customHeight="1" x14ac:dyDescent="0.25">
      <c r="B29" s="10" t="s">
        <v>31</v>
      </c>
      <c r="C29" s="11" t="s">
        <v>32</v>
      </c>
      <c r="D29" s="11" t="s">
        <v>20</v>
      </c>
      <c r="E29" s="11">
        <v>1000065435</v>
      </c>
      <c r="F29" s="12">
        <v>44472</v>
      </c>
      <c r="G29" s="11">
        <v>9005</v>
      </c>
      <c r="H29" s="11" t="s">
        <v>30</v>
      </c>
      <c r="I29" s="11">
        <v>1000569</v>
      </c>
      <c r="J29" s="11" t="s">
        <v>26</v>
      </c>
      <c r="K29" s="13">
        <v>133</v>
      </c>
      <c r="L29" s="14">
        <v>4655</v>
      </c>
      <c r="M29" s="11"/>
    </row>
    <row r="30" spans="2:13" ht="15.8" customHeight="1" x14ac:dyDescent="0.25">
      <c r="B30" s="10" t="s">
        <v>31</v>
      </c>
      <c r="C30" s="11" t="s">
        <v>32</v>
      </c>
      <c r="D30" s="11" t="s">
        <v>20</v>
      </c>
      <c r="E30" s="11">
        <v>1000065436</v>
      </c>
      <c r="F30" s="12">
        <v>44472</v>
      </c>
      <c r="G30" s="11">
        <v>9001</v>
      </c>
      <c r="H30" s="11" t="s">
        <v>21</v>
      </c>
      <c r="I30" s="11">
        <v>1000570</v>
      </c>
      <c r="J30" s="11" t="s">
        <v>28</v>
      </c>
      <c r="K30" s="13">
        <v>22</v>
      </c>
      <c r="L30" s="14">
        <v>880</v>
      </c>
      <c r="M30" s="11"/>
    </row>
    <row r="31" spans="2:13" ht="15.8" customHeight="1" x14ac:dyDescent="0.25">
      <c r="B31" s="10" t="s">
        <v>31</v>
      </c>
      <c r="C31" s="11" t="s">
        <v>32</v>
      </c>
      <c r="D31" s="11" t="s">
        <v>20</v>
      </c>
      <c r="E31" s="11">
        <v>1000065437</v>
      </c>
      <c r="F31" s="12">
        <v>44472</v>
      </c>
      <c r="G31" s="11">
        <v>9002</v>
      </c>
      <c r="H31" s="11" t="s">
        <v>23</v>
      </c>
      <c r="I31" s="11">
        <v>1000567</v>
      </c>
      <c r="J31" s="11" t="s">
        <v>22</v>
      </c>
      <c r="K31" s="13">
        <v>123</v>
      </c>
      <c r="L31" s="14">
        <v>6150</v>
      </c>
      <c r="M31" s="11"/>
    </row>
    <row r="32" spans="2:13" ht="15.8" customHeight="1" x14ac:dyDescent="0.25">
      <c r="B32" s="10" t="s">
        <v>31</v>
      </c>
      <c r="C32" s="11" t="s">
        <v>32</v>
      </c>
      <c r="D32" s="11" t="s">
        <v>20</v>
      </c>
      <c r="E32" s="11">
        <v>1000065438</v>
      </c>
      <c r="F32" s="12">
        <v>44470</v>
      </c>
      <c r="G32" s="11">
        <v>9003</v>
      </c>
      <c r="H32" s="11" t="s">
        <v>25</v>
      </c>
      <c r="I32" s="11">
        <v>1000568</v>
      </c>
      <c r="J32" s="11" t="s">
        <v>24</v>
      </c>
      <c r="K32" s="13">
        <v>121</v>
      </c>
      <c r="L32" s="14">
        <v>9680</v>
      </c>
      <c r="M32" s="11"/>
    </row>
    <row r="33" spans="2:13" ht="15.8" customHeight="1" x14ac:dyDescent="0.25">
      <c r="B33" s="10" t="s">
        <v>31</v>
      </c>
      <c r="C33" s="11" t="s">
        <v>32</v>
      </c>
      <c r="D33" s="11" t="s">
        <v>20</v>
      </c>
      <c r="E33" s="11">
        <v>1000065439</v>
      </c>
      <c r="F33" s="12">
        <v>44470</v>
      </c>
      <c r="G33" s="11">
        <v>9004</v>
      </c>
      <c r="H33" s="11" t="s">
        <v>27</v>
      </c>
      <c r="I33" s="11">
        <v>1000569</v>
      </c>
      <c r="J33" s="11" t="s">
        <v>26</v>
      </c>
      <c r="K33" s="13">
        <v>135</v>
      </c>
      <c r="L33" s="14">
        <v>2700</v>
      </c>
      <c r="M33" s="11"/>
    </row>
    <row r="34" spans="2:13" ht="15.8" customHeight="1" x14ac:dyDescent="0.25">
      <c r="B34" s="10" t="s">
        <v>31</v>
      </c>
      <c r="C34" s="11" t="s">
        <v>32</v>
      </c>
      <c r="D34" s="11" t="s">
        <v>20</v>
      </c>
      <c r="E34" s="11">
        <v>1000065440</v>
      </c>
      <c r="F34" s="12">
        <v>44470</v>
      </c>
      <c r="G34" s="11">
        <v>9005</v>
      </c>
      <c r="H34" s="11" t="s">
        <v>30</v>
      </c>
      <c r="I34" s="11">
        <v>1000570</v>
      </c>
      <c r="J34" s="11" t="s">
        <v>28</v>
      </c>
      <c r="K34" s="13">
        <v>45</v>
      </c>
      <c r="L34" s="14">
        <v>675</v>
      </c>
      <c r="M34" s="11"/>
    </row>
    <row r="35" spans="2:13" ht="15.8" customHeight="1" x14ac:dyDescent="0.25">
      <c r="B35" s="10" t="s">
        <v>31</v>
      </c>
      <c r="C35" s="11" t="s">
        <v>32</v>
      </c>
      <c r="D35" s="11" t="s">
        <v>20</v>
      </c>
      <c r="E35" s="11">
        <v>1000065441</v>
      </c>
      <c r="F35" s="12">
        <v>44470</v>
      </c>
      <c r="G35" s="11">
        <v>9001</v>
      </c>
      <c r="H35" s="11" t="s">
        <v>21</v>
      </c>
      <c r="I35" s="11">
        <v>1000567</v>
      </c>
      <c r="J35" s="11" t="s">
        <v>22</v>
      </c>
      <c r="K35" s="13">
        <v>71</v>
      </c>
      <c r="L35" s="14">
        <v>2840</v>
      </c>
      <c r="M35" s="11" t="s">
        <v>29</v>
      </c>
    </row>
    <row r="36" spans="2:13" ht="15.8" customHeight="1" x14ac:dyDescent="0.25">
      <c r="B36" s="10" t="s">
        <v>31</v>
      </c>
      <c r="C36" s="11" t="s">
        <v>32</v>
      </c>
      <c r="D36" s="11" t="s">
        <v>20</v>
      </c>
      <c r="E36" s="11">
        <v>1000065442</v>
      </c>
      <c r="F36" s="12">
        <v>44470</v>
      </c>
      <c r="G36" s="11">
        <v>9002</v>
      </c>
      <c r="H36" s="11" t="s">
        <v>23</v>
      </c>
      <c r="I36" s="11">
        <v>1000568</v>
      </c>
      <c r="J36" s="11" t="s">
        <v>24</v>
      </c>
      <c r="K36" s="13">
        <v>139</v>
      </c>
      <c r="L36" s="14">
        <v>4865</v>
      </c>
      <c r="M36" s="11"/>
    </row>
    <row r="37" spans="2:13" ht="15.8" customHeight="1" x14ac:dyDescent="0.25">
      <c r="B37" s="10" t="s">
        <v>31</v>
      </c>
      <c r="C37" s="11" t="s">
        <v>32</v>
      </c>
      <c r="D37" s="11" t="s">
        <v>20</v>
      </c>
      <c r="E37" s="11">
        <v>1000065443</v>
      </c>
      <c r="F37" s="12">
        <v>44470</v>
      </c>
      <c r="G37" s="11">
        <v>9003</v>
      </c>
      <c r="H37" s="11" t="s">
        <v>25</v>
      </c>
      <c r="I37" s="11">
        <v>1000569</v>
      </c>
      <c r="J37" s="11" t="s">
        <v>26</v>
      </c>
      <c r="K37" s="13">
        <v>17</v>
      </c>
      <c r="L37" s="14">
        <v>680</v>
      </c>
      <c r="M37" s="11"/>
    </row>
    <row r="38" spans="2:13" ht="15.8" customHeight="1" x14ac:dyDescent="0.25">
      <c r="B38" s="10" t="s">
        <v>31</v>
      </c>
      <c r="C38" s="11" t="s">
        <v>32</v>
      </c>
      <c r="D38" s="11" t="s">
        <v>20</v>
      </c>
      <c r="E38" s="11">
        <v>1000065444</v>
      </c>
      <c r="F38" s="12">
        <v>44472</v>
      </c>
      <c r="G38" s="11">
        <v>9004</v>
      </c>
      <c r="H38" s="11" t="s">
        <v>27</v>
      </c>
      <c r="I38" s="11">
        <v>1000570</v>
      </c>
      <c r="J38" s="11" t="s">
        <v>28</v>
      </c>
      <c r="K38" s="13">
        <v>87</v>
      </c>
      <c r="L38" s="14">
        <v>4350</v>
      </c>
      <c r="M38" s="11"/>
    </row>
    <row r="39" spans="2:13" ht="15.8" customHeight="1" x14ac:dyDescent="0.25">
      <c r="B39" s="10" t="s">
        <v>31</v>
      </c>
      <c r="C39" s="11" t="s">
        <v>32</v>
      </c>
      <c r="D39" s="11" t="s">
        <v>20</v>
      </c>
      <c r="E39" s="11">
        <v>1000065445</v>
      </c>
      <c r="F39" s="12">
        <v>44472</v>
      </c>
      <c r="G39" s="11">
        <v>9005</v>
      </c>
      <c r="H39" s="11" t="s">
        <v>30</v>
      </c>
      <c r="I39" s="11">
        <v>1000567</v>
      </c>
      <c r="J39" s="11" t="s">
        <v>22</v>
      </c>
      <c r="K39" s="13">
        <v>134</v>
      </c>
      <c r="L39" s="14">
        <v>10720</v>
      </c>
      <c r="M39" s="11" t="s">
        <v>29</v>
      </c>
    </row>
    <row r="40" spans="2:13" ht="15.8" customHeight="1" x14ac:dyDescent="0.25">
      <c r="B40" s="10" t="s">
        <v>31</v>
      </c>
      <c r="C40" s="11" t="s">
        <v>32</v>
      </c>
      <c r="D40" s="11" t="s">
        <v>20</v>
      </c>
      <c r="E40" s="11">
        <v>1000065446</v>
      </c>
      <c r="F40" s="12">
        <v>44472</v>
      </c>
      <c r="G40" s="11">
        <v>9001</v>
      </c>
      <c r="H40" s="11" t="s">
        <v>21</v>
      </c>
      <c r="I40" s="11">
        <v>1000568</v>
      </c>
      <c r="J40" s="11" t="s">
        <v>24</v>
      </c>
      <c r="K40" s="13">
        <v>21</v>
      </c>
      <c r="L40" s="14">
        <v>420</v>
      </c>
      <c r="M40" s="11"/>
    </row>
    <row r="41" spans="2:13" ht="15.8" customHeight="1" x14ac:dyDescent="0.25">
      <c r="B41" s="10" t="s">
        <v>33</v>
      </c>
      <c r="C41" s="11" t="s">
        <v>34</v>
      </c>
      <c r="D41" s="11" t="s">
        <v>20</v>
      </c>
      <c r="E41" s="11">
        <v>1000065447</v>
      </c>
      <c r="F41" s="12">
        <v>44472</v>
      </c>
      <c r="G41" s="11">
        <v>9002</v>
      </c>
      <c r="H41" s="11" t="s">
        <v>23</v>
      </c>
      <c r="I41" s="11">
        <v>1000569</v>
      </c>
      <c r="J41" s="11" t="s">
        <v>26</v>
      </c>
      <c r="K41" s="13">
        <v>110</v>
      </c>
      <c r="L41" s="14">
        <v>1650</v>
      </c>
      <c r="M41" s="11"/>
    </row>
    <row r="42" spans="2:13" ht="15.8" customHeight="1" x14ac:dyDescent="0.25">
      <c r="B42" s="10" t="s">
        <v>33</v>
      </c>
      <c r="C42" s="11" t="s">
        <v>34</v>
      </c>
      <c r="D42" s="11" t="s">
        <v>20</v>
      </c>
      <c r="E42" s="11">
        <v>1000065448</v>
      </c>
      <c r="F42" s="12">
        <v>44472</v>
      </c>
      <c r="G42" s="11">
        <v>9003</v>
      </c>
      <c r="H42" s="11" t="s">
        <v>25</v>
      </c>
      <c r="I42" s="11">
        <v>1000570</v>
      </c>
      <c r="J42" s="11" t="s">
        <v>28</v>
      </c>
      <c r="K42" s="13">
        <v>37</v>
      </c>
      <c r="L42" s="14">
        <v>1480</v>
      </c>
      <c r="M42" s="11"/>
    </row>
    <row r="43" spans="2:13" ht="15.8" customHeight="1" x14ac:dyDescent="0.25">
      <c r="B43" s="10" t="s">
        <v>33</v>
      </c>
      <c r="C43" s="11" t="s">
        <v>34</v>
      </c>
      <c r="D43" s="11" t="s">
        <v>20</v>
      </c>
      <c r="E43" s="11">
        <v>1000065449</v>
      </c>
      <c r="F43" s="12">
        <v>44472</v>
      </c>
      <c r="G43" s="11">
        <v>9004</v>
      </c>
      <c r="H43" s="11" t="s">
        <v>27</v>
      </c>
      <c r="I43" s="11">
        <v>1000567</v>
      </c>
      <c r="J43" s="11" t="s">
        <v>22</v>
      </c>
      <c r="K43" s="13">
        <v>44</v>
      </c>
      <c r="L43" s="14">
        <v>1540</v>
      </c>
      <c r="M43" s="11"/>
    </row>
    <row r="44" spans="2:13" ht="15.8" customHeight="1" x14ac:dyDescent="0.25">
      <c r="B44" s="10" t="s">
        <v>33</v>
      </c>
      <c r="C44" s="11" t="s">
        <v>34</v>
      </c>
      <c r="D44" s="11" t="s">
        <v>20</v>
      </c>
      <c r="E44" s="11">
        <v>1000065450</v>
      </c>
      <c r="F44" s="12">
        <v>44472</v>
      </c>
      <c r="G44" s="11">
        <v>9005</v>
      </c>
      <c r="H44" s="11" t="s">
        <v>30</v>
      </c>
      <c r="I44" s="11">
        <v>1000568</v>
      </c>
      <c r="J44" s="11" t="s">
        <v>24</v>
      </c>
      <c r="K44" s="13">
        <v>7</v>
      </c>
      <c r="L44" s="14">
        <v>280</v>
      </c>
      <c r="M44" s="11" t="s">
        <v>29</v>
      </c>
    </row>
    <row r="45" spans="2:13" ht="15.8" customHeight="1" x14ac:dyDescent="0.25">
      <c r="B45" s="10" t="s">
        <v>33</v>
      </c>
      <c r="C45" s="11" t="s">
        <v>34</v>
      </c>
      <c r="D45" s="11" t="s">
        <v>20</v>
      </c>
      <c r="E45" s="11">
        <v>1000065451</v>
      </c>
      <c r="F45" s="12">
        <v>44472</v>
      </c>
      <c r="G45" s="11">
        <v>9001</v>
      </c>
      <c r="H45" s="11" t="s">
        <v>21</v>
      </c>
      <c r="I45" s="11">
        <v>1000569</v>
      </c>
      <c r="J45" s="11" t="s">
        <v>26</v>
      </c>
      <c r="K45" s="13">
        <v>100</v>
      </c>
      <c r="L45" s="14">
        <v>5000</v>
      </c>
      <c r="M45" s="11"/>
    </row>
    <row r="46" spans="2:13" ht="15.8" customHeight="1" x14ac:dyDescent="0.25">
      <c r="B46" s="10" t="s">
        <v>33</v>
      </c>
      <c r="C46" s="11" t="s">
        <v>34</v>
      </c>
      <c r="D46" s="11" t="s">
        <v>20</v>
      </c>
      <c r="E46" s="11">
        <v>1000065452</v>
      </c>
      <c r="F46" s="12">
        <v>44472</v>
      </c>
      <c r="G46" s="11">
        <v>9002</v>
      </c>
      <c r="H46" s="11" t="s">
        <v>23</v>
      </c>
      <c r="I46" s="11">
        <v>1000570</v>
      </c>
      <c r="J46" s="11" t="s">
        <v>28</v>
      </c>
      <c r="K46" s="13">
        <v>5</v>
      </c>
      <c r="L46" s="14">
        <v>400</v>
      </c>
      <c r="M46" s="11"/>
    </row>
    <row r="47" spans="2:13" ht="15.8" customHeight="1" x14ac:dyDescent="0.25">
      <c r="B47" s="10" t="s">
        <v>33</v>
      </c>
      <c r="C47" s="11" t="s">
        <v>34</v>
      </c>
      <c r="D47" s="11" t="s">
        <v>20</v>
      </c>
      <c r="E47" s="11">
        <v>1000065453</v>
      </c>
      <c r="F47" s="12">
        <v>44472</v>
      </c>
      <c r="G47" s="11">
        <v>9003</v>
      </c>
      <c r="H47" s="11" t="s">
        <v>25</v>
      </c>
      <c r="I47" s="11">
        <v>1000567</v>
      </c>
      <c r="J47" s="11" t="s">
        <v>22</v>
      </c>
      <c r="K47" s="13">
        <v>95</v>
      </c>
      <c r="L47" s="14">
        <v>1900</v>
      </c>
      <c r="M47" s="11"/>
    </row>
    <row r="48" spans="2:13" ht="15.8" customHeight="1" x14ac:dyDescent="0.25">
      <c r="B48" s="10" t="s">
        <v>33</v>
      </c>
      <c r="C48" s="11" t="s">
        <v>34</v>
      </c>
      <c r="D48" s="11" t="s">
        <v>20</v>
      </c>
      <c r="E48" s="11">
        <v>1000065454</v>
      </c>
      <c r="F48" s="12">
        <v>44472</v>
      </c>
      <c r="G48" s="11">
        <v>9004</v>
      </c>
      <c r="H48" s="11" t="s">
        <v>27</v>
      </c>
      <c r="I48" s="11">
        <v>1000568</v>
      </c>
      <c r="J48" s="11" t="s">
        <v>24</v>
      </c>
      <c r="K48" s="13">
        <v>101</v>
      </c>
      <c r="L48" s="14">
        <v>1515</v>
      </c>
      <c r="M48" s="11" t="s">
        <v>29</v>
      </c>
    </row>
    <row r="49" spans="2:13" ht="15.8" customHeight="1" x14ac:dyDescent="0.25">
      <c r="B49" s="10" t="s">
        <v>33</v>
      </c>
      <c r="C49" s="11" t="s">
        <v>34</v>
      </c>
      <c r="D49" s="11" t="s">
        <v>20</v>
      </c>
      <c r="E49" s="11">
        <v>1000065455</v>
      </c>
      <c r="F49" s="12">
        <v>44470</v>
      </c>
      <c r="G49" s="11">
        <v>9005</v>
      </c>
      <c r="H49" s="11" t="s">
        <v>30</v>
      </c>
      <c r="I49" s="11">
        <v>1000569</v>
      </c>
      <c r="J49" s="11" t="s">
        <v>26</v>
      </c>
      <c r="K49" s="13">
        <v>63</v>
      </c>
      <c r="L49" s="14">
        <v>2520</v>
      </c>
      <c r="M49" s="11" t="s">
        <v>29</v>
      </c>
    </row>
    <row r="50" spans="2:13" ht="15.8" customHeight="1" x14ac:dyDescent="0.25">
      <c r="B50" s="10" t="s">
        <v>33</v>
      </c>
      <c r="C50" s="11" t="s">
        <v>34</v>
      </c>
      <c r="D50" s="11" t="s">
        <v>20</v>
      </c>
      <c r="E50" s="11">
        <v>1000065456</v>
      </c>
      <c r="F50" s="12">
        <v>44470</v>
      </c>
      <c r="G50" s="11">
        <v>9001</v>
      </c>
      <c r="H50" s="11" t="s">
        <v>21</v>
      </c>
      <c r="I50" s="11">
        <v>1000570</v>
      </c>
      <c r="J50" s="11" t="s">
        <v>28</v>
      </c>
      <c r="K50" s="13">
        <v>93</v>
      </c>
      <c r="L50" s="14">
        <v>3255</v>
      </c>
      <c r="M50" s="11"/>
    </row>
    <row r="51" spans="2:13" ht="15.8" customHeight="1" x14ac:dyDescent="0.25">
      <c r="B51" s="10" t="s">
        <v>33</v>
      </c>
      <c r="C51" s="11" t="s">
        <v>34</v>
      </c>
      <c r="D51" s="11" t="s">
        <v>20</v>
      </c>
      <c r="E51" s="11">
        <v>1000065457</v>
      </c>
      <c r="F51" s="12">
        <v>44470</v>
      </c>
      <c r="G51" s="11">
        <v>9002</v>
      </c>
      <c r="H51" s="11" t="s">
        <v>23</v>
      </c>
      <c r="I51" s="11">
        <v>1000567</v>
      </c>
      <c r="J51" s="11" t="s">
        <v>22</v>
      </c>
      <c r="K51" s="13">
        <v>74</v>
      </c>
      <c r="L51" s="14">
        <v>2960</v>
      </c>
      <c r="M51" s="11"/>
    </row>
    <row r="52" spans="2:13" ht="15.8" customHeight="1" x14ac:dyDescent="0.25">
      <c r="B52" s="10" t="s">
        <v>33</v>
      </c>
      <c r="C52" s="11" t="s">
        <v>34</v>
      </c>
      <c r="D52" s="11" t="s">
        <v>20</v>
      </c>
      <c r="E52" s="11">
        <v>1000065458</v>
      </c>
      <c r="F52" s="12">
        <v>44470</v>
      </c>
      <c r="G52" s="11">
        <v>9003</v>
      </c>
      <c r="H52" s="11" t="s">
        <v>25</v>
      </c>
      <c r="I52" s="11">
        <v>1000568</v>
      </c>
      <c r="J52" s="11" t="s">
        <v>24</v>
      </c>
      <c r="K52" s="13">
        <v>118</v>
      </c>
      <c r="L52" s="14">
        <v>5900</v>
      </c>
      <c r="M52" s="11"/>
    </row>
    <row r="53" spans="2:13" ht="15.8" customHeight="1" x14ac:dyDescent="0.25">
      <c r="B53" s="10" t="s">
        <v>33</v>
      </c>
      <c r="C53" s="11" t="s">
        <v>34</v>
      </c>
      <c r="D53" s="11" t="s">
        <v>20</v>
      </c>
      <c r="E53" s="11">
        <v>1000065459</v>
      </c>
      <c r="F53" s="12">
        <v>44470</v>
      </c>
      <c r="G53" s="11">
        <v>9004</v>
      </c>
      <c r="H53" s="11" t="s">
        <v>27</v>
      </c>
      <c r="I53" s="11">
        <v>1000569</v>
      </c>
      <c r="J53" s="11" t="s">
        <v>26</v>
      </c>
      <c r="K53" s="13">
        <v>91</v>
      </c>
      <c r="L53" s="14">
        <v>7280</v>
      </c>
      <c r="M53" s="11"/>
    </row>
    <row r="54" spans="2:13" ht="15.8" customHeight="1" x14ac:dyDescent="0.25">
      <c r="B54" s="10" t="s">
        <v>35</v>
      </c>
      <c r="C54" s="11" t="s">
        <v>36</v>
      </c>
      <c r="D54" s="11" t="s">
        <v>20</v>
      </c>
      <c r="E54" s="11">
        <v>1000065460</v>
      </c>
      <c r="F54" s="12">
        <v>44470</v>
      </c>
      <c r="G54" s="11">
        <v>9005</v>
      </c>
      <c r="H54" s="11" t="s">
        <v>30</v>
      </c>
      <c r="I54" s="11">
        <v>1000570</v>
      </c>
      <c r="J54" s="11" t="s">
        <v>28</v>
      </c>
      <c r="K54" s="13">
        <v>2</v>
      </c>
      <c r="L54" s="14">
        <v>40</v>
      </c>
      <c r="M54" s="11"/>
    </row>
    <row r="55" spans="2:13" ht="15.8" customHeight="1" x14ac:dyDescent="0.25">
      <c r="B55" s="10" t="s">
        <v>35</v>
      </c>
      <c r="C55" s="11" t="s">
        <v>36</v>
      </c>
      <c r="D55" s="11" t="s">
        <v>20</v>
      </c>
      <c r="E55" s="11">
        <v>1000065461</v>
      </c>
      <c r="F55" s="12">
        <v>44472</v>
      </c>
      <c r="G55" s="11">
        <v>9001</v>
      </c>
      <c r="H55" s="11" t="s">
        <v>21</v>
      </c>
      <c r="I55" s="11">
        <v>1000567</v>
      </c>
      <c r="J55" s="11" t="s">
        <v>22</v>
      </c>
      <c r="K55" s="13">
        <v>149</v>
      </c>
      <c r="L55" s="14">
        <v>2235</v>
      </c>
      <c r="M55" s="11"/>
    </row>
    <row r="56" spans="2:13" ht="15.8" customHeight="1" x14ac:dyDescent="0.25">
      <c r="B56" s="10" t="s">
        <v>35</v>
      </c>
      <c r="C56" s="11" t="s">
        <v>36</v>
      </c>
      <c r="D56" s="11" t="s">
        <v>20</v>
      </c>
      <c r="E56" s="11">
        <v>1000065462</v>
      </c>
      <c r="F56" s="12">
        <v>44472</v>
      </c>
      <c r="G56" s="11">
        <v>9002</v>
      </c>
      <c r="H56" s="11" t="s">
        <v>23</v>
      </c>
      <c r="I56" s="11">
        <v>1000568</v>
      </c>
      <c r="J56" s="11" t="s">
        <v>24</v>
      </c>
      <c r="K56" s="13">
        <v>51</v>
      </c>
      <c r="L56" s="14">
        <v>2040</v>
      </c>
      <c r="M56" s="11" t="s">
        <v>29</v>
      </c>
    </row>
    <row r="57" spans="2:13" ht="15.8" customHeight="1" x14ac:dyDescent="0.25">
      <c r="B57" s="10" t="s">
        <v>35</v>
      </c>
      <c r="C57" s="11" t="s">
        <v>36</v>
      </c>
      <c r="D57" s="11" t="s">
        <v>20</v>
      </c>
      <c r="E57" s="11">
        <v>1000065463</v>
      </c>
      <c r="F57" s="12">
        <v>44472</v>
      </c>
      <c r="G57" s="11">
        <v>9003</v>
      </c>
      <c r="H57" s="11" t="s">
        <v>25</v>
      </c>
      <c r="I57" s="11">
        <v>1000569</v>
      </c>
      <c r="J57" s="11" t="s">
        <v>26</v>
      </c>
      <c r="K57" s="13">
        <v>40</v>
      </c>
      <c r="L57" s="14">
        <v>1400</v>
      </c>
      <c r="M57" s="11"/>
    </row>
    <row r="58" spans="2:13" ht="15.8" customHeight="1" x14ac:dyDescent="0.25">
      <c r="B58" s="10" t="s">
        <v>35</v>
      </c>
      <c r="C58" s="11" t="s">
        <v>36</v>
      </c>
      <c r="D58" s="11" t="s">
        <v>20</v>
      </c>
      <c r="E58" s="11">
        <v>1000065464</v>
      </c>
      <c r="F58" s="12">
        <v>44472</v>
      </c>
      <c r="G58" s="11">
        <v>9004</v>
      </c>
      <c r="H58" s="11" t="s">
        <v>27</v>
      </c>
      <c r="I58" s="11">
        <v>1000570</v>
      </c>
      <c r="J58" s="11" t="s">
        <v>28</v>
      </c>
      <c r="K58" s="13">
        <v>14</v>
      </c>
      <c r="L58" s="14">
        <v>560</v>
      </c>
      <c r="M58" s="11"/>
    </row>
    <row r="59" spans="2:13" ht="15.8" customHeight="1" x14ac:dyDescent="0.25">
      <c r="B59" s="10" t="s">
        <v>35</v>
      </c>
      <c r="C59" s="11" t="s">
        <v>36</v>
      </c>
      <c r="D59" s="11" t="s">
        <v>20</v>
      </c>
      <c r="E59" s="11">
        <v>1000065465</v>
      </c>
      <c r="F59" s="12">
        <v>44472</v>
      </c>
      <c r="G59" s="11">
        <v>9005</v>
      </c>
      <c r="H59" s="11" t="s">
        <v>30</v>
      </c>
      <c r="I59" s="11">
        <v>1000567</v>
      </c>
      <c r="J59" s="11" t="s">
        <v>22</v>
      </c>
      <c r="K59" s="13">
        <v>110</v>
      </c>
      <c r="L59" s="14">
        <v>5500</v>
      </c>
      <c r="M59" s="11"/>
    </row>
    <row r="60" spans="2:13" ht="15.8" customHeight="1" x14ac:dyDescent="0.25">
      <c r="B60" s="10" t="s">
        <v>35</v>
      </c>
      <c r="C60" s="11" t="s">
        <v>36</v>
      </c>
      <c r="D60" s="11" t="s">
        <v>20</v>
      </c>
      <c r="E60" s="11">
        <v>1000065466</v>
      </c>
      <c r="F60" s="12">
        <v>44472</v>
      </c>
      <c r="G60" s="11">
        <v>9001</v>
      </c>
      <c r="H60" s="11" t="s">
        <v>21</v>
      </c>
      <c r="I60" s="11">
        <v>1000568</v>
      </c>
      <c r="J60" s="11" t="s">
        <v>24</v>
      </c>
      <c r="K60" s="13">
        <v>136</v>
      </c>
      <c r="L60" s="14">
        <v>1088</v>
      </c>
      <c r="M60" s="11" t="s">
        <v>29</v>
      </c>
    </row>
    <row r="61" spans="2:13" ht="15.8" customHeight="1" x14ac:dyDescent="0.25">
      <c r="B61" s="10" t="s">
        <v>35</v>
      </c>
      <c r="C61" s="11" t="s">
        <v>36</v>
      </c>
      <c r="D61" s="11" t="s">
        <v>20</v>
      </c>
      <c r="E61" s="11">
        <v>1000065467</v>
      </c>
      <c r="F61" s="12">
        <v>44472</v>
      </c>
      <c r="G61" s="11">
        <v>9002</v>
      </c>
      <c r="H61" s="11" t="s">
        <v>23</v>
      </c>
      <c r="I61" s="11">
        <v>1000569</v>
      </c>
      <c r="J61" s="11" t="s">
        <v>26</v>
      </c>
      <c r="K61" s="13">
        <v>127</v>
      </c>
      <c r="L61" s="14">
        <v>2540</v>
      </c>
      <c r="M61" s="11"/>
    </row>
    <row r="62" spans="2:13" ht="15.8" customHeight="1" x14ac:dyDescent="0.25">
      <c r="B62" s="10" t="s">
        <v>35</v>
      </c>
      <c r="C62" s="11" t="s">
        <v>36</v>
      </c>
      <c r="D62" s="11" t="s">
        <v>20</v>
      </c>
      <c r="E62" s="11">
        <v>1000065468</v>
      </c>
      <c r="F62" s="12">
        <v>44472</v>
      </c>
      <c r="G62" s="11">
        <v>9003</v>
      </c>
      <c r="H62" s="11" t="s">
        <v>25</v>
      </c>
      <c r="I62" s="11">
        <v>1000570</v>
      </c>
      <c r="J62" s="11" t="s">
        <v>28</v>
      </c>
      <c r="K62" s="13">
        <v>74</v>
      </c>
      <c r="L62" s="14">
        <v>1110</v>
      </c>
      <c r="M62" s="11"/>
    </row>
    <row r="63" spans="2:13" ht="15.8" customHeight="1" x14ac:dyDescent="0.25">
      <c r="B63" s="10" t="s">
        <v>35</v>
      </c>
      <c r="C63" s="11" t="s">
        <v>36</v>
      </c>
      <c r="D63" s="11" t="s">
        <v>20</v>
      </c>
      <c r="E63" s="11">
        <v>1000065469</v>
      </c>
      <c r="F63" s="12">
        <v>44472</v>
      </c>
      <c r="G63" s="11">
        <v>9004</v>
      </c>
      <c r="H63" s="11" t="s">
        <v>27</v>
      </c>
      <c r="I63" s="11">
        <v>1000567</v>
      </c>
      <c r="J63" s="11" t="s">
        <v>22</v>
      </c>
      <c r="K63" s="13">
        <v>13</v>
      </c>
      <c r="L63" s="14">
        <v>520</v>
      </c>
      <c r="M63" s="11"/>
    </row>
    <row r="64" spans="2:13" ht="15.8" customHeight="1" x14ac:dyDescent="0.25">
      <c r="B64" s="10" t="s">
        <v>37</v>
      </c>
      <c r="C64" s="11" t="s">
        <v>38</v>
      </c>
      <c r="D64" s="11" t="s">
        <v>39</v>
      </c>
      <c r="E64" s="11">
        <v>1000065470</v>
      </c>
      <c r="F64" s="12">
        <v>44472</v>
      </c>
      <c r="G64" s="11">
        <v>9005</v>
      </c>
      <c r="H64" s="11" t="s">
        <v>30</v>
      </c>
      <c r="I64" s="11">
        <v>1000568</v>
      </c>
      <c r="J64" s="11" t="s">
        <v>24</v>
      </c>
      <c r="K64" s="13">
        <v>60</v>
      </c>
      <c r="L64" s="14">
        <v>1000</v>
      </c>
      <c r="M64" s="11"/>
    </row>
    <row r="65" spans="2:13" ht="15.8" customHeight="1" x14ac:dyDescent="0.25">
      <c r="B65" s="10" t="s">
        <v>37</v>
      </c>
      <c r="C65" s="11" t="s">
        <v>38</v>
      </c>
      <c r="D65" s="11" t="s">
        <v>39</v>
      </c>
      <c r="E65" s="11">
        <v>1000065471</v>
      </c>
      <c r="F65" s="12">
        <v>44472</v>
      </c>
      <c r="G65" s="11">
        <v>9001</v>
      </c>
      <c r="H65" s="11" t="s">
        <v>21</v>
      </c>
      <c r="I65" s="11">
        <v>1000569</v>
      </c>
      <c r="J65" s="11" t="s">
        <v>26</v>
      </c>
      <c r="K65" s="13">
        <v>61</v>
      </c>
      <c r="L65" s="14">
        <v>2440</v>
      </c>
      <c r="M65" s="11" t="s">
        <v>29</v>
      </c>
    </row>
    <row r="66" spans="2:13" ht="15.8" customHeight="1" x14ac:dyDescent="0.25">
      <c r="B66" s="10" t="s">
        <v>37</v>
      </c>
      <c r="C66" s="11" t="s">
        <v>38</v>
      </c>
      <c r="D66" s="11" t="s">
        <v>39</v>
      </c>
      <c r="E66" s="11">
        <v>1000065472</v>
      </c>
      <c r="F66" s="12">
        <v>44470</v>
      </c>
      <c r="G66" s="11">
        <v>9002</v>
      </c>
      <c r="H66" s="11" t="s">
        <v>23</v>
      </c>
      <c r="I66" s="11">
        <v>1000570</v>
      </c>
      <c r="J66" s="11" t="s">
        <v>28</v>
      </c>
      <c r="K66" s="13">
        <v>106</v>
      </c>
      <c r="L66" s="14">
        <v>5300</v>
      </c>
      <c r="M66" s="11"/>
    </row>
    <row r="67" spans="2:13" ht="15.8" customHeight="1" x14ac:dyDescent="0.25">
      <c r="B67" s="10" t="s">
        <v>37</v>
      </c>
      <c r="C67" s="11" t="s">
        <v>38</v>
      </c>
      <c r="D67" s="11" t="s">
        <v>39</v>
      </c>
      <c r="E67" s="11">
        <v>1000065473</v>
      </c>
      <c r="F67" s="12">
        <v>44470</v>
      </c>
      <c r="G67" s="11">
        <v>9003</v>
      </c>
      <c r="H67" s="11" t="s">
        <v>25</v>
      </c>
      <c r="I67" s="11">
        <v>1000567</v>
      </c>
      <c r="J67" s="11" t="s">
        <v>22</v>
      </c>
      <c r="K67" s="13">
        <v>13</v>
      </c>
      <c r="L67" s="14">
        <v>1040</v>
      </c>
      <c r="M67" s="11"/>
    </row>
    <row r="68" spans="2:13" ht="15.8" customHeight="1" x14ac:dyDescent="0.25">
      <c r="B68" s="10" t="s">
        <v>37</v>
      </c>
      <c r="C68" s="11" t="s">
        <v>38</v>
      </c>
      <c r="D68" s="11" t="s">
        <v>39</v>
      </c>
      <c r="E68" s="11">
        <v>1000065474</v>
      </c>
      <c r="F68" s="12">
        <v>44470</v>
      </c>
      <c r="G68" s="11">
        <v>9004</v>
      </c>
      <c r="H68" s="11" t="s">
        <v>27</v>
      </c>
      <c r="I68" s="11">
        <v>1000568</v>
      </c>
      <c r="J68" s="11" t="s">
        <v>24</v>
      </c>
      <c r="K68" s="13">
        <v>71</v>
      </c>
      <c r="L68" s="14">
        <v>1420</v>
      </c>
      <c r="M68" s="11"/>
    </row>
    <row r="69" spans="2:13" ht="15.8" customHeight="1" x14ac:dyDescent="0.25">
      <c r="B69" s="10" t="s">
        <v>37</v>
      </c>
      <c r="C69" s="11" t="s">
        <v>38</v>
      </c>
      <c r="D69" s="11" t="s">
        <v>39</v>
      </c>
      <c r="E69" s="11">
        <v>1000065475</v>
      </c>
      <c r="F69" s="12">
        <v>44470</v>
      </c>
      <c r="G69" s="11">
        <v>9005</v>
      </c>
      <c r="H69" s="11" t="s">
        <v>30</v>
      </c>
      <c r="I69" s="11">
        <v>1000569</v>
      </c>
      <c r="J69" s="11" t="s">
        <v>26</v>
      </c>
      <c r="K69" s="13">
        <v>116</v>
      </c>
      <c r="L69" s="14">
        <v>1740</v>
      </c>
      <c r="M69" s="11" t="s">
        <v>29</v>
      </c>
    </row>
    <row r="70" spans="2:13" ht="15.8" customHeight="1" x14ac:dyDescent="0.25">
      <c r="B70" s="10" t="s">
        <v>37</v>
      </c>
      <c r="C70" s="11" t="s">
        <v>38</v>
      </c>
      <c r="D70" s="11" t="s">
        <v>39</v>
      </c>
      <c r="E70" s="11">
        <v>1000065476</v>
      </c>
      <c r="F70" s="12">
        <v>44470</v>
      </c>
      <c r="G70" s="11">
        <v>9001</v>
      </c>
      <c r="H70" s="11" t="s">
        <v>21</v>
      </c>
      <c r="I70" s="11">
        <v>1000570</v>
      </c>
      <c r="J70" s="11" t="s">
        <v>28</v>
      </c>
      <c r="K70" s="13">
        <v>65</v>
      </c>
      <c r="L70" s="14">
        <v>2600</v>
      </c>
      <c r="M70" s="11" t="s">
        <v>29</v>
      </c>
    </row>
    <row r="71" spans="2:13" ht="15.8" customHeight="1" x14ac:dyDescent="0.25">
      <c r="B71" s="10" t="s">
        <v>37</v>
      </c>
      <c r="C71" s="11" t="s">
        <v>38</v>
      </c>
      <c r="D71" s="11" t="s">
        <v>39</v>
      </c>
      <c r="E71" s="11">
        <v>1000065477</v>
      </c>
      <c r="F71" s="12">
        <v>44470</v>
      </c>
      <c r="G71" s="11">
        <v>9002</v>
      </c>
      <c r="H71" s="11" t="s">
        <v>23</v>
      </c>
      <c r="I71" s="11">
        <v>1000567</v>
      </c>
      <c r="J71" s="11" t="s">
        <v>22</v>
      </c>
      <c r="K71" s="13">
        <v>121</v>
      </c>
      <c r="L71" s="14">
        <v>4235</v>
      </c>
      <c r="M71" s="11"/>
    </row>
    <row r="72" spans="2:13" ht="15.8" customHeight="1" x14ac:dyDescent="0.25">
      <c r="B72" s="10" t="s">
        <v>37</v>
      </c>
      <c r="C72" s="11" t="s">
        <v>38</v>
      </c>
      <c r="D72" s="11" t="s">
        <v>39</v>
      </c>
      <c r="E72" s="11">
        <v>1000065478</v>
      </c>
      <c r="F72" s="12">
        <v>44472</v>
      </c>
      <c r="G72" s="11">
        <v>9003</v>
      </c>
      <c r="H72" s="11" t="s">
        <v>25</v>
      </c>
      <c r="I72" s="11">
        <v>1000568</v>
      </c>
      <c r="J72" s="11" t="s">
        <v>24</v>
      </c>
      <c r="K72" s="13">
        <v>1</v>
      </c>
      <c r="L72" s="14">
        <v>40</v>
      </c>
      <c r="M72" s="11"/>
    </row>
    <row r="73" spans="2:13" ht="15.8" customHeight="1" x14ac:dyDescent="0.25">
      <c r="B73" s="10" t="s">
        <v>37</v>
      </c>
      <c r="C73" s="11" t="s">
        <v>38</v>
      </c>
      <c r="D73" s="11" t="s">
        <v>39</v>
      </c>
      <c r="E73" s="11">
        <v>1000065479</v>
      </c>
      <c r="F73" s="12">
        <v>44472</v>
      </c>
      <c r="G73" s="11">
        <v>9004</v>
      </c>
      <c r="H73" s="11" t="s">
        <v>27</v>
      </c>
      <c r="I73" s="11">
        <v>1000569</v>
      </c>
      <c r="J73" s="11" t="s">
        <v>26</v>
      </c>
      <c r="K73" s="13">
        <v>55</v>
      </c>
      <c r="L73" s="14">
        <v>2750</v>
      </c>
      <c r="M73" s="11"/>
    </row>
    <row r="74" spans="2:13" ht="15.8" customHeight="1" x14ac:dyDescent="0.25">
      <c r="B74" s="10" t="s">
        <v>37</v>
      </c>
      <c r="C74" s="11" t="s">
        <v>38</v>
      </c>
      <c r="D74" s="11" t="s">
        <v>39</v>
      </c>
      <c r="E74" s="11">
        <v>1000065480</v>
      </c>
      <c r="F74" s="12">
        <v>44472</v>
      </c>
      <c r="G74" s="11">
        <v>9005</v>
      </c>
      <c r="H74" s="11" t="s">
        <v>30</v>
      </c>
      <c r="I74" s="11">
        <v>1000570</v>
      </c>
      <c r="J74" s="11" t="s">
        <v>28</v>
      </c>
      <c r="K74" s="13">
        <v>29</v>
      </c>
      <c r="L74" s="14">
        <v>2320</v>
      </c>
      <c r="M74" s="11"/>
    </row>
    <row r="75" spans="2:13" ht="15.8" customHeight="1" x14ac:dyDescent="0.25">
      <c r="B75" s="10" t="s">
        <v>37</v>
      </c>
      <c r="C75" s="11" t="s">
        <v>38</v>
      </c>
      <c r="D75" s="11" t="s">
        <v>39</v>
      </c>
      <c r="E75" s="11">
        <v>1000065481</v>
      </c>
      <c r="F75" s="12">
        <v>44472</v>
      </c>
      <c r="G75" s="11">
        <v>9001</v>
      </c>
      <c r="H75" s="11" t="s">
        <v>21</v>
      </c>
      <c r="I75" s="11">
        <v>1000567</v>
      </c>
      <c r="J75" s="11" t="s">
        <v>22</v>
      </c>
      <c r="K75" s="13">
        <v>104</v>
      </c>
      <c r="L75" s="14">
        <v>2080</v>
      </c>
      <c r="M75" s="11"/>
    </row>
    <row r="76" spans="2:13" ht="15.8" customHeight="1" x14ac:dyDescent="0.25">
      <c r="B76" s="10" t="s">
        <v>37</v>
      </c>
      <c r="C76" s="11" t="s">
        <v>38</v>
      </c>
      <c r="D76" s="11" t="s">
        <v>39</v>
      </c>
      <c r="E76" s="11">
        <v>1000065482</v>
      </c>
      <c r="F76" s="12">
        <v>44472</v>
      </c>
      <c r="G76" s="11">
        <v>9002</v>
      </c>
      <c r="H76" s="11" t="s">
        <v>23</v>
      </c>
      <c r="I76" s="11">
        <v>1000568</v>
      </c>
      <c r="J76" s="11" t="s">
        <v>24</v>
      </c>
      <c r="K76" s="13">
        <v>27</v>
      </c>
      <c r="L76" s="14">
        <v>405</v>
      </c>
      <c r="M76" s="11"/>
    </row>
    <row r="77" spans="2:13" ht="15.8" customHeight="1" x14ac:dyDescent="0.25">
      <c r="B77" s="10" t="s">
        <v>37</v>
      </c>
      <c r="C77" s="11" t="s">
        <v>38</v>
      </c>
      <c r="D77" s="11" t="s">
        <v>39</v>
      </c>
      <c r="E77" s="11">
        <v>1000065483</v>
      </c>
      <c r="F77" s="12">
        <v>44472</v>
      </c>
      <c r="G77" s="11">
        <v>9003</v>
      </c>
      <c r="H77" s="11" t="s">
        <v>25</v>
      </c>
      <c r="I77" s="11">
        <v>1000569</v>
      </c>
      <c r="J77" s="11" t="s">
        <v>26</v>
      </c>
      <c r="K77" s="13">
        <v>43</v>
      </c>
      <c r="L77" s="14">
        <v>1720</v>
      </c>
      <c r="M77" s="11" t="s">
        <v>29</v>
      </c>
    </row>
    <row r="78" spans="2:13" ht="15.8" customHeight="1" x14ac:dyDescent="0.25">
      <c r="B78" s="10" t="s">
        <v>40</v>
      </c>
      <c r="C78" s="11" t="s">
        <v>38</v>
      </c>
      <c r="D78" s="11" t="s">
        <v>39</v>
      </c>
      <c r="E78" s="11">
        <v>1000065485</v>
      </c>
      <c r="F78" s="12">
        <v>44472</v>
      </c>
      <c r="G78" s="11">
        <v>9005</v>
      </c>
      <c r="H78" s="11" t="s">
        <v>30</v>
      </c>
      <c r="I78" s="11">
        <v>1000567</v>
      </c>
      <c r="J78" s="11" t="s">
        <v>22</v>
      </c>
      <c r="K78" s="13">
        <v>104</v>
      </c>
      <c r="L78" s="14">
        <v>4160</v>
      </c>
      <c r="M78" s="11"/>
    </row>
    <row r="79" spans="2:13" ht="15.8" customHeight="1" x14ac:dyDescent="0.25">
      <c r="B79" s="10" t="s">
        <v>40</v>
      </c>
      <c r="C79" s="11" t="s">
        <v>38</v>
      </c>
      <c r="D79" s="11" t="s">
        <v>39</v>
      </c>
      <c r="E79" s="11">
        <v>1000065486</v>
      </c>
      <c r="F79" s="12">
        <v>44472</v>
      </c>
      <c r="G79" s="11">
        <v>9001</v>
      </c>
      <c r="H79" s="11" t="s">
        <v>21</v>
      </c>
      <c r="I79" s="11">
        <v>1000568</v>
      </c>
      <c r="J79" s="11" t="s">
        <v>24</v>
      </c>
      <c r="K79" s="13">
        <v>72</v>
      </c>
      <c r="L79" s="14">
        <v>3600</v>
      </c>
      <c r="M79" s="11"/>
    </row>
    <row r="80" spans="2:13" ht="15.8" customHeight="1" x14ac:dyDescent="0.25">
      <c r="B80" s="10" t="s">
        <v>40</v>
      </c>
      <c r="C80" s="11" t="s">
        <v>38</v>
      </c>
      <c r="D80" s="11" t="s">
        <v>39</v>
      </c>
      <c r="E80" s="11">
        <v>1000065487</v>
      </c>
      <c r="F80" s="12">
        <v>44472</v>
      </c>
      <c r="G80" s="11">
        <v>9002</v>
      </c>
      <c r="H80" s="11" t="s">
        <v>23</v>
      </c>
      <c r="I80" s="11">
        <v>1000569</v>
      </c>
      <c r="J80" s="11" t="s">
        <v>26</v>
      </c>
      <c r="K80" s="13">
        <v>83</v>
      </c>
      <c r="L80" s="14">
        <v>6640</v>
      </c>
      <c r="M80" s="11" t="s">
        <v>29</v>
      </c>
    </row>
    <row r="81" spans="2:13" ht="15.8" customHeight="1" x14ac:dyDescent="0.25">
      <c r="B81" s="10" t="s">
        <v>40</v>
      </c>
      <c r="C81" s="11" t="s">
        <v>38</v>
      </c>
      <c r="D81" s="11" t="s">
        <v>39</v>
      </c>
      <c r="E81" s="11">
        <v>1000065488</v>
      </c>
      <c r="F81" s="12">
        <v>44472</v>
      </c>
      <c r="G81" s="11">
        <v>9003</v>
      </c>
      <c r="H81" s="11" t="s">
        <v>25</v>
      </c>
      <c r="I81" s="11">
        <v>1000570</v>
      </c>
      <c r="J81" s="11" t="s">
        <v>28</v>
      </c>
      <c r="K81" s="13">
        <v>114</v>
      </c>
      <c r="L81" s="14">
        <v>2280</v>
      </c>
      <c r="M81" s="11"/>
    </row>
    <row r="82" spans="2:13" ht="15.8" customHeight="1" x14ac:dyDescent="0.25">
      <c r="B82" s="10" t="s">
        <v>40</v>
      </c>
      <c r="C82" s="11" t="s">
        <v>38</v>
      </c>
      <c r="D82" s="11" t="s">
        <v>39</v>
      </c>
      <c r="E82" s="11">
        <v>1000065489</v>
      </c>
      <c r="F82" s="12">
        <v>44470</v>
      </c>
      <c r="G82" s="11">
        <v>9004</v>
      </c>
      <c r="H82" s="11" t="s">
        <v>27</v>
      </c>
      <c r="I82" s="11">
        <v>1000567</v>
      </c>
      <c r="J82" s="11" t="s">
        <v>22</v>
      </c>
      <c r="K82" s="13">
        <v>129</v>
      </c>
      <c r="L82" s="14">
        <v>1935</v>
      </c>
      <c r="M82" s="11"/>
    </row>
    <row r="83" spans="2:13" ht="15.8" customHeight="1" x14ac:dyDescent="0.25">
      <c r="B83" s="10" t="s">
        <v>40</v>
      </c>
      <c r="C83" s="11" t="s">
        <v>38</v>
      </c>
      <c r="D83" s="11" t="s">
        <v>39</v>
      </c>
      <c r="E83" s="11">
        <v>1000065490</v>
      </c>
      <c r="F83" s="12">
        <v>44470</v>
      </c>
      <c r="G83" s="11">
        <v>9005</v>
      </c>
      <c r="H83" s="11" t="s">
        <v>30</v>
      </c>
      <c r="I83" s="11">
        <v>1000568</v>
      </c>
      <c r="J83" s="11" t="s">
        <v>24</v>
      </c>
      <c r="K83" s="13">
        <v>12</v>
      </c>
      <c r="L83" s="14">
        <v>480</v>
      </c>
      <c r="M83" s="11"/>
    </row>
    <row r="84" spans="2:13" ht="15.8" customHeight="1" x14ac:dyDescent="0.25">
      <c r="B84" s="10" t="s">
        <v>40</v>
      </c>
      <c r="C84" s="11" t="s">
        <v>38</v>
      </c>
      <c r="D84" s="11" t="s">
        <v>39</v>
      </c>
      <c r="E84" s="11">
        <v>1000065491</v>
      </c>
      <c r="F84" s="12">
        <v>44470</v>
      </c>
      <c r="G84" s="11">
        <v>9001</v>
      </c>
      <c r="H84" s="11" t="s">
        <v>21</v>
      </c>
      <c r="I84" s="11">
        <v>1000569</v>
      </c>
      <c r="J84" s="11" t="s">
        <v>26</v>
      </c>
      <c r="K84" s="13">
        <v>20</v>
      </c>
      <c r="L84" s="14">
        <v>700</v>
      </c>
      <c r="M84" s="11"/>
    </row>
    <row r="85" spans="2:13" ht="15.8" customHeight="1" x14ac:dyDescent="0.25">
      <c r="B85" s="10" t="s">
        <v>40</v>
      </c>
      <c r="C85" s="11" t="s">
        <v>38</v>
      </c>
      <c r="D85" s="11" t="s">
        <v>39</v>
      </c>
      <c r="E85" s="11">
        <v>1000065492</v>
      </c>
      <c r="F85" s="12">
        <v>44470</v>
      </c>
      <c r="G85" s="11">
        <v>9002</v>
      </c>
      <c r="H85" s="11" t="s">
        <v>23</v>
      </c>
      <c r="I85" s="11">
        <v>1000570</v>
      </c>
      <c r="J85" s="11" t="s">
        <v>28</v>
      </c>
      <c r="K85" s="13">
        <v>99</v>
      </c>
      <c r="L85" s="14">
        <v>3960</v>
      </c>
      <c r="M85" s="11" t="s">
        <v>29</v>
      </c>
    </row>
    <row r="86" spans="2:13" ht="15.8" customHeight="1" x14ac:dyDescent="0.25">
      <c r="B86" s="10" t="s">
        <v>40</v>
      </c>
      <c r="C86" s="11" t="s">
        <v>38</v>
      </c>
      <c r="D86" s="11" t="s">
        <v>39</v>
      </c>
      <c r="E86" s="11">
        <v>1000065493</v>
      </c>
      <c r="F86" s="12">
        <v>44470</v>
      </c>
      <c r="G86" s="11">
        <v>9003</v>
      </c>
      <c r="H86" s="11" t="s">
        <v>25</v>
      </c>
      <c r="I86" s="11">
        <v>1000567</v>
      </c>
      <c r="J86" s="11" t="s">
        <v>22</v>
      </c>
      <c r="K86" s="13">
        <v>30</v>
      </c>
      <c r="L86" s="14">
        <v>1500</v>
      </c>
      <c r="M86" s="11"/>
    </row>
    <row r="87" spans="2:13" ht="15.8" customHeight="1" x14ac:dyDescent="0.25">
      <c r="B87" s="10" t="s">
        <v>40</v>
      </c>
      <c r="C87" s="11" t="s">
        <v>38</v>
      </c>
      <c r="D87" s="11" t="s">
        <v>39</v>
      </c>
      <c r="E87" s="11">
        <v>1000065494</v>
      </c>
      <c r="F87" s="12">
        <v>44470</v>
      </c>
      <c r="G87" s="11">
        <v>9004</v>
      </c>
      <c r="H87" s="11" t="s">
        <v>27</v>
      </c>
      <c r="I87" s="11">
        <v>1000568</v>
      </c>
      <c r="J87" s="11" t="s">
        <v>24</v>
      </c>
      <c r="K87" s="13">
        <v>25</v>
      </c>
      <c r="L87" s="14">
        <v>2000</v>
      </c>
      <c r="M87" s="11"/>
    </row>
    <row r="88" spans="2:13" ht="15.8" customHeight="1" x14ac:dyDescent="0.25">
      <c r="B88" s="10" t="s">
        <v>40</v>
      </c>
      <c r="C88" s="11" t="s">
        <v>38</v>
      </c>
      <c r="D88" s="11" t="s">
        <v>39</v>
      </c>
      <c r="E88" s="11">
        <v>1000065495</v>
      </c>
      <c r="F88" s="12">
        <v>44472</v>
      </c>
      <c r="G88" s="11">
        <v>9005</v>
      </c>
      <c r="H88" s="11" t="s">
        <v>30</v>
      </c>
      <c r="I88" s="11">
        <v>1000569</v>
      </c>
      <c r="J88" s="11" t="s">
        <v>26</v>
      </c>
      <c r="K88" s="13">
        <v>51</v>
      </c>
      <c r="L88" s="14">
        <v>1020</v>
      </c>
      <c r="M88" s="11"/>
    </row>
    <row r="89" spans="2:13" ht="15.8" customHeight="1" x14ac:dyDescent="0.25">
      <c r="B89" s="10" t="s">
        <v>40</v>
      </c>
      <c r="C89" s="11" t="s">
        <v>38</v>
      </c>
      <c r="D89" s="11" t="s">
        <v>39</v>
      </c>
      <c r="E89" s="11">
        <v>1000065496</v>
      </c>
      <c r="F89" s="12">
        <v>44472</v>
      </c>
      <c r="G89" s="11">
        <v>9001</v>
      </c>
      <c r="H89" s="11" t="s">
        <v>21</v>
      </c>
      <c r="I89" s="11">
        <v>1000570</v>
      </c>
      <c r="J89" s="11" t="s">
        <v>28</v>
      </c>
      <c r="K89" s="13">
        <v>44</v>
      </c>
      <c r="L89" s="14">
        <v>660</v>
      </c>
      <c r="M89" s="11" t="s">
        <v>29</v>
      </c>
    </row>
    <row r="90" spans="2:13" ht="15.8" customHeight="1" x14ac:dyDescent="0.25">
      <c r="B90" s="10" t="s">
        <v>40</v>
      </c>
      <c r="C90" s="11" t="s">
        <v>38</v>
      </c>
      <c r="D90" s="11" t="s">
        <v>39</v>
      </c>
      <c r="E90" s="11">
        <v>1000065497</v>
      </c>
      <c r="F90" s="12">
        <v>44472</v>
      </c>
      <c r="G90" s="11">
        <v>9002</v>
      </c>
      <c r="H90" s="11" t="s">
        <v>23</v>
      </c>
      <c r="I90" s="11">
        <v>1000567</v>
      </c>
      <c r="J90" s="11" t="s">
        <v>22</v>
      </c>
      <c r="K90" s="13">
        <v>69</v>
      </c>
      <c r="L90" s="14">
        <v>2760</v>
      </c>
      <c r="M90" s="11" t="s">
        <v>29</v>
      </c>
    </row>
    <row r="91" spans="2:13" ht="15.8" customHeight="1" x14ac:dyDescent="0.25">
      <c r="B91" s="10" t="s">
        <v>40</v>
      </c>
      <c r="C91" s="11" t="s">
        <v>38</v>
      </c>
      <c r="D91" s="11" t="s">
        <v>39</v>
      </c>
      <c r="E91" s="11">
        <v>1000065498</v>
      </c>
      <c r="F91" s="12">
        <v>44472</v>
      </c>
      <c r="G91" s="11">
        <v>9003</v>
      </c>
      <c r="H91" s="11" t="s">
        <v>25</v>
      </c>
      <c r="I91" s="11">
        <v>1000568</v>
      </c>
      <c r="J91" s="11" t="s">
        <v>24</v>
      </c>
      <c r="K91" s="13">
        <v>135</v>
      </c>
      <c r="L91" s="14">
        <v>2000</v>
      </c>
      <c r="M91" s="11"/>
    </row>
    <row r="92" spans="2:13" ht="15.8" customHeight="1" x14ac:dyDescent="0.25">
      <c r="B92" s="10" t="s">
        <v>40</v>
      </c>
      <c r="C92" s="11" t="s">
        <v>38</v>
      </c>
      <c r="D92" s="11" t="s">
        <v>39</v>
      </c>
      <c r="E92" s="11">
        <v>1000065499</v>
      </c>
      <c r="F92" s="12">
        <v>44472</v>
      </c>
      <c r="G92" s="11">
        <v>9004</v>
      </c>
      <c r="H92" s="11" t="s">
        <v>27</v>
      </c>
      <c r="I92" s="11">
        <v>1000569</v>
      </c>
      <c r="J92" s="11" t="s">
        <v>26</v>
      </c>
      <c r="K92" s="13">
        <v>47</v>
      </c>
      <c r="L92" s="14">
        <v>1880</v>
      </c>
      <c r="M92" s="11"/>
    </row>
    <row r="93" spans="2:13" ht="15.8" customHeight="1" x14ac:dyDescent="0.25">
      <c r="B93" s="10" t="s">
        <v>40</v>
      </c>
      <c r="C93" s="11" t="s">
        <v>38</v>
      </c>
      <c r="D93" s="11" t="s">
        <v>39</v>
      </c>
      <c r="E93" s="11">
        <v>1000065500</v>
      </c>
      <c r="F93" s="12">
        <v>44472</v>
      </c>
      <c r="G93" s="11">
        <v>9005</v>
      </c>
      <c r="H93" s="11" t="s">
        <v>30</v>
      </c>
      <c r="I93" s="11">
        <v>1000570</v>
      </c>
      <c r="J93" s="11" t="s">
        <v>28</v>
      </c>
      <c r="K93" s="13">
        <v>117</v>
      </c>
      <c r="L93" s="14">
        <v>3500</v>
      </c>
      <c r="M93" s="11"/>
    </row>
    <row r="94" spans="2:13" ht="15.8" customHeight="1" x14ac:dyDescent="0.25">
      <c r="B94" s="10" t="s">
        <v>40</v>
      </c>
      <c r="C94" s="11" t="s">
        <v>38</v>
      </c>
      <c r="D94" s="11" t="s">
        <v>39</v>
      </c>
      <c r="E94" s="11">
        <v>1000065501</v>
      </c>
      <c r="F94" s="12">
        <v>44472</v>
      </c>
      <c r="G94" s="11">
        <v>9001</v>
      </c>
      <c r="H94" s="11" t="s">
        <v>21</v>
      </c>
      <c r="I94" s="11">
        <v>1000567</v>
      </c>
      <c r="J94" s="11" t="s">
        <v>22</v>
      </c>
      <c r="K94" s="13">
        <v>49</v>
      </c>
      <c r="L94" s="14">
        <v>3920</v>
      </c>
      <c r="M94" s="11"/>
    </row>
    <row r="95" spans="2:13" ht="15.8" customHeight="1" x14ac:dyDescent="0.25">
      <c r="B95" s="10" t="s">
        <v>41</v>
      </c>
      <c r="C95" s="11" t="s">
        <v>42</v>
      </c>
      <c r="D95" s="11" t="s">
        <v>39</v>
      </c>
      <c r="E95" s="11">
        <v>1000065502</v>
      </c>
      <c r="F95" s="12">
        <v>44472</v>
      </c>
      <c r="G95" s="11">
        <v>9002</v>
      </c>
      <c r="H95" s="11" t="s">
        <v>23</v>
      </c>
      <c r="I95" s="11">
        <v>1000568</v>
      </c>
      <c r="J95" s="11" t="s">
        <v>24</v>
      </c>
      <c r="K95" s="13">
        <v>107</v>
      </c>
      <c r="L95" s="14">
        <v>2140</v>
      </c>
      <c r="M95" s="11"/>
    </row>
    <row r="96" spans="2:13" ht="15.8" customHeight="1" x14ac:dyDescent="0.25">
      <c r="B96" s="10" t="s">
        <v>41</v>
      </c>
      <c r="C96" s="11" t="s">
        <v>42</v>
      </c>
      <c r="D96" s="11" t="s">
        <v>39</v>
      </c>
      <c r="E96" s="11">
        <v>1000065503</v>
      </c>
      <c r="F96" s="12">
        <v>44472</v>
      </c>
      <c r="G96" s="11">
        <v>9003</v>
      </c>
      <c r="H96" s="11" t="s">
        <v>25</v>
      </c>
      <c r="I96" s="11">
        <v>1000569</v>
      </c>
      <c r="J96" s="11" t="s">
        <v>26</v>
      </c>
      <c r="K96" s="13">
        <v>122</v>
      </c>
      <c r="L96" s="14">
        <v>1830</v>
      </c>
      <c r="M96" s="11"/>
    </row>
    <row r="97" spans="2:13" ht="15.8" customHeight="1" x14ac:dyDescent="0.25">
      <c r="B97" s="10" t="s">
        <v>41</v>
      </c>
      <c r="C97" s="11" t="s">
        <v>42</v>
      </c>
      <c r="D97" s="11" t="s">
        <v>39</v>
      </c>
      <c r="E97" s="11">
        <v>1000065504</v>
      </c>
      <c r="F97" s="12">
        <v>44472</v>
      </c>
      <c r="G97" s="11">
        <v>9004</v>
      </c>
      <c r="H97" s="11" t="s">
        <v>27</v>
      </c>
      <c r="I97" s="11">
        <v>1000570</v>
      </c>
      <c r="J97" s="11" t="s">
        <v>28</v>
      </c>
      <c r="K97" s="13">
        <v>33</v>
      </c>
      <c r="L97" s="14">
        <v>1320</v>
      </c>
      <c r="M97" s="11" t="s">
        <v>29</v>
      </c>
    </row>
    <row r="98" spans="2:13" ht="15.8" customHeight="1" x14ac:dyDescent="0.25">
      <c r="B98" s="10" t="s">
        <v>41</v>
      </c>
      <c r="C98" s="11" t="s">
        <v>42</v>
      </c>
      <c r="D98" s="11" t="s">
        <v>39</v>
      </c>
      <c r="E98" s="11">
        <v>1000065505</v>
      </c>
      <c r="F98" s="12">
        <v>44472</v>
      </c>
      <c r="G98" s="11">
        <v>9005</v>
      </c>
      <c r="H98" s="11" t="s">
        <v>30</v>
      </c>
      <c r="I98" s="11">
        <v>1000567</v>
      </c>
      <c r="J98" s="11" t="s">
        <v>22</v>
      </c>
      <c r="K98" s="13">
        <v>95</v>
      </c>
      <c r="L98" s="14">
        <v>3325</v>
      </c>
      <c r="M98" s="11"/>
    </row>
    <row r="99" spans="2:13" ht="15.8" customHeight="1" x14ac:dyDescent="0.25">
      <c r="B99" s="10" t="s">
        <v>41</v>
      </c>
      <c r="C99" s="11" t="s">
        <v>42</v>
      </c>
      <c r="D99" s="11" t="s">
        <v>39</v>
      </c>
      <c r="E99" s="11">
        <v>1000065506</v>
      </c>
      <c r="F99" s="12">
        <v>44472</v>
      </c>
      <c r="G99" s="11">
        <v>9001</v>
      </c>
      <c r="H99" s="11" t="s">
        <v>21</v>
      </c>
      <c r="I99" s="11">
        <v>1000568</v>
      </c>
      <c r="J99" s="11" t="s">
        <v>24</v>
      </c>
      <c r="K99" s="13">
        <v>79</v>
      </c>
      <c r="L99" s="14">
        <v>3160</v>
      </c>
      <c r="M99" s="11"/>
    </row>
    <row r="100" spans="2:13" ht="15.8" customHeight="1" x14ac:dyDescent="0.25">
      <c r="B100" s="10" t="s">
        <v>41</v>
      </c>
      <c r="C100" s="11" t="s">
        <v>42</v>
      </c>
      <c r="D100" s="11" t="s">
        <v>39</v>
      </c>
      <c r="E100" s="11">
        <v>1000065507</v>
      </c>
      <c r="F100" s="12">
        <v>44472</v>
      </c>
      <c r="G100" s="11">
        <v>9002</v>
      </c>
      <c r="H100" s="11" t="s">
        <v>23</v>
      </c>
      <c r="I100" s="11">
        <v>1000569</v>
      </c>
      <c r="J100" s="11" t="s">
        <v>26</v>
      </c>
      <c r="K100" s="13">
        <v>129</v>
      </c>
      <c r="L100" s="14">
        <v>6450</v>
      </c>
      <c r="M100" s="11"/>
    </row>
    <row r="101" spans="2:13" ht="15.8" customHeight="1" x14ac:dyDescent="0.25">
      <c r="B101" s="10" t="s">
        <v>41</v>
      </c>
      <c r="C101" s="11" t="s">
        <v>42</v>
      </c>
      <c r="D101" s="11" t="s">
        <v>39</v>
      </c>
      <c r="E101" s="11">
        <v>1000065508</v>
      </c>
      <c r="F101" s="12">
        <v>44472</v>
      </c>
      <c r="G101" s="11">
        <v>9003</v>
      </c>
      <c r="H101" s="11" t="s">
        <v>25</v>
      </c>
      <c r="I101" s="11">
        <v>1000570</v>
      </c>
      <c r="J101" s="11" t="s">
        <v>28</v>
      </c>
      <c r="K101" s="13">
        <v>30</v>
      </c>
      <c r="L101" s="14">
        <v>2400</v>
      </c>
      <c r="M101" s="11" t="s">
        <v>29</v>
      </c>
    </row>
    <row r="102" spans="2:13" ht="15.8" customHeight="1" x14ac:dyDescent="0.25">
      <c r="B102" s="10" t="s">
        <v>41</v>
      </c>
      <c r="C102" s="11" t="s">
        <v>42</v>
      </c>
      <c r="D102" s="11" t="s">
        <v>39</v>
      </c>
      <c r="E102" s="11">
        <v>1000065509</v>
      </c>
      <c r="F102" s="12">
        <v>44472</v>
      </c>
      <c r="G102" s="11">
        <v>9004</v>
      </c>
      <c r="H102" s="11" t="s">
        <v>27</v>
      </c>
      <c r="I102" s="11">
        <v>1000567</v>
      </c>
      <c r="J102" s="11" t="s">
        <v>22</v>
      </c>
      <c r="K102" s="13">
        <v>148</v>
      </c>
      <c r="L102" s="14">
        <v>2960</v>
      </c>
      <c r="M102" s="11"/>
    </row>
    <row r="103" spans="2:13" ht="15.8" customHeight="1" x14ac:dyDescent="0.25">
      <c r="B103" s="10" t="s">
        <v>41</v>
      </c>
      <c r="C103" s="11" t="s">
        <v>42</v>
      </c>
      <c r="D103" s="11" t="s">
        <v>39</v>
      </c>
      <c r="E103" s="11">
        <v>1000065510</v>
      </c>
      <c r="F103" s="12">
        <v>44472</v>
      </c>
      <c r="G103" s="11">
        <v>9005</v>
      </c>
      <c r="H103" s="11" t="s">
        <v>30</v>
      </c>
      <c r="I103" s="11">
        <v>1000568</v>
      </c>
      <c r="J103" s="11" t="s">
        <v>24</v>
      </c>
      <c r="K103" s="13">
        <v>119</v>
      </c>
      <c r="L103" s="14">
        <v>1785</v>
      </c>
      <c r="M103" s="11"/>
    </row>
    <row r="104" spans="2:13" ht="15.8" customHeight="1" x14ac:dyDescent="0.25">
      <c r="B104" s="10" t="s">
        <v>41</v>
      </c>
      <c r="C104" s="11" t="s">
        <v>42</v>
      </c>
      <c r="D104" s="11" t="s">
        <v>39</v>
      </c>
      <c r="E104" s="11">
        <v>1000065511</v>
      </c>
      <c r="F104" s="12">
        <v>44472</v>
      </c>
      <c r="G104" s="11">
        <v>9001</v>
      </c>
      <c r="H104" s="11" t="s">
        <v>21</v>
      </c>
      <c r="I104" s="11">
        <v>1000569</v>
      </c>
      <c r="J104" s="11" t="s">
        <v>26</v>
      </c>
      <c r="K104" s="13">
        <v>130</v>
      </c>
      <c r="L104" s="14">
        <v>5200</v>
      </c>
      <c r="M104" s="11"/>
    </row>
    <row r="105" spans="2:13" ht="15.8" customHeight="1" x14ac:dyDescent="0.25">
      <c r="B105" s="10" t="s">
        <v>41</v>
      </c>
      <c r="C105" s="11" t="s">
        <v>42</v>
      </c>
      <c r="D105" s="11" t="s">
        <v>39</v>
      </c>
      <c r="E105" s="11">
        <v>1000065512</v>
      </c>
      <c r="F105" s="12">
        <v>44472</v>
      </c>
      <c r="G105" s="11">
        <v>9002</v>
      </c>
      <c r="H105" s="11" t="s">
        <v>23</v>
      </c>
      <c r="I105" s="11">
        <v>1000570</v>
      </c>
      <c r="J105" s="11" t="s">
        <v>28</v>
      </c>
      <c r="K105" s="13">
        <v>70</v>
      </c>
      <c r="L105" s="14">
        <v>2450</v>
      </c>
      <c r="M105" s="11"/>
    </row>
    <row r="106" spans="2:13" ht="15.8" customHeight="1" x14ac:dyDescent="0.25">
      <c r="B106" s="10" t="s">
        <v>41</v>
      </c>
      <c r="C106" s="11" t="s">
        <v>42</v>
      </c>
      <c r="D106" s="11" t="s">
        <v>39</v>
      </c>
      <c r="E106" s="11">
        <v>1000065513</v>
      </c>
      <c r="F106" s="12">
        <v>44472</v>
      </c>
      <c r="G106" s="11">
        <v>9003</v>
      </c>
      <c r="H106" s="11" t="s">
        <v>25</v>
      </c>
      <c r="I106" s="11">
        <v>1000567</v>
      </c>
      <c r="J106" s="11" t="s">
        <v>22</v>
      </c>
      <c r="K106" s="13">
        <v>104</v>
      </c>
      <c r="L106" s="14">
        <v>4160</v>
      </c>
      <c r="M106" s="11" t="s">
        <v>29</v>
      </c>
    </row>
    <row r="107" spans="2:13" ht="15.8" customHeight="1" x14ac:dyDescent="0.25">
      <c r="B107" s="10" t="s">
        <v>41</v>
      </c>
      <c r="C107" s="11" t="s">
        <v>42</v>
      </c>
      <c r="D107" s="11" t="s">
        <v>39</v>
      </c>
      <c r="E107" s="11">
        <v>1000065514</v>
      </c>
      <c r="F107" s="12">
        <v>44472</v>
      </c>
      <c r="G107" s="11">
        <v>9004</v>
      </c>
      <c r="H107" s="11" t="s">
        <v>27</v>
      </c>
      <c r="I107" s="11">
        <v>1000568</v>
      </c>
      <c r="J107" s="11" t="s">
        <v>24</v>
      </c>
      <c r="K107" s="13">
        <v>15</v>
      </c>
      <c r="L107" s="14">
        <v>750</v>
      </c>
      <c r="M107" s="11"/>
    </row>
    <row r="108" spans="2:13" ht="15.8" customHeight="1" x14ac:dyDescent="0.25">
      <c r="B108" s="10" t="s">
        <v>41</v>
      </c>
      <c r="C108" s="11" t="s">
        <v>42</v>
      </c>
      <c r="D108" s="11" t="s">
        <v>39</v>
      </c>
      <c r="E108" s="11">
        <v>1000065515</v>
      </c>
      <c r="F108" s="12">
        <v>44470</v>
      </c>
      <c r="G108" s="11">
        <v>9005</v>
      </c>
      <c r="H108" s="11" t="s">
        <v>30</v>
      </c>
      <c r="I108" s="11">
        <v>1000569</v>
      </c>
      <c r="J108" s="11" t="s">
        <v>26</v>
      </c>
      <c r="K108" s="13">
        <v>101</v>
      </c>
      <c r="L108" s="14">
        <v>8080</v>
      </c>
      <c r="M108" s="11"/>
    </row>
    <row r="109" spans="2:13" ht="15.8" customHeight="1" x14ac:dyDescent="0.25">
      <c r="B109" s="10" t="s">
        <v>41</v>
      </c>
      <c r="C109" s="11" t="s">
        <v>42</v>
      </c>
      <c r="D109" s="11" t="s">
        <v>39</v>
      </c>
      <c r="E109" s="11">
        <v>1000065516</v>
      </c>
      <c r="F109" s="12">
        <v>44470</v>
      </c>
      <c r="G109" s="11">
        <v>9001</v>
      </c>
      <c r="H109" s="11" t="s">
        <v>21</v>
      </c>
      <c r="I109" s="11">
        <v>1000570</v>
      </c>
      <c r="J109" s="11" t="s">
        <v>28</v>
      </c>
      <c r="K109" s="13">
        <v>29</v>
      </c>
      <c r="L109" s="14">
        <v>580</v>
      </c>
      <c r="M109" s="11"/>
    </row>
    <row r="110" spans="2:13" ht="15.8" customHeight="1" x14ac:dyDescent="0.25">
      <c r="B110" s="10" t="s">
        <v>41</v>
      </c>
      <c r="C110" s="11" t="s">
        <v>42</v>
      </c>
      <c r="D110" s="11" t="s">
        <v>39</v>
      </c>
      <c r="E110" s="11">
        <v>1000065517</v>
      </c>
      <c r="F110" s="12">
        <v>44470</v>
      </c>
      <c r="G110" s="11">
        <v>9002</v>
      </c>
      <c r="H110" s="11" t="s">
        <v>23</v>
      </c>
      <c r="I110" s="11">
        <v>1000567</v>
      </c>
      <c r="J110" s="11" t="s">
        <v>22</v>
      </c>
      <c r="K110" s="13">
        <v>22</v>
      </c>
      <c r="L110" s="14">
        <v>330</v>
      </c>
      <c r="M110" s="11" t="s">
        <v>29</v>
      </c>
    </row>
    <row r="111" spans="2:13" ht="15.8" customHeight="1" x14ac:dyDescent="0.25">
      <c r="B111" s="10" t="s">
        <v>41</v>
      </c>
      <c r="C111" s="11" t="s">
        <v>42</v>
      </c>
      <c r="D111" s="11" t="s">
        <v>39</v>
      </c>
      <c r="E111" s="11">
        <v>1000065518</v>
      </c>
      <c r="F111" s="12">
        <v>44470</v>
      </c>
      <c r="G111" s="11">
        <v>9003</v>
      </c>
      <c r="H111" s="11" t="s">
        <v>25</v>
      </c>
      <c r="I111" s="11">
        <v>1000568</v>
      </c>
      <c r="J111" s="11" t="s">
        <v>24</v>
      </c>
      <c r="K111" s="13">
        <v>45</v>
      </c>
      <c r="L111" s="14">
        <v>1800</v>
      </c>
      <c r="M111" s="11" t="s">
        <v>29</v>
      </c>
    </row>
    <row r="112" spans="2:13" ht="15.8" customHeight="1" x14ac:dyDescent="0.25">
      <c r="B112" s="10" t="s">
        <v>41</v>
      </c>
      <c r="C112" s="11" t="s">
        <v>42</v>
      </c>
      <c r="D112" s="11" t="s">
        <v>39</v>
      </c>
      <c r="E112" s="11">
        <v>1000065519</v>
      </c>
      <c r="F112" s="12">
        <v>44470</v>
      </c>
      <c r="G112" s="11">
        <v>9004</v>
      </c>
      <c r="H112" s="11" t="s">
        <v>27</v>
      </c>
      <c r="I112" s="11">
        <v>1000569</v>
      </c>
      <c r="J112" s="11" t="s">
        <v>26</v>
      </c>
      <c r="K112" s="13">
        <v>12</v>
      </c>
      <c r="L112" s="14">
        <v>420</v>
      </c>
      <c r="M112" s="11"/>
    </row>
    <row r="113" spans="2:13" ht="15.8" customHeight="1" x14ac:dyDescent="0.25">
      <c r="B113" s="10" t="s">
        <v>43</v>
      </c>
      <c r="C113" s="11" t="s">
        <v>44</v>
      </c>
      <c r="D113" s="11" t="s">
        <v>39</v>
      </c>
      <c r="E113" s="11">
        <v>1000065520</v>
      </c>
      <c r="F113" s="12">
        <v>44472</v>
      </c>
      <c r="G113" s="11">
        <v>9005</v>
      </c>
      <c r="H113" s="11" t="s">
        <v>30</v>
      </c>
      <c r="I113" s="11">
        <v>1000570</v>
      </c>
      <c r="J113" s="11" t="s">
        <v>28</v>
      </c>
      <c r="K113" s="13">
        <v>5</v>
      </c>
      <c r="L113" s="14">
        <v>200</v>
      </c>
      <c r="M113" s="11"/>
    </row>
    <row r="114" spans="2:13" ht="15.8" customHeight="1" x14ac:dyDescent="0.25">
      <c r="B114" s="10" t="s">
        <v>43</v>
      </c>
      <c r="C114" s="11" t="s">
        <v>44</v>
      </c>
      <c r="D114" s="11" t="s">
        <v>39</v>
      </c>
      <c r="E114" s="11">
        <v>1000065521</v>
      </c>
      <c r="F114" s="12">
        <v>44472</v>
      </c>
      <c r="G114" s="11">
        <v>9001</v>
      </c>
      <c r="H114" s="11" t="s">
        <v>21</v>
      </c>
      <c r="I114" s="11">
        <v>1000567</v>
      </c>
      <c r="J114" s="11" t="s">
        <v>22</v>
      </c>
      <c r="K114" s="13">
        <v>124</v>
      </c>
      <c r="L114" s="14">
        <v>6200</v>
      </c>
      <c r="M114" s="11"/>
    </row>
    <row r="115" spans="2:13" ht="15.8" customHeight="1" x14ac:dyDescent="0.25">
      <c r="B115" s="10" t="s">
        <v>43</v>
      </c>
      <c r="C115" s="11" t="s">
        <v>44</v>
      </c>
      <c r="D115" s="11" t="s">
        <v>39</v>
      </c>
      <c r="E115" s="11">
        <v>1000065522</v>
      </c>
      <c r="F115" s="12">
        <v>44472</v>
      </c>
      <c r="G115" s="11">
        <v>9002</v>
      </c>
      <c r="H115" s="11" t="s">
        <v>23</v>
      </c>
      <c r="I115" s="11">
        <v>1000568</v>
      </c>
      <c r="J115" s="11" t="s">
        <v>24</v>
      </c>
      <c r="K115" s="13">
        <v>53</v>
      </c>
      <c r="L115" s="14">
        <v>4240</v>
      </c>
      <c r="M115" s="11"/>
    </row>
    <row r="116" spans="2:13" ht="15.8" customHeight="1" x14ac:dyDescent="0.25">
      <c r="B116" s="10" t="s">
        <v>43</v>
      </c>
      <c r="C116" s="11" t="s">
        <v>44</v>
      </c>
      <c r="D116" s="11" t="s">
        <v>39</v>
      </c>
      <c r="E116" s="11">
        <v>1000065523</v>
      </c>
      <c r="F116" s="12">
        <v>44472</v>
      </c>
      <c r="G116" s="11">
        <v>9003</v>
      </c>
      <c r="H116" s="11" t="s">
        <v>25</v>
      </c>
      <c r="I116" s="11">
        <v>1000569</v>
      </c>
      <c r="J116" s="11" t="s">
        <v>26</v>
      </c>
      <c r="K116" s="13">
        <v>129</v>
      </c>
      <c r="L116" s="14">
        <v>2580</v>
      </c>
      <c r="M116" s="11"/>
    </row>
    <row r="117" spans="2:13" ht="15.8" customHeight="1" x14ac:dyDescent="0.25">
      <c r="B117" s="10" t="s">
        <v>43</v>
      </c>
      <c r="C117" s="11" t="s">
        <v>44</v>
      </c>
      <c r="D117" s="11" t="s">
        <v>39</v>
      </c>
      <c r="E117" s="11">
        <v>1000065524</v>
      </c>
      <c r="F117" s="12">
        <v>44472</v>
      </c>
      <c r="G117" s="11">
        <v>9004</v>
      </c>
      <c r="H117" s="11" t="s">
        <v>27</v>
      </c>
      <c r="I117" s="11">
        <v>1000570</v>
      </c>
      <c r="J117" s="11" t="s">
        <v>28</v>
      </c>
      <c r="K117" s="13">
        <v>40</v>
      </c>
      <c r="L117" s="14">
        <v>1590</v>
      </c>
      <c r="M117" s="11"/>
    </row>
    <row r="118" spans="2:13" ht="15.8" customHeight="1" x14ac:dyDescent="0.25">
      <c r="B118" s="10" t="s">
        <v>43</v>
      </c>
      <c r="C118" s="11" t="s">
        <v>44</v>
      </c>
      <c r="D118" s="11" t="s">
        <v>39</v>
      </c>
      <c r="E118" s="11">
        <v>1000065525</v>
      </c>
      <c r="F118" s="12">
        <v>44472</v>
      </c>
      <c r="G118" s="11">
        <v>9005</v>
      </c>
      <c r="H118" s="11" t="s">
        <v>30</v>
      </c>
      <c r="I118" s="11">
        <v>1000567</v>
      </c>
      <c r="J118" s="11" t="s">
        <v>22</v>
      </c>
      <c r="K118" s="13">
        <v>69</v>
      </c>
      <c r="L118" s="14">
        <v>2760</v>
      </c>
      <c r="M118" s="11" t="s">
        <v>29</v>
      </c>
    </row>
    <row r="119" spans="2:13" ht="15.8" customHeight="1" x14ac:dyDescent="0.25">
      <c r="B119" s="10" t="s">
        <v>43</v>
      </c>
      <c r="C119" s="11" t="s">
        <v>44</v>
      </c>
      <c r="D119" s="11" t="s">
        <v>39</v>
      </c>
      <c r="E119" s="11">
        <v>1000065526</v>
      </c>
      <c r="F119" s="12">
        <v>44472</v>
      </c>
      <c r="G119" s="11">
        <v>9001</v>
      </c>
      <c r="H119" s="11" t="s">
        <v>21</v>
      </c>
      <c r="I119" s="11">
        <v>1000568</v>
      </c>
      <c r="J119" s="11" t="s">
        <v>24</v>
      </c>
      <c r="K119" s="13">
        <v>33</v>
      </c>
      <c r="L119" s="14">
        <v>1155</v>
      </c>
      <c r="M119" s="11"/>
    </row>
    <row r="120" spans="2:13" ht="15.8" customHeight="1" x14ac:dyDescent="0.25">
      <c r="B120" s="10" t="s">
        <v>43</v>
      </c>
      <c r="C120" s="11" t="s">
        <v>44</v>
      </c>
      <c r="D120" s="11" t="s">
        <v>39</v>
      </c>
      <c r="E120" s="11">
        <v>1000065527</v>
      </c>
      <c r="F120" s="12">
        <v>44472</v>
      </c>
      <c r="G120" s="11">
        <v>9002</v>
      </c>
      <c r="H120" s="11" t="s">
        <v>23</v>
      </c>
      <c r="I120" s="11">
        <v>1000569</v>
      </c>
      <c r="J120" s="11" t="s">
        <v>26</v>
      </c>
      <c r="K120" s="13">
        <v>78</v>
      </c>
      <c r="L120" s="14">
        <v>3120</v>
      </c>
      <c r="M120" s="11"/>
    </row>
    <row r="121" spans="2:13" ht="15.8" customHeight="1" x14ac:dyDescent="0.25">
      <c r="B121" s="10" t="s">
        <v>43</v>
      </c>
      <c r="C121" s="11" t="s">
        <v>44</v>
      </c>
      <c r="D121" s="11" t="s">
        <v>39</v>
      </c>
      <c r="E121" s="11">
        <v>1000065528</v>
      </c>
      <c r="F121" s="12">
        <v>44472</v>
      </c>
      <c r="G121" s="11">
        <v>9003</v>
      </c>
      <c r="H121" s="11" t="s">
        <v>25</v>
      </c>
      <c r="I121" s="11">
        <v>1000570</v>
      </c>
      <c r="J121" s="11" t="s">
        <v>28</v>
      </c>
      <c r="K121" s="13">
        <v>86</v>
      </c>
      <c r="L121" s="14">
        <v>4300</v>
      </c>
      <c r="M121" s="11"/>
    </row>
    <row r="122" spans="2:13" ht="15.8" customHeight="1" x14ac:dyDescent="0.25">
      <c r="B122" s="10" t="s">
        <v>43</v>
      </c>
      <c r="C122" s="11" t="s">
        <v>44</v>
      </c>
      <c r="D122" s="11" t="s">
        <v>39</v>
      </c>
      <c r="E122" s="11">
        <v>1000065529</v>
      </c>
      <c r="F122" s="12">
        <v>44472</v>
      </c>
      <c r="G122" s="11">
        <v>9004</v>
      </c>
      <c r="H122" s="11" t="s">
        <v>27</v>
      </c>
      <c r="I122" s="11">
        <v>1000567</v>
      </c>
      <c r="J122" s="11" t="s">
        <v>22</v>
      </c>
      <c r="K122" s="13">
        <v>99</v>
      </c>
      <c r="L122" s="14">
        <v>7920</v>
      </c>
      <c r="M122" s="11" t="s">
        <v>29</v>
      </c>
    </row>
    <row r="123" spans="2:13" ht="15.8" customHeight="1" x14ac:dyDescent="0.25">
      <c r="B123" s="10" t="s">
        <v>43</v>
      </c>
      <c r="C123" s="11" t="s">
        <v>44</v>
      </c>
      <c r="D123" s="11" t="s">
        <v>39</v>
      </c>
      <c r="E123" s="11">
        <v>1000065530</v>
      </c>
      <c r="F123" s="12">
        <v>44472</v>
      </c>
      <c r="G123" s="11">
        <v>9005</v>
      </c>
      <c r="H123" s="11" t="s">
        <v>30</v>
      </c>
      <c r="I123" s="11">
        <v>1000568</v>
      </c>
      <c r="J123" s="11" t="s">
        <v>24</v>
      </c>
      <c r="K123" s="13">
        <v>43</v>
      </c>
      <c r="L123" s="14">
        <v>860</v>
      </c>
      <c r="M123" s="11"/>
    </row>
    <row r="124" spans="2:13" ht="15.8" customHeight="1" x14ac:dyDescent="0.25">
      <c r="B124" s="10" t="s">
        <v>43</v>
      </c>
      <c r="C124" s="11" t="s">
        <v>44</v>
      </c>
      <c r="D124" s="11" t="s">
        <v>39</v>
      </c>
      <c r="E124" s="11">
        <v>1000065531</v>
      </c>
      <c r="F124" s="12">
        <v>44470</v>
      </c>
      <c r="G124" s="11">
        <v>9001</v>
      </c>
      <c r="H124" s="11" t="s">
        <v>21</v>
      </c>
      <c r="I124" s="11">
        <v>1000569</v>
      </c>
      <c r="J124" s="11" t="s">
        <v>26</v>
      </c>
      <c r="K124" s="13">
        <v>64</v>
      </c>
      <c r="L124" s="14">
        <v>960</v>
      </c>
      <c r="M124" s="11"/>
    </row>
    <row r="125" spans="2:13" ht="15.8" customHeight="1" x14ac:dyDescent="0.25">
      <c r="B125" s="10" t="s">
        <v>43</v>
      </c>
      <c r="C125" s="11" t="s">
        <v>44</v>
      </c>
      <c r="D125" s="11" t="s">
        <v>39</v>
      </c>
      <c r="E125" s="11">
        <v>1000065532</v>
      </c>
      <c r="F125" s="12">
        <v>44470</v>
      </c>
      <c r="G125" s="11">
        <v>9002</v>
      </c>
      <c r="H125" s="11" t="s">
        <v>23</v>
      </c>
      <c r="I125" s="11">
        <v>1000570</v>
      </c>
      <c r="J125" s="11" t="s">
        <v>28</v>
      </c>
      <c r="K125" s="13">
        <v>84</v>
      </c>
      <c r="L125" s="14">
        <v>3360</v>
      </c>
      <c r="M125" s="11"/>
    </row>
    <row r="126" spans="2:13" ht="15.8" customHeight="1" x14ac:dyDescent="0.25">
      <c r="B126" s="10" t="s">
        <v>43</v>
      </c>
      <c r="C126" s="11" t="s">
        <v>44</v>
      </c>
      <c r="D126" s="11" t="s">
        <v>39</v>
      </c>
      <c r="E126" s="11">
        <v>1000065533</v>
      </c>
      <c r="F126" s="12">
        <v>44470</v>
      </c>
      <c r="G126" s="11">
        <v>9003</v>
      </c>
      <c r="H126" s="11" t="s">
        <v>25</v>
      </c>
      <c r="I126" s="11">
        <v>1000567</v>
      </c>
      <c r="J126" s="11" t="s">
        <v>22</v>
      </c>
      <c r="K126" s="13">
        <v>35</v>
      </c>
      <c r="L126" s="14">
        <v>4970</v>
      </c>
      <c r="M126" s="11"/>
    </row>
    <row r="127" spans="2:13" ht="15.8" customHeight="1" x14ac:dyDescent="0.25">
      <c r="B127" s="10" t="s">
        <v>43</v>
      </c>
      <c r="C127" s="11" t="s">
        <v>44</v>
      </c>
      <c r="D127" s="11" t="s">
        <v>39</v>
      </c>
      <c r="E127" s="11">
        <v>1000065534</v>
      </c>
      <c r="F127" s="12">
        <v>44470</v>
      </c>
      <c r="G127" s="11">
        <v>9004</v>
      </c>
      <c r="H127" s="11" t="s">
        <v>27</v>
      </c>
      <c r="I127" s="11">
        <v>1000568</v>
      </c>
      <c r="J127" s="11" t="s">
        <v>24</v>
      </c>
      <c r="K127" s="13">
        <v>84</v>
      </c>
      <c r="L127" s="14">
        <v>3360</v>
      </c>
      <c r="M127" s="11" t="s">
        <v>29</v>
      </c>
    </row>
    <row r="128" spans="2:13" ht="15.8" customHeight="1" x14ac:dyDescent="0.25">
      <c r="B128" s="10" t="s">
        <v>43</v>
      </c>
      <c r="C128" s="11" t="s">
        <v>44</v>
      </c>
      <c r="D128" s="11" t="s">
        <v>39</v>
      </c>
      <c r="E128" s="11">
        <v>1000065535</v>
      </c>
      <c r="F128" s="12">
        <v>44472</v>
      </c>
      <c r="G128" s="11">
        <v>9005</v>
      </c>
      <c r="H128" s="11" t="s">
        <v>30</v>
      </c>
      <c r="I128" s="11">
        <v>1000569</v>
      </c>
      <c r="J128" s="11" t="s">
        <v>26</v>
      </c>
      <c r="K128" s="13">
        <v>61</v>
      </c>
      <c r="L128" s="14">
        <v>3050</v>
      </c>
      <c r="M128" s="11"/>
    </row>
    <row r="129" spans="2:13" ht="15.8" customHeight="1" x14ac:dyDescent="0.25">
      <c r="B129" s="10" t="s">
        <v>43</v>
      </c>
      <c r="C129" s="11" t="s">
        <v>44</v>
      </c>
      <c r="D129" s="11" t="s">
        <v>39</v>
      </c>
      <c r="E129" s="11">
        <v>1000065536</v>
      </c>
      <c r="F129" s="12">
        <v>44472</v>
      </c>
      <c r="G129" s="11">
        <v>9001</v>
      </c>
      <c r="H129" s="11" t="s">
        <v>21</v>
      </c>
      <c r="I129" s="11">
        <v>1000570</v>
      </c>
      <c r="J129" s="11" t="s">
        <v>28</v>
      </c>
      <c r="K129" s="13">
        <v>130</v>
      </c>
      <c r="L129" s="14">
        <v>10400</v>
      </c>
      <c r="M129" s="11"/>
    </row>
    <row r="130" spans="2:13" ht="15.8" customHeight="1" x14ac:dyDescent="0.25">
      <c r="B130" s="10" t="s">
        <v>43</v>
      </c>
      <c r="C130" s="11" t="s">
        <v>44</v>
      </c>
      <c r="D130" s="11" t="s">
        <v>39</v>
      </c>
      <c r="E130" s="11">
        <v>1000065537</v>
      </c>
      <c r="F130" s="12">
        <v>44472</v>
      </c>
      <c r="G130" s="11">
        <v>9002</v>
      </c>
      <c r="H130" s="11" t="s">
        <v>23</v>
      </c>
      <c r="I130" s="11">
        <v>1000567</v>
      </c>
      <c r="J130" s="11" t="s">
        <v>22</v>
      </c>
      <c r="K130" s="13">
        <v>50</v>
      </c>
      <c r="L130" s="14">
        <v>2220</v>
      </c>
      <c r="M130" s="11"/>
    </row>
    <row r="131" spans="2:13" ht="15.8" customHeight="1" x14ac:dyDescent="0.25">
      <c r="B131" s="10" t="s">
        <v>43</v>
      </c>
      <c r="C131" s="11" t="s">
        <v>44</v>
      </c>
      <c r="D131" s="11" t="s">
        <v>39</v>
      </c>
      <c r="E131" s="11">
        <v>1000065531</v>
      </c>
      <c r="F131" s="12">
        <v>44470</v>
      </c>
      <c r="G131" s="11">
        <v>9001</v>
      </c>
      <c r="H131" s="11" t="s">
        <v>21</v>
      </c>
      <c r="I131" s="11">
        <v>1000569</v>
      </c>
      <c r="J131" s="11" t="s">
        <v>26</v>
      </c>
      <c r="K131" s="13">
        <v>64</v>
      </c>
      <c r="L131" s="14">
        <v>960</v>
      </c>
      <c r="M131" s="11"/>
    </row>
    <row r="132" spans="2:13" ht="15.8" customHeight="1" x14ac:dyDescent="0.25">
      <c r="B132" s="10" t="s">
        <v>43</v>
      </c>
      <c r="C132" s="11" t="s">
        <v>44</v>
      </c>
      <c r="D132" s="11" t="s">
        <v>39</v>
      </c>
      <c r="E132" s="11">
        <v>1000065532</v>
      </c>
      <c r="F132" s="12">
        <v>44470</v>
      </c>
      <c r="G132" s="11">
        <v>9002</v>
      </c>
      <c r="H132" s="11" t="s">
        <v>23</v>
      </c>
      <c r="I132" s="11">
        <v>1000570</v>
      </c>
      <c r="J132" s="11" t="s">
        <v>28</v>
      </c>
      <c r="K132" s="13">
        <v>84</v>
      </c>
      <c r="L132" s="14">
        <v>3360</v>
      </c>
      <c r="M132" s="11"/>
    </row>
    <row r="133" spans="2:13" ht="15.8" customHeight="1" x14ac:dyDescent="0.25">
      <c r="B133" s="10" t="s">
        <v>43</v>
      </c>
      <c r="C133" s="11" t="s">
        <v>44</v>
      </c>
      <c r="D133" s="11" t="s">
        <v>39</v>
      </c>
      <c r="E133" s="11">
        <v>1000065533</v>
      </c>
      <c r="F133" s="12">
        <v>44470</v>
      </c>
      <c r="G133" s="11">
        <v>9003</v>
      </c>
      <c r="H133" s="11" t="s">
        <v>25</v>
      </c>
      <c r="I133" s="11">
        <v>1000567</v>
      </c>
      <c r="J133" s="11" t="s">
        <v>22</v>
      </c>
      <c r="K133" s="13">
        <v>30</v>
      </c>
      <c r="L133" s="14">
        <v>4970</v>
      </c>
      <c r="M133" s="11"/>
    </row>
    <row r="134" spans="2:13" ht="15.8" customHeight="1" x14ac:dyDescent="0.25">
      <c r="B134" s="10" t="s">
        <v>43</v>
      </c>
      <c r="C134" s="11" t="s">
        <v>44</v>
      </c>
      <c r="D134" s="11" t="s">
        <v>39</v>
      </c>
      <c r="E134" s="11">
        <v>1000065534</v>
      </c>
      <c r="F134" s="12">
        <v>44470</v>
      </c>
      <c r="G134" s="11">
        <v>9004</v>
      </c>
      <c r="H134" s="11" t="s">
        <v>27</v>
      </c>
      <c r="I134" s="11">
        <v>1000568</v>
      </c>
      <c r="J134" s="11" t="s">
        <v>24</v>
      </c>
      <c r="K134" s="13">
        <v>84</v>
      </c>
      <c r="L134" s="14">
        <v>3360</v>
      </c>
      <c r="M134" s="11"/>
    </row>
    <row r="135" spans="2:13" ht="15.8" customHeight="1" x14ac:dyDescent="0.25">
      <c r="B135" s="10" t="s">
        <v>43</v>
      </c>
      <c r="C135" s="11" t="s">
        <v>44</v>
      </c>
      <c r="D135" s="11" t="s">
        <v>39</v>
      </c>
      <c r="E135" s="11">
        <v>1000065535</v>
      </c>
      <c r="F135" s="12">
        <v>44472</v>
      </c>
      <c r="G135" s="11">
        <v>9005</v>
      </c>
      <c r="H135" s="11" t="s">
        <v>30</v>
      </c>
      <c r="I135" s="11">
        <v>1000569</v>
      </c>
      <c r="J135" s="11" t="s">
        <v>26</v>
      </c>
      <c r="K135" s="13">
        <v>61</v>
      </c>
      <c r="L135" s="14">
        <v>3050</v>
      </c>
      <c r="M135" s="11"/>
    </row>
    <row r="136" spans="2:13" ht="15.8" customHeight="1" x14ac:dyDescent="0.25">
      <c r="B136" s="10" t="s">
        <v>43</v>
      </c>
      <c r="C136" s="11" t="s">
        <v>44</v>
      </c>
      <c r="D136" s="11" t="s">
        <v>39</v>
      </c>
      <c r="E136" s="11">
        <v>1000065536</v>
      </c>
      <c r="F136" s="12">
        <v>44472</v>
      </c>
      <c r="G136" s="11">
        <v>9001</v>
      </c>
      <c r="H136" s="11" t="s">
        <v>21</v>
      </c>
      <c r="I136" s="11">
        <v>1000570</v>
      </c>
      <c r="J136" s="11" t="s">
        <v>28</v>
      </c>
      <c r="K136" s="13">
        <v>50</v>
      </c>
      <c r="L136" s="14">
        <v>10400</v>
      </c>
      <c r="M136" s="11"/>
    </row>
    <row r="137" spans="2:13" ht="15.8" customHeight="1" x14ac:dyDescent="0.25">
      <c r="B137" s="10" t="s">
        <v>43</v>
      </c>
      <c r="C137" s="11" t="s">
        <v>44</v>
      </c>
      <c r="D137" s="11" t="s">
        <v>39</v>
      </c>
      <c r="E137" s="11">
        <v>1000065537</v>
      </c>
      <c r="F137" s="12">
        <v>44472</v>
      </c>
      <c r="G137" s="11">
        <v>9002</v>
      </c>
      <c r="H137" s="11" t="s">
        <v>23</v>
      </c>
      <c r="I137" s="11">
        <v>1000567</v>
      </c>
      <c r="J137" s="11" t="s">
        <v>22</v>
      </c>
      <c r="K137" s="13">
        <v>111</v>
      </c>
      <c r="L137" s="14">
        <v>2220</v>
      </c>
      <c r="M137" s="11"/>
    </row>
    <row r="138" spans="2:13" ht="15.8" customHeight="1" x14ac:dyDescent="0.2"/>
    <row r="139" spans="2:13" ht="15.8" customHeight="1" x14ac:dyDescent="0.2"/>
    <row r="140" spans="2:13" ht="15.8" customHeight="1" x14ac:dyDescent="0.2"/>
    <row r="141" spans="2:13" ht="15.8" customHeight="1" x14ac:dyDescent="0.2"/>
    <row r="142" spans="2:13" ht="15.8" customHeight="1" x14ac:dyDescent="0.2"/>
    <row r="143" spans="2:13" ht="15.8" customHeight="1" x14ac:dyDescent="0.2"/>
    <row r="144" spans="2:13" ht="15.8" customHeight="1" x14ac:dyDescent="0.2"/>
    <row r="145" s="4" customFormat="1" ht="15.8" customHeight="1" x14ac:dyDescent="0.2"/>
    <row r="146" s="4" customFormat="1" ht="15.8" customHeight="1" x14ac:dyDescent="0.2"/>
    <row r="147" s="4" customFormat="1" ht="15.8" customHeight="1" x14ac:dyDescent="0.2"/>
    <row r="148" s="4" customFormat="1" ht="15.8" customHeight="1" x14ac:dyDescent="0.2"/>
    <row r="149" s="4" customFormat="1" ht="15.8" customHeight="1" x14ac:dyDescent="0.2"/>
    <row r="150" s="4" customFormat="1" ht="15.8" customHeight="1" x14ac:dyDescent="0.2"/>
    <row r="151" s="4" customFormat="1" ht="15.8" customHeight="1" x14ac:dyDescent="0.2"/>
    <row r="152" s="4" customFormat="1" ht="15.8" customHeight="1" x14ac:dyDescent="0.2"/>
    <row r="153" s="4" customFormat="1" ht="15.8" customHeight="1" x14ac:dyDescent="0.2"/>
    <row r="154" s="4" customFormat="1" ht="15.8" customHeight="1" x14ac:dyDescent="0.2"/>
    <row r="155" s="4" customFormat="1" ht="15.8" customHeight="1" x14ac:dyDescent="0.2"/>
    <row r="156" s="4" customFormat="1" ht="15.8" customHeight="1" x14ac:dyDescent="0.2"/>
    <row r="157" s="4" customFormat="1" ht="15.8" customHeight="1" x14ac:dyDescent="0.2"/>
    <row r="158" s="4" customFormat="1" ht="15.8" customHeight="1" x14ac:dyDescent="0.2"/>
    <row r="159" s="4" customFormat="1" ht="15.8" customHeight="1" x14ac:dyDescent="0.2"/>
    <row r="160" s="4" customFormat="1" ht="15.8" customHeight="1" x14ac:dyDescent="0.2"/>
    <row r="161" s="4" customFormat="1" ht="15.8" customHeight="1" x14ac:dyDescent="0.2"/>
    <row r="162" s="4" customFormat="1" ht="15.8" customHeight="1" x14ac:dyDescent="0.2"/>
    <row r="163" s="4" customFormat="1" ht="15.8" customHeight="1" x14ac:dyDescent="0.2"/>
    <row r="164" s="4" customFormat="1" ht="15.8" customHeight="1" x14ac:dyDescent="0.2"/>
    <row r="165" s="4" customFormat="1" ht="15.8" customHeight="1" x14ac:dyDescent="0.2"/>
    <row r="166" s="4" customFormat="1" ht="15.8" customHeight="1" x14ac:dyDescent="0.2"/>
    <row r="167" s="4" customFormat="1" ht="15.8" customHeight="1" x14ac:dyDescent="0.2"/>
    <row r="168" s="4" customFormat="1" ht="15.8" customHeight="1" x14ac:dyDescent="0.2"/>
    <row r="169" s="4" customFormat="1" ht="15.8" customHeight="1" x14ac:dyDescent="0.2"/>
    <row r="170" s="4" customFormat="1" ht="15.8" customHeight="1" x14ac:dyDescent="0.2"/>
    <row r="171" s="4" customFormat="1" ht="15.8" customHeight="1" x14ac:dyDescent="0.2"/>
    <row r="172" s="4" customFormat="1" ht="15.8" customHeight="1" x14ac:dyDescent="0.2"/>
    <row r="173" s="4" customFormat="1" ht="15.8" customHeight="1" x14ac:dyDescent="0.2"/>
    <row r="174" s="4" customFormat="1" ht="15.8" customHeight="1" x14ac:dyDescent="0.2"/>
    <row r="175" s="4" customFormat="1" ht="15.8" customHeight="1" x14ac:dyDescent="0.2"/>
    <row r="176" s="4" customFormat="1" ht="15.8" customHeight="1" x14ac:dyDescent="0.2"/>
    <row r="177" s="4" customFormat="1" ht="15.8" customHeight="1" x14ac:dyDescent="0.2"/>
    <row r="178" s="4" customFormat="1" ht="15.8" customHeight="1" x14ac:dyDescent="0.2"/>
    <row r="179" s="4" customFormat="1" ht="15.8" customHeight="1" x14ac:dyDescent="0.2"/>
    <row r="180" s="4" customFormat="1" ht="15.8" customHeight="1" x14ac:dyDescent="0.2"/>
    <row r="181" s="4" customFormat="1" ht="15.8" customHeight="1" x14ac:dyDescent="0.2"/>
    <row r="182" s="4" customFormat="1" ht="15.8" customHeight="1" x14ac:dyDescent="0.2"/>
    <row r="183" s="4" customFormat="1" ht="15.8" customHeight="1" x14ac:dyDescent="0.2"/>
    <row r="184" s="4" customFormat="1" ht="15.8" customHeight="1" x14ac:dyDescent="0.2"/>
    <row r="185" s="4" customFormat="1" ht="15.8" customHeight="1" x14ac:dyDescent="0.2"/>
    <row r="186" s="4" customFormat="1" ht="15.8" customHeight="1" x14ac:dyDescent="0.2"/>
    <row r="187" s="4" customFormat="1" ht="15.8" customHeight="1" x14ac:dyDescent="0.2"/>
    <row r="188" s="4" customFormat="1" ht="15.8" customHeight="1" x14ac:dyDescent="0.2"/>
    <row r="189" s="4" customFormat="1" ht="15.8" customHeight="1" x14ac:dyDescent="0.2"/>
    <row r="190" s="4" customFormat="1" ht="15.8" customHeight="1" x14ac:dyDescent="0.2"/>
    <row r="191" s="4" customFormat="1" ht="15.8" customHeight="1" x14ac:dyDescent="0.2"/>
    <row r="192" s="4" customFormat="1" ht="15.8" customHeight="1" x14ac:dyDescent="0.2"/>
    <row r="193" s="4" customFormat="1" ht="15.8" customHeight="1" x14ac:dyDescent="0.2"/>
    <row r="194" s="4" customFormat="1" ht="15.8" customHeight="1" x14ac:dyDescent="0.2"/>
    <row r="195" s="4" customFormat="1" ht="15.8" customHeight="1" x14ac:dyDescent="0.2"/>
    <row r="196" s="4" customFormat="1" ht="15.8" customHeight="1" x14ac:dyDescent="0.2"/>
    <row r="197" s="4" customFormat="1" ht="15.8" customHeight="1" x14ac:dyDescent="0.2"/>
    <row r="198" s="4" customFormat="1" ht="15.8" customHeight="1" x14ac:dyDescent="0.2"/>
    <row r="199" s="4" customFormat="1" ht="15.8" customHeight="1" x14ac:dyDescent="0.2"/>
    <row r="200" s="4" customFormat="1" ht="15.8" customHeight="1" x14ac:dyDescent="0.2"/>
    <row r="201" s="4" customFormat="1" ht="15.8" customHeight="1" x14ac:dyDescent="0.2"/>
    <row r="202" s="4" customFormat="1" ht="15.8" customHeight="1" x14ac:dyDescent="0.2"/>
    <row r="203" s="4" customFormat="1" ht="15.8" customHeight="1" x14ac:dyDescent="0.2"/>
    <row r="204" s="4" customFormat="1" ht="15.8" customHeight="1" x14ac:dyDescent="0.2"/>
    <row r="205" s="4" customFormat="1" ht="15.8" customHeight="1" x14ac:dyDescent="0.2"/>
    <row r="206" s="4" customFormat="1" ht="15.8" customHeight="1" x14ac:dyDescent="0.2"/>
    <row r="207" s="4" customFormat="1" ht="15.8" customHeight="1" x14ac:dyDescent="0.2"/>
    <row r="208" s="4" customFormat="1" ht="15.8" customHeight="1" x14ac:dyDescent="0.2"/>
    <row r="209" s="4" customFormat="1" ht="15.8" customHeight="1" x14ac:dyDescent="0.2"/>
    <row r="210" s="4" customFormat="1" ht="15.8" customHeight="1" x14ac:dyDescent="0.2"/>
    <row r="211" s="4" customFormat="1" ht="15.8" customHeight="1" x14ac:dyDescent="0.2"/>
    <row r="212" s="4" customFormat="1" ht="15.8" customHeight="1" x14ac:dyDescent="0.2"/>
    <row r="213" s="4" customFormat="1" ht="15.8" customHeight="1" x14ac:dyDescent="0.2"/>
    <row r="214" s="4" customFormat="1" ht="15.8" customHeight="1" x14ac:dyDescent="0.2"/>
    <row r="215" s="4" customFormat="1" ht="15.8" customHeight="1" x14ac:dyDescent="0.2"/>
    <row r="216" s="4" customFormat="1" ht="15.8" customHeight="1" x14ac:dyDescent="0.2"/>
    <row r="217" s="4" customFormat="1" ht="15.8" customHeight="1" x14ac:dyDescent="0.2"/>
    <row r="218" s="4" customFormat="1" ht="15.8" customHeight="1" x14ac:dyDescent="0.2"/>
    <row r="219" s="4" customFormat="1" ht="15.8" customHeight="1" x14ac:dyDescent="0.2"/>
    <row r="220" s="4" customFormat="1" ht="15.8" customHeight="1" x14ac:dyDescent="0.2"/>
    <row r="221" s="4" customFormat="1" ht="15.8" customHeight="1" x14ac:dyDescent="0.2"/>
    <row r="222" s="4" customFormat="1" ht="15.8" customHeight="1" x14ac:dyDescent="0.2"/>
    <row r="223" s="4" customFormat="1" ht="15.8" customHeight="1" x14ac:dyDescent="0.2"/>
    <row r="224" s="4" customFormat="1" ht="15.8" customHeight="1" x14ac:dyDescent="0.2"/>
    <row r="225" s="4" customFormat="1" ht="15.8" customHeight="1" x14ac:dyDescent="0.2"/>
    <row r="226" s="4" customFormat="1" ht="15.8" customHeight="1" x14ac:dyDescent="0.2"/>
    <row r="227" s="4" customFormat="1" ht="15.8" customHeight="1" x14ac:dyDescent="0.2"/>
    <row r="228" s="4" customFormat="1" ht="15.8" customHeight="1" x14ac:dyDescent="0.2"/>
    <row r="229" s="4" customFormat="1" ht="15.8" customHeight="1" x14ac:dyDescent="0.2"/>
    <row r="230" s="4" customFormat="1" ht="15.8" customHeight="1" x14ac:dyDescent="0.2"/>
    <row r="231" s="4" customFormat="1" ht="15.8" customHeight="1" x14ac:dyDescent="0.2"/>
    <row r="232" s="4" customFormat="1" ht="15.8" customHeight="1" x14ac:dyDescent="0.2"/>
    <row r="233" s="4" customFormat="1" ht="15.8" customHeight="1" x14ac:dyDescent="0.2"/>
    <row r="234" s="4" customFormat="1" ht="15.8" customHeight="1" x14ac:dyDescent="0.2"/>
    <row r="235" s="4" customFormat="1" ht="15.8" customHeight="1" x14ac:dyDescent="0.2"/>
    <row r="236" s="4" customFormat="1" ht="15.8" customHeight="1" x14ac:dyDescent="0.2"/>
    <row r="237" s="4" customFormat="1" ht="15.8" customHeight="1" x14ac:dyDescent="0.2"/>
    <row r="238" s="4" customFormat="1" ht="15.8" customHeight="1" x14ac:dyDescent="0.2"/>
    <row r="239" s="4" customFormat="1" ht="15.8" customHeight="1" x14ac:dyDescent="0.2"/>
    <row r="240" s="4" customFormat="1" ht="15.8" customHeight="1" x14ac:dyDescent="0.2"/>
    <row r="241" s="4" customFormat="1" ht="15.8" customHeight="1" x14ac:dyDescent="0.2"/>
    <row r="242" s="4" customFormat="1" ht="15.8" customHeight="1" x14ac:dyDescent="0.2"/>
    <row r="243" s="4" customFormat="1" ht="15.8" customHeight="1" x14ac:dyDescent="0.2"/>
    <row r="244" s="4" customFormat="1" ht="15.8" customHeight="1" x14ac:dyDescent="0.2"/>
    <row r="245" s="4" customFormat="1" ht="15.8" customHeight="1" x14ac:dyDescent="0.2"/>
    <row r="246" s="4" customFormat="1" ht="15.8" customHeight="1" x14ac:dyDescent="0.2"/>
    <row r="247" s="4" customFormat="1" ht="15.8" customHeight="1" x14ac:dyDescent="0.2"/>
    <row r="248" s="4" customFormat="1" ht="15.8" customHeight="1" x14ac:dyDescent="0.2"/>
    <row r="249" s="4" customFormat="1" ht="15.8" customHeight="1" x14ac:dyDescent="0.2"/>
    <row r="250" s="4" customFormat="1" ht="15.8" customHeight="1" x14ac:dyDescent="0.2"/>
    <row r="251" s="4" customFormat="1" ht="15.8" customHeight="1" x14ac:dyDescent="0.2"/>
    <row r="252" s="4" customFormat="1" ht="15.8" customHeight="1" x14ac:dyDescent="0.2"/>
    <row r="253" s="4" customFormat="1" ht="15.8" customHeight="1" x14ac:dyDescent="0.2"/>
    <row r="254" s="4" customFormat="1" ht="15.8" customHeight="1" x14ac:dyDescent="0.2"/>
    <row r="255" s="4" customFormat="1" ht="15.8" customHeight="1" x14ac:dyDescent="0.2"/>
    <row r="256" s="4" customFormat="1" ht="15.8" customHeight="1" x14ac:dyDescent="0.2"/>
    <row r="257" s="4" customFormat="1" ht="15.8" customHeight="1" x14ac:dyDescent="0.2"/>
    <row r="258" s="4" customFormat="1" ht="15.8" customHeight="1" x14ac:dyDescent="0.2"/>
    <row r="259" s="4" customFormat="1" ht="15.8" customHeight="1" x14ac:dyDescent="0.2"/>
    <row r="260" s="4" customFormat="1" ht="15.8" customHeight="1" x14ac:dyDescent="0.2"/>
    <row r="261" s="4" customFormat="1" ht="15.8" customHeight="1" x14ac:dyDescent="0.2"/>
    <row r="262" s="4" customFormat="1" ht="15.8" customHeight="1" x14ac:dyDescent="0.2"/>
    <row r="263" s="4" customFormat="1" ht="15.8" customHeight="1" x14ac:dyDescent="0.2"/>
    <row r="264" s="4" customFormat="1" ht="15.8" customHeight="1" x14ac:dyDescent="0.2"/>
    <row r="265" s="4" customFormat="1" ht="15.8" customHeight="1" x14ac:dyDescent="0.2"/>
    <row r="266" s="4" customFormat="1" ht="15.8" customHeight="1" x14ac:dyDescent="0.2"/>
    <row r="267" s="4" customFormat="1" ht="15.8" customHeight="1" x14ac:dyDescent="0.2"/>
    <row r="268" s="4" customFormat="1" ht="15.8" customHeight="1" x14ac:dyDescent="0.2"/>
    <row r="269" s="4" customFormat="1" ht="15.8" customHeight="1" x14ac:dyDescent="0.2"/>
    <row r="270" s="4" customFormat="1" ht="15.8" customHeight="1" x14ac:dyDescent="0.2"/>
    <row r="271" s="4" customFormat="1" ht="15.8" customHeight="1" x14ac:dyDescent="0.2"/>
    <row r="272" s="4" customFormat="1" ht="15.8" customHeight="1" x14ac:dyDescent="0.2"/>
    <row r="273" s="4" customFormat="1" ht="15.8" customHeight="1" x14ac:dyDescent="0.2"/>
    <row r="274" s="4" customFormat="1" ht="15.8" customHeight="1" x14ac:dyDescent="0.2"/>
    <row r="275" s="4" customFormat="1" ht="15.8" customHeight="1" x14ac:dyDescent="0.2"/>
    <row r="276" s="4" customFormat="1" ht="15.8" customHeight="1" x14ac:dyDescent="0.2"/>
    <row r="277" s="4" customFormat="1" ht="15.8" customHeight="1" x14ac:dyDescent="0.2"/>
    <row r="278" s="4" customFormat="1" ht="15.8" customHeight="1" x14ac:dyDescent="0.2"/>
    <row r="279" s="4" customFormat="1" ht="15.8" customHeight="1" x14ac:dyDescent="0.2"/>
    <row r="280" s="4" customFormat="1" ht="15.8" customHeight="1" x14ac:dyDescent="0.2"/>
    <row r="281" s="4" customFormat="1" ht="15.8" customHeight="1" x14ac:dyDescent="0.2"/>
    <row r="282" s="4" customFormat="1" ht="15.8" customHeight="1" x14ac:dyDescent="0.2"/>
    <row r="283" s="4" customFormat="1" ht="15.8" customHeight="1" x14ac:dyDescent="0.2"/>
    <row r="284" s="4" customFormat="1" ht="15.8" customHeight="1" x14ac:dyDescent="0.2"/>
    <row r="285" s="4" customFormat="1" ht="15.8" customHeight="1" x14ac:dyDescent="0.2"/>
    <row r="286" s="4" customFormat="1" ht="15.8" customHeight="1" x14ac:dyDescent="0.2"/>
    <row r="287" s="4" customFormat="1" ht="15.8" customHeight="1" x14ac:dyDescent="0.2"/>
    <row r="288" s="4" customFormat="1" ht="15.8" customHeight="1" x14ac:dyDescent="0.2"/>
    <row r="289" s="4" customFormat="1" ht="15.8" customHeight="1" x14ac:dyDescent="0.2"/>
    <row r="290" s="4" customFormat="1" ht="15.8" customHeight="1" x14ac:dyDescent="0.2"/>
    <row r="291" s="4" customFormat="1" ht="15.8" customHeight="1" x14ac:dyDescent="0.2"/>
    <row r="292" s="4" customFormat="1" ht="15.8" customHeight="1" x14ac:dyDescent="0.2"/>
    <row r="293" s="4" customFormat="1" ht="15.8" customHeight="1" x14ac:dyDescent="0.2"/>
    <row r="294" s="4" customFormat="1" ht="15.8" customHeight="1" x14ac:dyDescent="0.2"/>
    <row r="295" s="4" customFormat="1" ht="15.8" customHeight="1" x14ac:dyDescent="0.2"/>
    <row r="296" s="4" customFormat="1" ht="15.8" customHeight="1" x14ac:dyDescent="0.2"/>
    <row r="297" s="4" customFormat="1" ht="15.8" customHeight="1" x14ac:dyDescent="0.2"/>
    <row r="298" s="4" customFormat="1" ht="15.8" customHeight="1" x14ac:dyDescent="0.2"/>
    <row r="299" s="4" customFormat="1" ht="15.8" customHeight="1" x14ac:dyDescent="0.2"/>
    <row r="300" s="4" customFormat="1" ht="15.8" customHeight="1" x14ac:dyDescent="0.2"/>
    <row r="301" s="4" customFormat="1" ht="15.8" customHeight="1" x14ac:dyDescent="0.2"/>
    <row r="302" s="4" customFormat="1" ht="15.8" customHeight="1" x14ac:dyDescent="0.2"/>
    <row r="303" s="4" customFormat="1" ht="15.8" customHeight="1" x14ac:dyDescent="0.2"/>
    <row r="304" s="4" customFormat="1" ht="15.8" customHeight="1" x14ac:dyDescent="0.2"/>
    <row r="305" s="4" customFormat="1" ht="15.8" customHeight="1" x14ac:dyDescent="0.2"/>
    <row r="306" s="4" customFormat="1" ht="15.8" customHeight="1" x14ac:dyDescent="0.2"/>
    <row r="307" s="4" customFormat="1" ht="15.8" customHeight="1" x14ac:dyDescent="0.2"/>
    <row r="308" s="4" customFormat="1" ht="15.8" customHeight="1" x14ac:dyDescent="0.2"/>
    <row r="309" s="4" customFormat="1" ht="15.8" customHeight="1" x14ac:dyDescent="0.2"/>
    <row r="310" s="4" customFormat="1" ht="15.8" customHeight="1" x14ac:dyDescent="0.2"/>
    <row r="311" s="4" customFormat="1" ht="15.8" customHeight="1" x14ac:dyDescent="0.2"/>
    <row r="312" s="4" customFormat="1" ht="15.8" customHeight="1" x14ac:dyDescent="0.2"/>
    <row r="313" s="4" customFormat="1" ht="15.8" customHeight="1" x14ac:dyDescent="0.2"/>
    <row r="314" s="4" customFormat="1" ht="15.8" customHeight="1" x14ac:dyDescent="0.2"/>
    <row r="315" s="4" customFormat="1" ht="15.8" customHeight="1" x14ac:dyDescent="0.2"/>
    <row r="316" s="4" customFormat="1" ht="15.8" customHeight="1" x14ac:dyDescent="0.2"/>
    <row r="317" s="4" customFormat="1" ht="15.8" customHeight="1" x14ac:dyDescent="0.2"/>
    <row r="318" s="4" customFormat="1" ht="15.8" customHeight="1" x14ac:dyDescent="0.2"/>
    <row r="319" s="4" customFormat="1" ht="15.8" customHeight="1" x14ac:dyDescent="0.2"/>
    <row r="320" s="4" customFormat="1" ht="15.8" customHeight="1" x14ac:dyDescent="0.2"/>
    <row r="321" s="4" customFormat="1" ht="15.8" customHeight="1" x14ac:dyDescent="0.2"/>
    <row r="322" s="4" customFormat="1" ht="15.8" customHeight="1" x14ac:dyDescent="0.2"/>
    <row r="323" s="4" customFormat="1" ht="15.8" customHeight="1" x14ac:dyDescent="0.2"/>
    <row r="324" s="4" customFormat="1" ht="15.8" customHeight="1" x14ac:dyDescent="0.2"/>
    <row r="325" s="4" customFormat="1" ht="15.8" customHeight="1" x14ac:dyDescent="0.2"/>
    <row r="326" s="4" customFormat="1" ht="15.8" customHeight="1" x14ac:dyDescent="0.2"/>
    <row r="327" s="4" customFormat="1" ht="15.8" customHeight="1" x14ac:dyDescent="0.2"/>
    <row r="328" s="4" customFormat="1" ht="15.8" customHeight="1" x14ac:dyDescent="0.2"/>
    <row r="329" s="4" customFormat="1" ht="15.8" customHeight="1" x14ac:dyDescent="0.2"/>
    <row r="330" s="4" customFormat="1" ht="15.8" customHeight="1" x14ac:dyDescent="0.2"/>
    <row r="331" s="4" customFormat="1" ht="15.8" customHeight="1" x14ac:dyDescent="0.2"/>
    <row r="332" s="4" customFormat="1" ht="15.8" customHeight="1" x14ac:dyDescent="0.2"/>
    <row r="333" s="4" customFormat="1" ht="15.8" customHeight="1" x14ac:dyDescent="0.2"/>
    <row r="334" s="4" customFormat="1" ht="15.8" customHeight="1" x14ac:dyDescent="0.2"/>
    <row r="335" s="4" customFormat="1" ht="15.8" customHeight="1" x14ac:dyDescent="0.2"/>
    <row r="336" s="4" customFormat="1" ht="15.8" customHeight="1" x14ac:dyDescent="0.2"/>
    <row r="337" s="4" customFormat="1" ht="15.8" customHeight="1" x14ac:dyDescent="0.2"/>
    <row r="338" s="4" customFormat="1" ht="15.8" customHeight="1" x14ac:dyDescent="0.2"/>
    <row r="339" s="4" customFormat="1" ht="15.8" customHeight="1" x14ac:dyDescent="0.2"/>
    <row r="340" s="4" customFormat="1" ht="15.8" customHeight="1" x14ac:dyDescent="0.2"/>
    <row r="341" s="4" customFormat="1" ht="15.8" customHeight="1" x14ac:dyDescent="0.2"/>
    <row r="342" s="4" customFormat="1" ht="15.8" customHeight="1" x14ac:dyDescent="0.2"/>
    <row r="343" s="4" customFormat="1" ht="15.8" customHeight="1" x14ac:dyDescent="0.2"/>
    <row r="344" s="4" customFormat="1" ht="15.8" customHeight="1" x14ac:dyDescent="0.2"/>
    <row r="345" s="4" customFormat="1" ht="15.8" customHeight="1" x14ac:dyDescent="0.2"/>
    <row r="346" s="4" customFormat="1" ht="15.8" customHeight="1" x14ac:dyDescent="0.2"/>
    <row r="347" s="4" customFormat="1" ht="15.8" customHeight="1" x14ac:dyDescent="0.2"/>
    <row r="348" s="4" customFormat="1" ht="15.8" customHeight="1" x14ac:dyDescent="0.2"/>
    <row r="349" s="4" customFormat="1" ht="15.8" customHeight="1" x14ac:dyDescent="0.2"/>
    <row r="350" s="4" customFormat="1" ht="15.8" customHeight="1" x14ac:dyDescent="0.2"/>
    <row r="351" s="4" customFormat="1" ht="15.8" customHeight="1" x14ac:dyDescent="0.2"/>
    <row r="352" s="4" customFormat="1" ht="15.8" customHeight="1" x14ac:dyDescent="0.2"/>
    <row r="353" s="4" customFormat="1" ht="15.8" customHeight="1" x14ac:dyDescent="0.2"/>
    <row r="354" s="4" customFormat="1" ht="15.8" customHeight="1" x14ac:dyDescent="0.2"/>
    <row r="355" s="4" customFormat="1" ht="15.8" customHeight="1" x14ac:dyDescent="0.2"/>
    <row r="356" s="4" customFormat="1" ht="15.8" customHeight="1" x14ac:dyDescent="0.2"/>
    <row r="357" s="4" customFormat="1" ht="15.8" customHeight="1" x14ac:dyDescent="0.2"/>
    <row r="358" s="4" customFormat="1" ht="15.8" customHeight="1" x14ac:dyDescent="0.2"/>
    <row r="359" s="4" customFormat="1" ht="15.8" customHeight="1" x14ac:dyDescent="0.2"/>
    <row r="360" s="4" customFormat="1" ht="15.8" customHeight="1" x14ac:dyDescent="0.2"/>
    <row r="361" s="4" customFormat="1" ht="15.8" customHeight="1" x14ac:dyDescent="0.2"/>
    <row r="362" s="4" customFormat="1" ht="15.8" customHeight="1" x14ac:dyDescent="0.2"/>
    <row r="363" s="4" customFormat="1" ht="15.8" customHeight="1" x14ac:dyDescent="0.2"/>
    <row r="364" s="4" customFormat="1" ht="15.8" customHeight="1" x14ac:dyDescent="0.2"/>
    <row r="365" s="4" customFormat="1" ht="15.8" customHeight="1" x14ac:dyDescent="0.2"/>
    <row r="366" s="4" customFormat="1" ht="15.8" customHeight="1" x14ac:dyDescent="0.2"/>
    <row r="367" s="4" customFormat="1" ht="15.8" customHeight="1" x14ac:dyDescent="0.2"/>
    <row r="368" s="4" customFormat="1" ht="15.8" customHeight="1" x14ac:dyDescent="0.2"/>
    <row r="369" s="4" customFormat="1" ht="15.8" customHeight="1" x14ac:dyDescent="0.2"/>
    <row r="370" s="4" customFormat="1" ht="15.8" customHeight="1" x14ac:dyDescent="0.2"/>
    <row r="371" s="4" customFormat="1" ht="15.8" customHeight="1" x14ac:dyDescent="0.2"/>
    <row r="372" s="4" customFormat="1" ht="15.8" customHeight="1" x14ac:dyDescent="0.2"/>
    <row r="373" s="4" customFormat="1" ht="15.8" customHeight="1" x14ac:dyDescent="0.2"/>
    <row r="374" s="4" customFormat="1" ht="15.8" customHeight="1" x14ac:dyDescent="0.2"/>
    <row r="375" s="4" customFormat="1" ht="15.8" customHeight="1" x14ac:dyDescent="0.2"/>
    <row r="376" s="4" customFormat="1" ht="15.8" customHeight="1" x14ac:dyDescent="0.2"/>
    <row r="377" s="4" customFormat="1" ht="15.8" customHeight="1" x14ac:dyDescent="0.2"/>
    <row r="378" s="4" customFormat="1" ht="15.8" customHeight="1" x14ac:dyDescent="0.2"/>
    <row r="379" s="4" customFormat="1" ht="15.8" customHeight="1" x14ac:dyDescent="0.2"/>
    <row r="380" s="4" customFormat="1" ht="15.8" customHeight="1" x14ac:dyDescent="0.2"/>
    <row r="381" s="4" customFormat="1" ht="15.8" customHeight="1" x14ac:dyDescent="0.2"/>
    <row r="382" s="4" customFormat="1" ht="15.8" customHeight="1" x14ac:dyDescent="0.2"/>
    <row r="383" s="4" customFormat="1" ht="15.8" customHeight="1" x14ac:dyDescent="0.2"/>
    <row r="384" s="4" customFormat="1" ht="15.8" customHeight="1" x14ac:dyDescent="0.2"/>
    <row r="385" s="4" customFormat="1" ht="15.8" customHeight="1" x14ac:dyDescent="0.2"/>
    <row r="386" s="4" customFormat="1" ht="15.8" customHeight="1" x14ac:dyDescent="0.2"/>
    <row r="387" s="4" customFormat="1" ht="15.8" customHeight="1" x14ac:dyDescent="0.2"/>
    <row r="388" s="4" customFormat="1" ht="15.8" customHeight="1" x14ac:dyDescent="0.2"/>
    <row r="389" s="4" customFormat="1" ht="15.8" customHeight="1" x14ac:dyDescent="0.2"/>
    <row r="390" s="4" customFormat="1" ht="15.8" customHeight="1" x14ac:dyDescent="0.2"/>
    <row r="391" s="4" customFormat="1" ht="15.8" customHeight="1" x14ac:dyDescent="0.2"/>
    <row r="392" s="4" customFormat="1" ht="15.8" customHeight="1" x14ac:dyDescent="0.2"/>
    <row r="393" s="4" customFormat="1" ht="15.8" customHeight="1" x14ac:dyDescent="0.2"/>
    <row r="394" s="4" customFormat="1" ht="15.8" customHeight="1" x14ac:dyDescent="0.2"/>
    <row r="395" s="4" customFormat="1" ht="15.8" customHeight="1" x14ac:dyDescent="0.2"/>
    <row r="396" s="4" customFormat="1" ht="15.8" customHeight="1" x14ac:dyDescent="0.2"/>
    <row r="397" s="4" customFormat="1" ht="15.8" customHeight="1" x14ac:dyDescent="0.2"/>
    <row r="398" s="4" customFormat="1" ht="15.8" customHeight="1" x14ac:dyDescent="0.2"/>
    <row r="399" s="4" customFormat="1" ht="15.8" customHeight="1" x14ac:dyDescent="0.2"/>
    <row r="400" s="4" customFormat="1" ht="15.8" customHeight="1" x14ac:dyDescent="0.2"/>
    <row r="401" s="4" customFormat="1" ht="15.8" customHeight="1" x14ac:dyDescent="0.2"/>
    <row r="402" s="4" customFormat="1" ht="15.8" customHeight="1" x14ac:dyDescent="0.2"/>
    <row r="403" s="4" customFormat="1" ht="15.8" customHeight="1" x14ac:dyDescent="0.2"/>
    <row r="404" s="4" customFormat="1" ht="15.8" customHeight="1" x14ac:dyDescent="0.2"/>
    <row r="405" s="4" customFormat="1" ht="15.8" customHeight="1" x14ac:dyDescent="0.2"/>
    <row r="406" s="4" customFormat="1" ht="15.8" customHeight="1" x14ac:dyDescent="0.2"/>
    <row r="407" s="4" customFormat="1" ht="15.8" customHeight="1" x14ac:dyDescent="0.2"/>
    <row r="408" s="4" customFormat="1" ht="15.8" customHeight="1" x14ac:dyDescent="0.2"/>
    <row r="409" s="4" customFormat="1" ht="15.8" customHeight="1" x14ac:dyDescent="0.2"/>
    <row r="410" s="4" customFormat="1" ht="15.8" customHeight="1" x14ac:dyDescent="0.2"/>
    <row r="411" s="4" customFormat="1" ht="15.8" customHeight="1" x14ac:dyDescent="0.2"/>
    <row r="412" s="4" customFormat="1" ht="15.8" customHeight="1" x14ac:dyDescent="0.2"/>
    <row r="413" s="4" customFormat="1" ht="15.8" customHeight="1" x14ac:dyDescent="0.2"/>
    <row r="414" s="4" customFormat="1" ht="15.8" customHeight="1" x14ac:dyDescent="0.2"/>
    <row r="415" s="4" customFormat="1" ht="15.8" customHeight="1" x14ac:dyDescent="0.2"/>
    <row r="416" s="4" customFormat="1" ht="15.8" customHeight="1" x14ac:dyDescent="0.2"/>
    <row r="417" s="4" customFormat="1" ht="15.8" customHeight="1" x14ac:dyDescent="0.2"/>
    <row r="418" s="4" customFormat="1" ht="15.8" customHeight="1" x14ac:dyDescent="0.2"/>
    <row r="419" s="4" customFormat="1" ht="15.8" customHeight="1" x14ac:dyDescent="0.2"/>
    <row r="420" s="4" customFormat="1" ht="15.8" customHeight="1" x14ac:dyDescent="0.2"/>
    <row r="421" s="4" customFormat="1" ht="15.8" customHeight="1" x14ac:dyDescent="0.2"/>
    <row r="422" s="4" customFormat="1" ht="15.8" customHeight="1" x14ac:dyDescent="0.2"/>
    <row r="423" s="4" customFormat="1" ht="15.8" customHeight="1" x14ac:dyDescent="0.2"/>
    <row r="424" s="4" customFormat="1" ht="15.8" customHeight="1" x14ac:dyDescent="0.2"/>
    <row r="425" s="4" customFormat="1" ht="15.8" customHeight="1" x14ac:dyDescent="0.2"/>
    <row r="426" s="4" customFormat="1" ht="15.8" customHeight="1" x14ac:dyDescent="0.2"/>
    <row r="427" s="4" customFormat="1" ht="15.8" customHeight="1" x14ac:dyDescent="0.2"/>
    <row r="428" s="4" customFormat="1" ht="15.8" customHeight="1" x14ac:dyDescent="0.2"/>
    <row r="429" s="4" customFormat="1" ht="15.8" customHeight="1" x14ac:dyDescent="0.2"/>
    <row r="430" s="4" customFormat="1" ht="15.8" customHeight="1" x14ac:dyDescent="0.2"/>
    <row r="431" s="4" customFormat="1" ht="15.8" customHeight="1" x14ac:dyDescent="0.2"/>
    <row r="432" s="4" customFormat="1" ht="15.8" customHeight="1" x14ac:dyDescent="0.2"/>
    <row r="433" s="4" customFormat="1" ht="15.8" customHeight="1" x14ac:dyDescent="0.2"/>
    <row r="434" s="4" customFormat="1" ht="15.8" customHeight="1" x14ac:dyDescent="0.2"/>
    <row r="435" s="4" customFormat="1" ht="15.8" customHeight="1" x14ac:dyDescent="0.2"/>
    <row r="436" s="4" customFormat="1" ht="15.8" customHeight="1" x14ac:dyDescent="0.2"/>
    <row r="437" s="4" customFormat="1" ht="15.8" customHeight="1" x14ac:dyDescent="0.2"/>
    <row r="438" s="4" customFormat="1" ht="15.8" customHeight="1" x14ac:dyDescent="0.2"/>
    <row r="439" s="4" customFormat="1" ht="15.8" customHeight="1" x14ac:dyDescent="0.2"/>
    <row r="440" s="4" customFormat="1" ht="15.8" customHeight="1" x14ac:dyDescent="0.2"/>
    <row r="441" s="4" customFormat="1" ht="15.8" customHeight="1" x14ac:dyDescent="0.2"/>
    <row r="442" s="4" customFormat="1" ht="15.8" customHeight="1" x14ac:dyDescent="0.2"/>
    <row r="443" s="4" customFormat="1" ht="15.8" customHeight="1" x14ac:dyDescent="0.2"/>
    <row r="444" s="4" customFormat="1" ht="15.8" customHeight="1" x14ac:dyDescent="0.2"/>
    <row r="445" s="4" customFormat="1" ht="15.8" customHeight="1" x14ac:dyDescent="0.2"/>
    <row r="446" s="4" customFormat="1" ht="15.8" customHeight="1" x14ac:dyDescent="0.2"/>
    <row r="447" s="4" customFormat="1" ht="15.8" customHeight="1" x14ac:dyDescent="0.2"/>
    <row r="448" s="4" customFormat="1" ht="15.8" customHeight="1" x14ac:dyDescent="0.2"/>
    <row r="449" s="4" customFormat="1" ht="15.8" customHeight="1" x14ac:dyDescent="0.2"/>
    <row r="450" s="4" customFormat="1" ht="15.8" customHeight="1" x14ac:dyDescent="0.2"/>
    <row r="451" s="4" customFormat="1" ht="15.8" customHeight="1" x14ac:dyDescent="0.2"/>
    <row r="452" s="4" customFormat="1" ht="15.8" customHeight="1" x14ac:dyDescent="0.2"/>
    <row r="453" s="4" customFormat="1" ht="15.8" customHeight="1" x14ac:dyDescent="0.2"/>
    <row r="454" s="4" customFormat="1" ht="15.8" customHeight="1" x14ac:dyDescent="0.2"/>
    <row r="455" s="4" customFormat="1" ht="15.8" customHeight="1" x14ac:dyDescent="0.2"/>
    <row r="456" s="4" customFormat="1" ht="15.8" customHeight="1" x14ac:dyDescent="0.2"/>
    <row r="457" s="4" customFormat="1" ht="15.8" customHeight="1" x14ac:dyDescent="0.2"/>
    <row r="458" s="4" customFormat="1" ht="15.8" customHeight="1" x14ac:dyDescent="0.2"/>
    <row r="459" s="4" customFormat="1" ht="15.8" customHeight="1" x14ac:dyDescent="0.2"/>
    <row r="460" s="4" customFormat="1" ht="15.8" customHeight="1" x14ac:dyDescent="0.2"/>
    <row r="461" s="4" customFormat="1" ht="15.8" customHeight="1" x14ac:dyDescent="0.2"/>
    <row r="462" s="4" customFormat="1" ht="15.8" customHeight="1" x14ac:dyDescent="0.2"/>
    <row r="463" s="4" customFormat="1" ht="15.8" customHeight="1" x14ac:dyDescent="0.2"/>
    <row r="464" s="4" customFormat="1" ht="15.8" customHeight="1" x14ac:dyDescent="0.2"/>
    <row r="465" s="4" customFormat="1" ht="15.8" customHeight="1" x14ac:dyDescent="0.2"/>
    <row r="466" s="4" customFormat="1" ht="15.8" customHeight="1" x14ac:dyDescent="0.2"/>
    <row r="467" s="4" customFormat="1" ht="15.8" customHeight="1" x14ac:dyDescent="0.2"/>
    <row r="468" s="4" customFormat="1" ht="15.8" customHeight="1" x14ac:dyDescent="0.2"/>
    <row r="469" s="4" customFormat="1" ht="15.8" customHeight="1" x14ac:dyDescent="0.2"/>
    <row r="470" s="4" customFormat="1" ht="15.8" customHeight="1" x14ac:dyDescent="0.2"/>
    <row r="471" s="4" customFormat="1" ht="15.8" customHeight="1" x14ac:dyDescent="0.2"/>
    <row r="472" s="4" customFormat="1" ht="15.8" customHeight="1" x14ac:dyDescent="0.2"/>
    <row r="473" s="4" customFormat="1" ht="15.8" customHeight="1" x14ac:dyDescent="0.2"/>
    <row r="474" s="4" customFormat="1" ht="15.8" customHeight="1" x14ac:dyDescent="0.2"/>
    <row r="475" s="4" customFormat="1" ht="15.8" customHeight="1" x14ac:dyDescent="0.2"/>
    <row r="476" s="4" customFormat="1" ht="15.8" customHeight="1" x14ac:dyDescent="0.2"/>
    <row r="477" s="4" customFormat="1" ht="15.8" customHeight="1" x14ac:dyDescent="0.2"/>
    <row r="478" s="4" customFormat="1" ht="15.8" customHeight="1" x14ac:dyDescent="0.2"/>
    <row r="479" s="4" customFormat="1" ht="15.8" customHeight="1" x14ac:dyDescent="0.2"/>
    <row r="480" s="4" customFormat="1" ht="15.8" customHeight="1" x14ac:dyDescent="0.2"/>
    <row r="481" s="4" customFormat="1" ht="15.8" customHeight="1" x14ac:dyDescent="0.2"/>
    <row r="482" s="4" customFormat="1" ht="15.8" customHeight="1" x14ac:dyDescent="0.2"/>
    <row r="483" s="4" customFormat="1" ht="15.8" customHeight="1" x14ac:dyDescent="0.2"/>
    <row r="484" s="4" customFormat="1" ht="15.8" customHeight="1" x14ac:dyDescent="0.2"/>
    <row r="485" s="4" customFormat="1" ht="15.8" customHeight="1" x14ac:dyDescent="0.2"/>
    <row r="486" s="4" customFormat="1" ht="15.8" customHeight="1" x14ac:dyDescent="0.2"/>
    <row r="487" s="4" customFormat="1" ht="15.8" customHeight="1" x14ac:dyDescent="0.2"/>
    <row r="488" s="4" customFormat="1" ht="15.8" customHeight="1" x14ac:dyDescent="0.2"/>
    <row r="489" s="4" customFormat="1" ht="15.8" customHeight="1" x14ac:dyDescent="0.2"/>
    <row r="490" s="4" customFormat="1" ht="15.8" customHeight="1" x14ac:dyDescent="0.2"/>
    <row r="491" s="4" customFormat="1" ht="15.8" customHeight="1" x14ac:dyDescent="0.2"/>
    <row r="492" s="4" customFormat="1" ht="15.8" customHeight="1" x14ac:dyDescent="0.2"/>
    <row r="493" s="4" customFormat="1" ht="15.8" customHeight="1" x14ac:dyDescent="0.2"/>
    <row r="494" s="4" customFormat="1" ht="15.8" customHeight="1" x14ac:dyDescent="0.2"/>
    <row r="495" s="4" customFormat="1" ht="15.8" customHeight="1" x14ac:dyDescent="0.2"/>
    <row r="496" s="4" customFormat="1" ht="15.8" customHeight="1" x14ac:dyDescent="0.2"/>
    <row r="497" s="4" customFormat="1" ht="15.8" customHeight="1" x14ac:dyDescent="0.2"/>
    <row r="498" s="4" customFormat="1" ht="15.8" customHeight="1" x14ac:dyDescent="0.2"/>
    <row r="499" s="4" customFormat="1" ht="15.8" customHeight="1" x14ac:dyDescent="0.2"/>
    <row r="500" s="4" customFormat="1" ht="15.8" customHeight="1" x14ac:dyDescent="0.2"/>
    <row r="501" s="4" customFormat="1" ht="15.8" customHeight="1" x14ac:dyDescent="0.2"/>
    <row r="502" s="4" customFormat="1" ht="15.8" customHeight="1" x14ac:dyDescent="0.2"/>
    <row r="503" s="4" customFormat="1" ht="15.8" customHeight="1" x14ac:dyDescent="0.2"/>
    <row r="504" s="4" customFormat="1" ht="15.8" customHeight="1" x14ac:dyDescent="0.2"/>
    <row r="505" s="4" customFormat="1" ht="15.8" customHeight="1" x14ac:dyDescent="0.2"/>
    <row r="506" s="4" customFormat="1" ht="15.8" customHeight="1" x14ac:dyDescent="0.2"/>
    <row r="507" s="4" customFormat="1" ht="15.8" customHeight="1" x14ac:dyDescent="0.2"/>
    <row r="508" s="4" customFormat="1" ht="15.8" customHeight="1" x14ac:dyDescent="0.2"/>
    <row r="509" s="4" customFormat="1" ht="15.8" customHeight="1" x14ac:dyDescent="0.2"/>
    <row r="510" s="4" customFormat="1" ht="15.8" customHeight="1" x14ac:dyDescent="0.2"/>
    <row r="511" s="4" customFormat="1" ht="15.8" customHeight="1" x14ac:dyDescent="0.2"/>
    <row r="512" s="4" customFormat="1" ht="15.8" customHeight="1" x14ac:dyDescent="0.2"/>
    <row r="513" s="4" customFormat="1" ht="15.8" customHeight="1" x14ac:dyDescent="0.2"/>
    <row r="514" s="4" customFormat="1" ht="15.8" customHeight="1" x14ac:dyDescent="0.2"/>
    <row r="515" s="4" customFormat="1" ht="15.8" customHeight="1" x14ac:dyDescent="0.2"/>
    <row r="516" s="4" customFormat="1" ht="15.8" customHeight="1" x14ac:dyDescent="0.2"/>
    <row r="517" s="4" customFormat="1" ht="15.8" customHeight="1" x14ac:dyDescent="0.2"/>
    <row r="518" s="4" customFormat="1" ht="15.8" customHeight="1" x14ac:dyDescent="0.2"/>
    <row r="519" s="4" customFormat="1" ht="15.8" customHeight="1" x14ac:dyDescent="0.2"/>
    <row r="520" s="4" customFormat="1" ht="15.8" customHeight="1" x14ac:dyDescent="0.2"/>
    <row r="521" s="4" customFormat="1" ht="15.8" customHeight="1" x14ac:dyDescent="0.2"/>
    <row r="522" s="4" customFormat="1" ht="15.8" customHeight="1" x14ac:dyDescent="0.2"/>
    <row r="523" s="4" customFormat="1" ht="15.8" customHeight="1" x14ac:dyDescent="0.2"/>
    <row r="524" s="4" customFormat="1" ht="15.8" customHeight="1" x14ac:dyDescent="0.2"/>
    <row r="525" s="4" customFormat="1" ht="15.8" customHeight="1" x14ac:dyDescent="0.2"/>
    <row r="526" s="4" customFormat="1" ht="15.8" customHeight="1" x14ac:dyDescent="0.2"/>
    <row r="527" s="4" customFormat="1" ht="15.8" customHeight="1" x14ac:dyDescent="0.2"/>
    <row r="528" s="4" customFormat="1" ht="15.8" customHeight="1" x14ac:dyDescent="0.2"/>
    <row r="529" s="4" customFormat="1" ht="15.8" customHeight="1" x14ac:dyDescent="0.2"/>
    <row r="530" s="4" customFormat="1" ht="15.8" customHeight="1" x14ac:dyDescent="0.2"/>
    <row r="531" s="4" customFormat="1" ht="15.8" customHeight="1" x14ac:dyDescent="0.2"/>
    <row r="532" s="4" customFormat="1" ht="15.8" customHeight="1" x14ac:dyDescent="0.2"/>
    <row r="533" s="4" customFormat="1" ht="15.8" customHeight="1" x14ac:dyDescent="0.2"/>
    <row r="534" s="4" customFormat="1" ht="15.8" customHeight="1" x14ac:dyDescent="0.2"/>
    <row r="535" s="4" customFormat="1" ht="15.8" customHeight="1" x14ac:dyDescent="0.2"/>
    <row r="536" s="4" customFormat="1" ht="15.8" customHeight="1" x14ac:dyDescent="0.2"/>
    <row r="537" s="4" customFormat="1" ht="15.8" customHeight="1" x14ac:dyDescent="0.2"/>
    <row r="538" s="4" customFormat="1" ht="15.8" customHeight="1" x14ac:dyDescent="0.2"/>
    <row r="539" s="4" customFormat="1" ht="15.8" customHeight="1" x14ac:dyDescent="0.2"/>
    <row r="540" s="4" customFormat="1" ht="15.8" customHeight="1" x14ac:dyDescent="0.2"/>
    <row r="541" s="4" customFormat="1" ht="15.8" customHeight="1" x14ac:dyDescent="0.2"/>
    <row r="542" s="4" customFormat="1" ht="15.8" customHeight="1" x14ac:dyDescent="0.2"/>
    <row r="543" s="4" customFormat="1" ht="15.8" customHeight="1" x14ac:dyDescent="0.2"/>
    <row r="544" s="4" customFormat="1" ht="15.8" customHeight="1" x14ac:dyDescent="0.2"/>
    <row r="545" s="4" customFormat="1" ht="15.8" customHeight="1" x14ac:dyDescent="0.2"/>
    <row r="546" s="4" customFormat="1" ht="15.8" customHeight="1" x14ac:dyDescent="0.2"/>
    <row r="547" s="4" customFormat="1" ht="15.8" customHeight="1" x14ac:dyDescent="0.2"/>
    <row r="548" s="4" customFormat="1" ht="15.8" customHeight="1" x14ac:dyDescent="0.2"/>
    <row r="549" s="4" customFormat="1" ht="15.8" customHeight="1" x14ac:dyDescent="0.2"/>
    <row r="550" s="4" customFormat="1" ht="15.8" customHeight="1" x14ac:dyDescent="0.2"/>
    <row r="551" s="4" customFormat="1" ht="15.8" customHeight="1" x14ac:dyDescent="0.2"/>
    <row r="552" s="4" customFormat="1" ht="15.8" customHeight="1" x14ac:dyDescent="0.2"/>
    <row r="553" s="4" customFormat="1" ht="15.8" customHeight="1" x14ac:dyDescent="0.2"/>
    <row r="554" s="4" customFormat="1" ht="15.8" customHeight="1" x14ac:dyDescent="0.2"/>
    <row r="555" s="4" customFormat="1" ht="15.8" customHeight="1" x14ac:dyDescent="0.2"/>
    <row r="556" s="4" customFormat="1" ht="15.8" customHeight="1" x14ac:dyDescent="0.2"/>
    <row r="557" s="4" customFormat="1" ht="15.8" customHeight="1" x14ac:dyDescent="0.2"/>
    <row r="558" s="4" customFormat="1" ht="15.8" customHeight="1" x14ac:dyDescent="0.2"/>
    <row r="559" s="4" customFormat="1" ht="15.8" customHeight="1" x14ac:dyDescent="0.2"/>
    <row r="560" s="4" customFormat="1" ht="15.8" customHeight="1" x14ac:dyDescent="0.2"/>
    <row r="561" s="4" customFormat="1" ht="15.8" customHeight="1" x14ac:dyDescent="0.2"/>
    <row r="562" s="4" customFormat="1" ht="15.8" customHeight="1" x14ac:dyDescent="0.2"/>
    <row r="563" s="4" customFormat="1" ht="15.8" customHeight="1" x14ac:dyDescent="0.2"/>
    <row r="564" s="4" customFormat="1" ht="15.8" customHeight="1" x14ac:dyDescent="0.2"/>
    <row r="565" s="4" customFormat="1" ht="15.8" customHeight="1" x14ac:dyDescent="0.2"/>
    <row r="566" s="4" customFormat="1" ht="15.8" customHeight="1" x14ac:dyDescent="0.2"/>
    <row r="567" s="4" customFormat="1" ht="15.8" customHeight="1" x14ac:dyDescent="0.2"/>
    <row r="568" s="4" customFormat="1" ht="15.8" customHeight="1" x14ac:dyDescent="0.2"/>
    <row r="569" s="4" customFormat="1" ht="15.8" customHeight="1" x14ac:dyDescent="0.2"/>
    <row r="570" s="4" customFormat="1" ht="15.8" customHeight="1" x14ac:dyDescent="0.2"/>
    <row r="571" s="4" customFormat="1" ht="15.8" customHeight="1" x14ac:dyDescent="0.2"/>
    <row r="572" s="4" customFormat="1" ht="15.8" customHeight="1" x14ac:dyDescent="0.2"/>
    <row r="573" s="4" customFormat="1" ht="15.8" customHeight="1" x14ac:dyDescent="0.2"/>
    <row r="574" s="4" customFormat="1" ht="15.8" customHeight="1" x14ac:dyDescent="0.2"/>
    <row r="575" s="4" customFormat="1" ht="15.8" customHeight="1" x14ac:dyDescent="0.2"/>
    <row r="576" s="4" customFormat="1" ht="15.8" customHeight="1" x14ac:dyDescent="0.2"/>
    <row r="577" s="4" customFormat="1" ht="15.8" customHeight="1" x14ac:dyDescent="0.2"/>
    <row r="578" s="4" customFormat="1" ht="15.8" customHeight="1" x14ac:dyDescent="0.2"/>
    <row r="579" s="4" customFormat="1" ht="15.8" customHeight="1" x14ac:dyDescent="0.2"/>
    <row r="580" s="4" customFormat="1" ht="15.8" customHeight="1" x14ac:dyDescent="0.2"/>
    <row r="581" s="4" customFormat="1" ht="15.8" customHeight="1" x14ac:dyDescent="0.2"/>
    <row r="582" s="4" customFormat="1" ht="15.8" customHeight="1" x14ac:dyDescent="0.2"/>
    <row r="583" s="4" customFormat="1" ht="15.8" customHeight="1" x14ac:dyDescent="0.2"/>
    <row r="584" s="4" customFormat="1" ht="15.8" customHeight="1" x14ac:dyDescent="0.2"/>
    <row r="585" s="4" customFormat="1" ht="15.8" customHeight="1" x14ac:dyDescent="0.2"/>
    <row r="586" s="4" customFormat="1" ht="15.8" customHeight="1" x14ac:dyDescent="0.2"/>
    <row r="587" s="4" customFormat="1" ht="15.8" customHeight="1" x14ac:dyDescent="0.2"/>
    <row r="588" s="4" customFormat="1" ht="15.8" customHeight="1" x14ac:dyDescent="0.2"/>
    <row r="589" s="4" customFormat="1" ht="15.8" customHeight="1" x14ac:dyDescent="0.2"/>
    <row r="590" s="4" customFormat="1" ht="15.8" customHeight="1" x14ac:dyDescent="0.2"/>
    <row r="591" s="4" customFormat="1" ht="15.8" customHeight="1" x14ac:dyDescent="0.2"/>
    <row r="592" s="4" customFormat="1" ht="15.8" customHeight="1" x14ac:dyDescent="0.2"/>
    <row r="593" s="4" customFormat="1" ht="15.8" customHeight="1" x14ac:dyDescent="0.2"/>
    <row r="594" s="4" customFormat="1" ht="15.8" customHeight="1" x14ac:dyDescent="0.2"/>
    <row r="595" s="4" customFormat="1" ht="15.8" customHeight="1" x14ac:dyDescent="0.2"/>
    <row r="596" s="4" customFormat="1" ht="15.8" customHeight="1" x14ac:dyDescent="0.2"/>
    <row r="597" s="4" customFormat="1" ht="15.8" customHeight="1" x14ac:dyDescent="0.2"/>
    <row r="598" s="4" customFormat="1" ht="15.8" customHeight="1" x14ac:dyDescent="0.2"/>
    <row r="599" s="4" customFormat="1" ht="15.8" customHeight="1" x14ac:dyDescent="0.2"/>
    <row r="600" s="4" customFormat="1" ht="15.8" customHeight="1" x14ac:dyDescent="0.2"/>
    <row r="601" s="4" customFormat="1" ht="15.8" customHeight="1" x14ac:dyDescent="0.2"/>
    <row r="602" s="4" customFormat="1" ht="15.8" customHeight="1" x14ac:dyDescent="0.2"/>
    <row r="603" s="4" customFormat="1" ht="15.8" customHeight="1" x14ac:dyDescent="0.2"/>
    <row r="604" s="4" customFormat="1" ht="15.8" customHeight="1" x14ac:dyDescent="0.2"/>
    <row r="605" s="4" customFormat="1" ht="15.8" customHeight="1" x14ac:dyDescent="0.2"/>
    <row r="606" s="4" customFormat="1" ht="15.8" customHeight="1" x14ac:dyDescent="0.2"/>
    <row r="607" s="4" customFormat="1" ht="15.8" customHeight="1" x14ac:dyDescent="0.2"/>
    <row r="608" s="4" customFormat="1" ht="15.8" customHeight="1" x14ac:dyDescent="0.2"/>
    <row r="609" s="4" customFormat="1" ht="15.8" customHeight="1" x14ac:dyDescent="0.2"/>
    <row r="610" s="4" customFormat="1" ht="15.8" customHeight="1" x14ac:dyDescent="0.2"/>
    <row r="611" s="4" customFormat="1" ht="15.8" customHeight="1" x14ac:dyDescent="0.2"/>
    <row r="612" s="4" customFormat="1" ht="15.8" customHeight="1" x14ac:dyDescent="0.2"/>
    <row r="613" s="4" customFormat="1" ht="15.8" customHeight="1" x14ac:dyDescent="0.2"/>
    <row r="614" s="4" customFormat="1" ht="15.8" customHeight="1" x14ac:dyDescent="0.2"/>
    <row r="615" s="4" customFormat="1" ht="15.8" customHeight="1" x14ac:dyDescent="0.2"/>
    <row r="616" s="4" customFormat="1" ht="15.8" customHeight="1" x14ac:dyDescent="0.2"/>
    <row r="617" s="4" customFormat="1" ht="15.8" customHeight="1" x14ac:dyDescent="0.2"/>
    <row r="618" s="4" customFormat="1" ht="15.8" customHeight="1" x14ac:dyDescent="0.2"/>
    <row r="619" s="4" customFormat="1" ht="15.8" customHeight="1" x14ac:dyDescent="0.2"/>
    <row r="620" s="4" customFormat="1" ht="15.8" customHeight="1" x14ac:dyDescent="0.2"/>
    <row r="621" s="4" customFormat="1" ht="15.8" customHeight="1" x14ac:dyDescent="0.2"/>
    <row r="622" s="4" customFormat="1" ht="15.8" customHeight="1" x14ac:dyDescent="0.2"/>
    <row r="623" s="4" customFormat="1" ht="15.8" customHeight="1" x14ac:dyDescent="0.2"/>
    <row r="624" s="4" customFormat="1" ht="15.8" customHeight="1" x14ac:dyDescent="0.2"/>
    <row r="625" s="4" customFormat="1" ht="15.8" customHeight="1" x14ac:dyDescent="0.2"/>
    <row r="626" s="4" customFormat="1" ht="15.8" customHeight="1" x14ac:dyDescent="0.2"/>
    <row r="627" s="4" customFormat="1" ht="15.8" customHeight="1" x14ac:dyDescent="0.2"/>
    <row r="628" s="4" customFormat="1" ht="15.8" customHeight="1" x14ac:dyDescent="0.2"/>
    <row r="629" s="4" customFormat="1" ht="15.8" customHeight="1" x14ac:dyDescent="0.2"/>
    <row r="630" s="4" customFormat="1" ht="15.8" customHeight="1" x14ac:dyDescent="0.2"/>
    <row r="631" s="4" customFormat="1" ht="15.8" customHeight="1" x14ac:dyDescent="0.2"/>
    <row r="632" s="4" customFormat="1" ht="15.8" customHeight="1" x14ac:dyDescent="0.2"/>
    <row r="633" s="4" customFormat="1" ht="15.8" customHeight="1" x14ac:dyDescent="0.2"/>
    <row r="634" s="4" customFormat="1" ht="15.8" customHeight="1" x14ac:dyDescent="0.2"/>
    <row r="635" s="4" customFormat="1" ht="15.8" customHeight="1" x14ac:dyDescent="0.2"/>
    <row r="636" s="4" customFormat="1" ht="15.8" customHeight="1" x14ac:dyDescent="0.2"/>
    <row r="637" s="4" customFormat="1" ht="15.8" customHeight="1" x14ac:dyDescent="0.2"/>
    <row r="638" s="4" customFormat="1" ht="15.8" customHeight="1" x14ac:dyDescent="0.2"/>
    <row r="639" s="4" customFormat="1" ht="15.8" customHeight="1" x14ac:dyDescent="0.2"/>
    <row r="640" s="4" customFormat="1" ht="15.8" customHeight="1" x14ac:dyDescent="0.2"/>
    <row r="641" s="4" customFormat="1" ht="15.8" customHeight="1" x14ac:dyDescent="0.2"/>
    <row r="642" s="4" customFormat="1" ht="15.8" customHeight="1" x14ac:dyDescent="0.2"/>
    <row r="643" s="4" customFormat="1" ht="15.8" customHeight="1" x14ac:dyDescent="0.2"/>
    <row r="644" s="4" customFormat="1" ht="15.8" customHeight="1" x14ac:dyDescent="0.2"/>
    <row r="645" s="4" customFormat="1" ht="15.8" customHeight="1" x14ac:dyDescent="0.2"/>
    <row r="646" s="4" customFormat="1" ht="15.8" customHeight="1" x14ac:dyDescent="0.2"/>
    <row r="647" s="4" customFormat="1" ht="15.8" customHeight="1" x14ac:dyDescent="0.2"/>
    <row r="648" s="4" customFormat="1" ht="15.8" customHeight="1" x14ac:dyDescent="0.2"/>
    <row r="649" s="4" customFormat="1" ht="15.8" customHeight="1" x14ac:dyDescent="0.2"/>
    <row r="650" s="4" customFormat="1" ht="15.8" customHeight="1" x14ac:dyDescent="0.2"/>
    <row r="651" s="4" customFormat="1" ht="15.8" customHeight="1" x14ac:dyDescent="0.2"/>
    <row r="652" s="4" customFormat="1" ht="15.8" customHeight="1" x14ac:dyDescent="0.2"/>
    <row r="653" s="4" customFormat="1" ht="15.8" customHeight="1" x14ac:dyDescent="0.2"/>
    <row r="654" s="4" customFormat="1" ht="15.8" customHeight="1" x14ac:dyDescent="0.2"/>
    <row r="655" s="4" customFormat="1" ht="15.8" customHeight="1" x14ac:dyDescent="0.2"/>
    <row r="656" s="4" customFormat="1" ht="15.8" customHeight="1" x14ac:dyDescent="0.2"/>
    <row r="657" s="4" customFormat="1" ht="15.8" customHeight="1" x14ac:dyDescent="0.2"/>
    <row r="658" s="4" customFormat="1" ht="15.8" customHeight="1" x14ac:dyDescent="0.2"/>
    <row r="659" s="4" customFormat="1" ht="15.8" customHeight="1" x14ac:dyDescent="0.2"/>
    <row r="660" s="4" customFormat="1" ht="15.8" customHeight="1" x14ac:dyDescent="0.2"/>
    <row r="661" s="4" customFormat="1" ht="15.8" customHeight="1" x14ac:dyDescent="0.2"/>
    <row r="662" s="4" customFormat="1" ht="15.8" customHeight="1" x14ac:dyDescent="0.2"/>
    <row r="663" s="4" customFormat="1" ht="15.8" customHeight="1" x14ac:dyDescent="0.2"/>
    <row r="664" s="4" customFormat="1" ht="15.8" customHeight="1" x14ac:dyDescent="0.2"/>
    <row r="665" s="4" customFormat="1" ht="15.8" customHeight="1" x14ac:dyDescent="0.2"/>
    <row r="666" s="4" customFormat="1" ht="15.8" customHeight="1" x14ac:dyDescent="0.2"/>
    <row r="667" s="4" customFormat="1" ht="15.8" customHeight="1" x14ac:dyDescent="0.2"/>
    <row r="668" s="4" customFormat="1" ht="15.8" customHeight="1" x14ac:dyDescent="0.2"/>
    <row r="669" s="4" customFormat="1" ht="15.8" customHeight="1" x14ac:dyDescent="0.2"/>
    <row r="670" s="4" customFormat="1" ht="15.8" customHeight="1" x14ac:dyDescent="0.2"/>
    <row r="671" s="4" customFormat="1" ht="15.8" customHeight="1" x14ac:dyDescent="0.2"/>
    <row r="672" s="4" customFormat="1" ht="15.8" customHeight="1" x14ac:dyDescent="0.2"/>
    <row r="673" s="4" customFormat="1" ht="15.8" customHeight="1" x14ac:dyDescent="0.2"/>
    <row r="674" s="4" customFormat="1" ht="15.8" customHeight="1" x14ac:dyDescent="0.2"/>
    <row r="675" s="4" customFormat="1" ht="15.8" customHeight="1" x14ac:dyDescent="0.2"/>
    <row r="676" s="4" customFormat="1" ht="15.8" customHeight="1" x14ac:dyDescent="0.2"/>
    <row r="677" s="4" customFormat="1" ht="15.8" customHeight="1" x14ac:dyDescent="0.2"/>
    <row r="678" s="4" customFormat="1" ht="15.8" customHeight="1" x14ac:dyDescent="0.2"/>
    <row r="679" s="4" customFormat="1" ht="15.8" customHeight="1" x14ac:dyDescent="0.2"/>
    <row r="680" s="4" customFormat="1" ht="15.8" customHeight="1" x14ac:dyDescent="0.2"/>
    <row r="681" s="4" customFormat="1" ht="15.8" customHeight="1" x14ac:dyDescent="0.2"/>
    <row r="682" s="4" customFormat="1" ht="15.8" customHeight="1" x14ac:dyDescent="0.2"/>
    <row r="683" s="4" customFormat="1" ht="15.8" customHeight="1" x14ac:dyDescent="0.2"/>
    <row r="684" s="4" customFormat="1" ht="15.8" customHeight="1" x14ac:dyDescent="0.2"/>
    <row r="685" s="4" customFormat="1" ht="15.8" customHeight="1" x14ac:dyDescent="0.2"/>
    <row r="686" s="4" customFormat="1" ht="15.8" customHeight="1" x14ac:dyDescent="0.2"/>
    <row r="687" s="4" customFormat="1" ht="15.8" customHeight="1" x14ac:dyDescent="0.2"/>
    <row r="688" s="4" customFormat="1" ht="15.8" customHeight="1" x14ac:dyDescent="0.2"/>
    <row r="689" s="4" customFormat="1" ht="15.8" customHeight="1" x14ac:dyDescent="0.2"/>
    <row r="690" s="4" customFormat="1" ht="15.8" customHeight="1" x14ac:dyDescent="0.2"/>
    <row r="691" s="4" customFormat="1" ht="15.8" customHeight="1" x14ac:dyDescent="0.2"/>
    <row r="692" s="4" customFormat="1" ht="15.8" customHeight="1" x14ac:dyDescent="0.2"/>
    <row r="693" s="4" customFormat="1" ht="15.8" customHeight="1" x14ac:dyDescent="0.2"/>
    <row r="694" s="4" customFormat="1" ht="15.8" customHeight="1" x14ac:dyDescent="0.2"/>
    <row r="695" s="4" customFormat="1" ht="15.8" customHeight="1" x14ac:dyDescent="0.2"/>
    <row r="696" s="4" customFormat="1" ht="15.8" customHeight="1" x14ac:dyDescent="0.2"/>
    <row r="697" s="4" customFormat="1" ht="15.8" customHeight="1" x14ac:dyDescent="0.2"/>
    <row r="698" s="4" customFormat="1" ht="15.8" customHeight="1" x14ac:dyDescent="0.2"/>
    <row r="699" s="4" customFormat="1" ht="15.8" customHeight="1" x14ac:dyDescent="0.2"/>
    <row r="700" s="4" customFormat="1" ht="15.8" customHeight="1" x14ac:dyDescent="0.2"/>
    <row r="701" s="4" customFormat="1" ht="15.8" customHeight="1" x14ac:dyDescent="0.2"/>
    <row r="702" s="4" customFormat="1" ht="15.8" customHeight="1" x14ac:dyDescent="0.2"/>
    <row r="703" s="4" customFormat="1" ht="15.8" customHeight="1" x14ac:dyDescent="0.2"/>
    <row r="704" s="4" customFormat="1" ht="15.8" customHeight="1" x14ac:dyDescent="0.2"/>
    <row r="705" s="4" customFormat="1" ht="15.8" customHeight="1" x14ac:dyDescent="0.2"/>
    <row r="706" s="4" customFormat="1" ht="15.8" customHeight="1" x14ac:dyDescent="0.2"/>
    <row r="707" s="4" customFormat="1" ht="15.8" customHeight="1" x14ac:dyDescent="0.2"/>
    <row r="708" s="4" customFormat="1" ht="15.8" customHeight="1" x14ac:dyDescent="0.2"/>
    <row r="709" s="4" customFormat="1" ht="15.8" customHeight="1" x14ac:dyDescent="0.2"/>
    <row r="710" s="4" customFormat="1" ht="15.8" customHeight="1" x14ac:dyDescent="0.2"/>
    <row r="711" s="4" customFormat="1" ht="15.8" customHeight="1" x14ac:dyDescent="0.2"/>
    <row r="712" s="4" customFormat="1" ht="15.8" customHeight="1" x14ac:dyDescent="0.2"/>
    <row r="713" s="4" customFormat="1" ht="15.8" customHeight="1" x14ac:dyDescent="0.2"/>
    <row r="714" s="4" customFormat="1" ht="15.8" customHeight="1" x14ac:dyDescent="0.2"/>
    <row r="715" s="4" customFormat="1" ht="15.8" customHeight="1" x14ac:dyDescent="0.2"/>
    <row r="716" s="4" customFormat="1" ht="15.8" customHeight="1" x14ac:dyDescent="0.2"/>
    <row r="717" s="4" customFormat="1" ht="15.8" customHeight="1" x14ac:dyDescent="0.2"/>
    <row r="718" s="4" customFormat="1" ht="15.8" customHeight="1" x14ac:dyDescent="0.2"/>
    <row r="719" s="4" customFormat="1" ht="15.8" customHeight="1" x14ac:dyDescent="0.2"/>
    <row r="720" s="4" customFormat="1" ht="15.8" customHeight="1" x14ac:dyDescent="0.2"/>
    <row r="721" s="4" customFormat="1" ht="15.8" customHeight="1" x14ac:dyDescent="0.2"/>
    <row r="722" s="4" customFormat="1" ht="15.8" customHeight="1" x14ac:dyDescent="0.2"/>
    <row r="723" s="4" customFormat="1" ht="15.8" customHeight="1" x14ac:dyDescent="0.2"/>
    <row r="724" s="4" customFormat="1" ht="15.8" customHeight="1" x14ac:dyDescent="0.2"/>
    <row r="725" s="4" customFormat="1" ht="15.8" customHeight="1" x14ac:dyDescent="0.2"/>
    <row r="726" s="4" customFormat="1" ht="15.8" customHeight="1" x14ac:dyDescent="0.2"/>
    <row r="727" s="4" customFormat="1" ht="15.8" customHeight="1" x14ac:dyDescent="0.2"/>
    <row r="728" s="4" customFormat="1" ht="15.8" customHeight="1" x14ac:dyDescent="0.2"/>
    <row r="729" s="4" customFormat="1" ht="15.8" customHeight="1" x14ac:dyDescent="0.2"/>
    <row r="730" s="4" customFormat="1" ht="15.8" customHeight="1" x14ac:dyDescent="0.2"/>
    <row r="731" s="4" customFormat="1" ht="15.8" customHeight="1" x14ac:dyDescent="0.2"/>
    <row r="732" s="4" customFormat="1" ht="15.8" customHeight="1" x14ac:dyDescent="0.2"/>
    <row r="733" s="4" customFormat="1" ht="15.8" customHeight="1" x14ac:dyDescent="0.2"/>
    <row r="734" s="4" customFormat="1" ht="15.8" customHeight="1" x14ac:dyDescent="0.2"/>
    <row r="735" s="4" customFormat="1" ht="15.8" customHeight="1" x14ac:dyDescent="0.2"/>
    <row r="736" s="4" customFormat="1" ht="15.8" customHeight="1" x14ac:dyDescent="0.2"/>
    <row r="737" s="4" customFormat="1" ht="15.8" customHeight="1" x14ac:dyDescent="0.2"/>
    <row r="738" s="4" customFormat="1" ht="15.8" customHeight="1" x14ac:dyDescent="0.2"/>
    <row r="739" s="4" customFormat="1" ht="15.8" customHeight="1" x14ac:dyDescent="0.2"/>
    <row r="740" s="4" customFormat="1" ht="15.8" customHeight="1" x14ac:dyDescent="0.2"/>
    <row r="741" s="4" customFormat="1" ht="15.8" customHeight="1" x14ac:dyDescent="0.2"/>
    <row r="742" s="4" customFormat="1" ht="15.8" customHeight="1" x14ac:dyDescent="0.2"/>
    <row r="743" s="4" customFormat="1" ht="15.8" customHeight="1" x14ac:dyDescent="0.2"/>
    <row r="744" s="4" customFormat="1" ht="15.8" customHeight="1" x14ac:dyDescent="0.2"/>
    <row r="745" s="4" customFormat="1" ht="15.8" customHeight="1" x14ac:dyDescent="0.2"/>
    <row r="746" s="4" customFormat="1" ht="15.8" customHeight="1" x14ac:dyDescent="0.2"/>
    <row r="747" s="4" customFormat="1" ht="15.8" customHeight="1" x14ac:dyDescent="0.2"/>
    <row r="748" s="4" customFormat="1" ht="15.8" customHeight="1" x14ac:dyDescent="0.2"/>
    <row r="749" s="4" customFormat="1" ht="15.8" customHeight="1" x14ac:dyDescent="0.2"/>
    <row r="750" s="4" customFormat="1" ht="15.8" customHeight="1" x14ac:dyDescent="0.2"/>
    <row r="751" s="4" customFormat="1" ht="15.8" customHeight="1" x14ac:dyDescent="0.2"/>
    <row r="752" s="4" customFormat="1" ht="15.8" customHeight="1" x14ac:dyDescent="0.2"/>
    <row r="753" s="4" customFormat="1" ht="15.8" customHeight="1" x14ac:dyDescent="0.2"/>
    <row r="754" s="4" customFormat="1" ht="15.8" customHeight="1" x14ac:dyDescent="0.2"/>
    <row r="755" s="4" customFormat="1" ht="15.8" customHeight="1" x14ac:dyDescent="0.2"/>
    <row r="756" s="4" customFormat="1" ht="15.8" customHeight="1" x14ac:dyDescent="0.2"/>
    <row r="757" s="4" customFormat="1" ht="15.8" customHeight="1" x14ac:dyDescent="0.2"/>
    <row r="758" s="4" customFormat="1" ht="15.8" customHeight="1" x14ac:dyDescent="0.2"/>
    <row r="759" s="4" customFormat="1" ht="15.8" customHeight="1" x14ac:dyDescent="0.2"/>
    <row r="760" s="4" customFormat="1" ht="15.8" customHeight="1" x14ac:dyDescent="0.2"/>
    <row r="761" s="4" customFormat="1" ht="15.8" customHeight="1" x14ac:dyDescent="0.2"/>
    <row r="762" s="4" customFormat="1" ht="15.8" customHeight="1" x14ac:dyDescent="0.2"/>
    <row r="763" s="4" customFormat="1" ht="15.8" customHeight="1" x14ac:dyDescent="0.2"/>
    <row r="764" s="4" customFormat="1" ht="15.8" customHeight="1" x14ac:dyDescent="0.2"/>
    <row r="765" s="4" customFormat="1" ht="15.8" customHeight="1" x14ac:dyDescent="0.2"/>
    <row r="766" s="4" customFormat="1" ht="15.8" customHeight="1" x14ac:dyDescent="0.2"/>
    <row r="767" s="4" customFormat="1" ht="15.8" customHeight="1" x14ac:dyDescent="0.2"/>
    <row r="768" s="4" customFormat="1" ht="15.8" customHeight="1" x14ac:dyDescent="0.2"/>
    <row r="769" s="4" customFormat="1" ht="15.8" customHeight="1" x14ac:dyDescent="0.2"/>
    <row r="770" s="4" customFormat="1" ht="15.8" customHeight="1" x14ac:dyDescent="0.2"/>
    <row r="771" s="4" customFormat="1" ht="15.8" customHeight="1" x14ac:dyDescent="0.2"/>
    <row r="772" s="4" customFormat="1" ht="15.8" customHeight="1" x14ac:dyDescent="0.2"/>
    <row r="773" s="4" customFormat="1" ht="15.8" customHeight="1" x14ac:dyDescent="0.2"/>
    <row r="774" s="4" customFormat="1" ht="15.8" customHeight="1" x14ac:dyDescent="0.2"/>
    <row r="775" s="4" customFormat="1" ht="15.8" customHeight="1" x14ac:dyDescent="0.2"/>
    <row r="776" s="4" customFormat="1" ht="15.8" customHeight="1" x14ac:dyDescent="0.2"/>
    <row r="777" s="4" customFormat="1" ht="15.8" customHeight="1" x14ac:dyDescent="0.2"/>
    <row r="778" s="4" customFormat="1" ht="15.8" customHeight="1" x14ac:dyDescent="0.2"/>
    <row r="779" s="4" customFormat="1" ht="15.8" customHeight="1" x14ac:dyDescent="0.2"/>
    <row r="780" s="4" customFormat="1" ht="15.8" customHeight="1" x14ac:dyDescent="0.2"/>
    <row r="781" s="4" customFormat="1" ht="15.8" customHeight="1" x14ac:dyDescent="0.2"/>
    <row r="782" s="4" customFormat="1" ht="15.8" customHeight="1" x14ac:dyDescent="0.2"/>
    <row r="783" s="4" customFormat="1" ht="15.8" customHeight="1" x14ac:dyDescent="0.2"/>
    <row r="784" s="4" customFormat="1" ht="15.8" customHeight="1" x14ac:dyDescent="0.2"/>
    <row r="785" s="4" customFormat="1" ht="15.8" customHeight="1" x14ac:dyDescent="0.2"/>
    <row r="786" s="4" customFormat="1" ht="15.8" customHeight="1" x14ac:dyDescent="0.2"/>
    <row r="787" s="4" customFormat="1" ht="15.8" customHeight="1" x14ac:dyDescent="0.2"/>
    <row r="788" s="4" customFormat="1" ht="15.8" customHeight="1" x14ac:dyDescent="0.2"/>
    <row r="789" s="4" customFormat="1" ht="15.8" customHeight="1" x14ac:dyDescent="0.2"/>
    <row r="790" s="4" customFormat="1" ht="15.8" customHeight="1" x14ac:dyDescent="0.2"/>
    <row r="791" s="4" customFormat="1" ht="15.8" customHeight="1" x14ac:dyDescent="0.2"/>
    <row r="792" s="4" customFormat="1" ht="15.8" customHeight="1" x14ac:dyDescent="0.2"/>
    <row r="793" s="4" customFormat="1" ht="15.8" customHeight="1" x14ac:dyDescent="0.2"/>
    <row r="794" s="4" customFormat="1" ht="15.8" customHeight="1" x14ac:dyDescent="0.2"/>
    <row r="795" s="4" customFormat="1" ht="15.8" customHeight="1" x14ac:dyDescent="0.2"/>
    <row r="796" s="4" customFormat="1" ht="15.8" customHeight="1" x14ac:dyDescent="0.2"/>
    <row r="797" s="4" customFormat="1" ht="15.8" customHeight="1" x14ac:dyDescent="0.2"/>
    <row r="798" s="4" customFormat="1" ht="15.8" customHeight="1" x14ac:dyDescent="0.2"/>
    <row r="799" s="4" customFormat="1" ht="15.8" customHeight="1" x14ac:dyDescent="0.2"/>
    <row r="800" s="4" customFormat="1" ht="15.8" customHeight="1" x14ac:dyDescent="0.2"/>
    <row r="801" s="4" customFormat="1" ht="15.8" customHeight="1" x14ac:dyDescent="0.2"/>
    <row r="802" s="4" customFormat="1" ht="15.8" customHeight="1" x14ac:dyDescent="0.2"/>
    <row r="803" s="4" customFormat="1" ht="15.8" customHeight="1" x14ac:dyDescent="0.2"/>
    <row r="804" s="4" customFormat="1" ht="15.8" customHeight="1" x14ac:dyDescent="0.2"/>
    <row r="805" s="4" customFormat="1" ht="15.8" customHeight="1" x14ac:dyDescent="0.2"/>
    <row r="806" s="4" customFormat="1" ht="15.8" customHeight="1" x14ac:dyDescent="0.2"/>
    <row r="807" s="4" customFormat="1" ht="15.8" customHeight="1" x14ac:dyDescent="0.2"/>
    <row r="808" s="4" customFormat="1" ht="15.8" customHeight="1" x14ac:dyDescent="0.2"/>
    <row r="809" s="4" customFormat="1" ht="15.8" customHeight="1" x14ac:dyDescent="0.2"/>
    <row r="810" s="4" customFormat="1" ht="15.8" customHeight="1" x14ac:dyDescent="0.2"/>
    <row r="811" s="4" customFormat="1" ht="15.8" customHeight="1" x14ac:dyDescent="0.2"/>
    <row r="812" s="4" customFormat="1" ht="15.8" customHeight="1" x14ac:dyDescent="0.2"/>
    <row r="813" s="4" customFormat="1" ht="15.8" customHeight="1" x14ac:dyDescent="0.2"/>
    <row r="814" s="4" customFormat="1" ht="15.8" customHeight="1" x14ac:dyDescent="0.2"/>
    <row r="815" s="4" customFormat="1" ht="15.8" customHeight="1" x14ac:dyDescent="0.2"/>
    <row r="816" s="4" customFormat="1" ht="15.8" customHeight="1" x14ac:dyDescent="0.2"/>
    <row r="817" s="4" customFormat="1" ht="15.8" customHeight="1" x14ac:dyDescent="0.2"/>
    <row r="818" s="4" customFormat="1" ht="15.8" customHeight="1" x14ac:dyDescent="0.2"/>
    <row r="819" s="4" customFormat="1" ht="15.8" customHeight="1" x14ac:dyDescent="0.2"/>
    <row r="820" s="4" customFormat="1" ht="15.8" customHeight="1" x14ac:dyDescent="0.2"/>
    <row r="821" s="4" customFormat="1" ht="15.8" customHeight="1" x14ac:dyDescent="0.2"/>
    <row r="822" s="4" customFormat="1" ht="15.8" customHeight="1" x14ac:dyDescent="0.2"/>
    <row r="823" s="4" customFormat="1" ht="15.8" customHeight="1" x14ac:dyDescent="0.2"/>
    <row r="824" s="4" customFormat="1" ht="15.8" customHeight="1" x14ac:dyDescent="0.2"/>
    <row r="825" s="4" customFormat="1" ht="15.8" customHeight="1" x14ac:dyDescent="0.2"/>
    <row r="826" s="4" customFormat="1" ht="15.8" customHeight="1" x14ac:dyDescent="0.2"/>
    <row r="827" s="4" customFormat="1" ht="15.8" customHeight="1" x14ac:dyDescent="0.2"/>
    <row r="828" s="4" customFormat="1" ht="15.8" customHeight="1" x14ac:dyDescent="0.2"/>
    <row r="829" s="4" customFormat="1" ht="15.8" customHeight="1" x14ac:dyDescent="0.2"/>
    <row r="830" s="4" customFormat="1" ht="15.8" customHeight="1" x14ac:dyDescent="0.2"/>
    <row r="831" s="4" customFormat="1" ht="15.8" customHeight="1" x14ac:dyDescent="0.2"/>
    <row r="832" s="4" customFormat="1" ht="15.8" customHeight="1" x14ac:dyDescent="0.2"/>
    <row r="833" s="4" customFormat="1" ht="15.8" customHeight="1" x14ac:dyDescent="0.2"/>
    <row r="834" s="4" customFormat="1" ht="15.8" customHeight="1" x14ac:dyDescent="0.2"/>
    <row r="835" s="4" customFormat="1" ht="15.8" customHeight="1" x14ac:dyDescent="0.2"/>
    <row r="836" s="4" customFormat="1" ht="15.8" customHeight="1" x14ac:dyDescent="0.2"/>
    <row r="837" s="4" customFormat="1" ht="15.8" customHeight="1" x14ac:dyDescent="0.2"/>
    <row r="838" s="4" customFormat="1" ht="15.8" customHeight="1" x14ac:dyDescent="0.2"/>
    <row r="839" s="4" customFormat="1" ht="15.8" customHeight="1" x14ac:dyDescent="0.2"/>
    <row r="840" s="4" customFormat="1" ht="15.8" customHeight="1" x14ac:dyDescent="0.2"/>
    <row r="841" s="4" customFormat="1" ht="15.8" customHeight="1" x14ac:dyDescent="0.2"/>
    <row r="842" s="4" customFormat="1" ht="15.8" customHeight="1" x14ac:dyDescent="0.2"/>
    <row r="843" s="4" customFormat="1" ht="15.8" customHeight="1" x14ac:dyDescent="0.2"/>
    <row r="844" s="4" customFormat="1" ht="15.8" customHeight="1" x14ac:dyDescent="0.2"/>
    <row r="845" s="4" customFormat="1" ht="15.8" customHeight="1" x14ac:dyDescent="0.2"/>
    <row r="846" s="4" customFormat="1" ht="15.8" customHeight="1" x14ac:dyDescent="0.2"/>
    <row r="847" s="4" customFormat="1" ht="15.8" customHeight="1" x14ac:dyDescent="0.2"/>
    <row r="848" s="4" customFormat="1" ht="15.8" customHeight="1" x14ac:dyDescent="0.2"/>
    <row r="849" s="4" customFormat="1" ht="15.8" customHeight="1" x14ac:dyDescent="0.2"/>
    <row r="850" s="4" customFormat="1" ht="15.8" customHeight="1" x14ac:dyDescent="0.2"/>
    <row r="851" s="4" customFormat="1" ht="15.8" customHeight="1" x14ac:dyDescent="0.2"/>
    <row r="852" s="4" customFormat="1" ht="15.8" customHeight="1" x14ac:dyDescent="0.2"/>
    <row r="853" s="4" customFormat="1" ht="15.8" customHeight="1" x14ac:dyDescent="0.2"/>
    <row r="854" s="4" customFormat="1" ht="15.8" customHeight="1" x14ac:dyDescent="0.2"/>
    <row r="855" s="4" customFormat="1" ht="15.8" customHeight="1" x14ac:dyDescent="0.2"/>
    <row r="856" s="4" customFormat="1" ht="15.8" customHeight="1" x14ac:dyDescent="0.2"/>
    <row r="857" s="4" customFormat="1" ht="15.8" customHeight="1" x14ac:dyDescent="0.2"/>
    <row r="858" s="4" customFormat="1" ht="15.8" customHeight="1" x14ac:dyDescent="0.2"/>
    <row r="859" s="4" customFormat="1" ht="15.8" customHeight="1" x14ac:dyDescent="0.2"/>
    <row r="860" s="4" customFormat="1" ht="15.8" customHeight="1" x14ac:dyDescent="0.2"/>
    <row r="861" s="4" customFormat="1" ht="15.8" customHeight="1" x14ac:dyDescent="0.2"/>
    <row r="862" s="4" customFormat="1" ht="15.8" customHeight="1" x14ac:dyDescent="0.2"/>
    <row r="863" s="4" customFormat="1" ht="15.8" customHeight="1" x14ac:dyDescent="0.2"/>
    <row r="864" s="4" customFormat="1" ht="15.8" customHeight="1" x14ac:dyDescent="0.2"/>
    <row r="865" s="4" customFormat="1" ht="15.8" customHeight="1" x14ac:dyDescent="0.2"/>
    <row r="866" s="4" customFormat="1" ht="15.8" customHeight="1" x14ac:dyDescent="0.2"/>
    <row r="867" s="4" customFormat="1" ht="15.8" customHeight="1" x14ac:dyDescent="0.2"/>
    <row r="868" s="4" customFormat="1" ht="15.8" customHeight="1" x14ac:dyDescent="0.2"/>
    <row r="869" s="4" customFormat="1" ht="15.8" customHeight="1" x14ac:dyDescent="0.2"/>
    <row r="870" s="4" customFormat="1" ht="15.8" customHeight="1" x14ac:dyDescent="0.2"/>
    <row r="871" s="4" customFormat="1" ht="15.8" customHeight="1" x14ac:dyDescent="0.2"/>
    <row r="872" s="4" customFormat="1" ht="15.8" customHeight="1" x14ac:dyDescent="0.2"/>
    <row r="873" s="4" customFormat="1" ht="15.8" customHeight="1" x14ac:dyDescent="0.2"/>
    <row r="874" s="4" customFormat="1" ht="15.8" customHeight="1" x14ac:dyDescent="0.2"/>
    <row r="875" s="4" customFormat="1" ht="15.8" customHeight="1" x14ac:dyDescent="0.2"/>
    <row r="876" s="4" customFormat="1" ht="15.8" customHeight="1" x14ac:dyDescent="0.2"/>
    <row r="877" s="4" customFormat="1" ht="15.8" customHeight="1" x14ac:dyDescent="0.2"/>
    <row r="878" s="4" customFormat="1" ht="15.8" customHeight="1" x14ac:dyDescent="0.2"/>
    <row r="879" s="4" customFormat="1" ht="15.8" customHeight="1" x14ac:dyDescent="0.2"/>
    <row r="880" s="4" customFormat="1" ht="15.8" customHeight="1" x14ac:dyDescent="0.2"/>
    <row r="881" s="4" customFormat="1" ht="15.8" customHeight="1" x14ac:dyDescent="0.2"/>
    <row r="882" s="4" customFormat="1" ht="15.8" customHeight="1" x14ac:dyDescent="0.2"/>
    <row r="883" s="4" customFormat="1" ht="15.8" customHeight="1" x14ac:dyDescent="0.2"/>
    <row r="884" s="4" customFormat="1" ht="15.8" customHeight="1" x14ac:dyDescent="0.2"/>
    <row r="885" s="4" customFormat="1" ht="15.8" customHeight="1" x14ac:dyDescent="0.2"/>
    <row r="886" s="4" customFormat="1" ht="15.8" customHeight="1" x14ac:dyDescent="0.2"/>
    <row r="887" s="4" customFormat="1" ht="15.8" customHeight="1" x14ac:dyDescent="0.2"/>
    <row r="888" s="4" customFormat="1" ht="15.8" customHeight="1" x14ac:dyDescent="0.2"/>
    <row r="889" s="4" customFormat="1" ht="15.8" customHeight="1" x14ac:dyDescent="0.2"/>
    <row r="890" s="4" customFormat="1" ht="15.8" customHeight="1" x14ac:dyDescent="0.2"/>
    <row r="891" s="4" customFormat="1" ht="15.8" customHeight="1" x14ac:dyDescent="0.2"/>
    <row r="892" s="4" customFormat="1" ht="15.8" customHeight="1" x14ac:dyDescent="0.2"/>
    <row r="893" s="4" customFormat="1" ht="15.8" customHeight="1" x14ac:dyDescent="0.2"/>
    <row r="894" s="4" customFormat="1" ht="15.8" customHeight="1" x14ac:dyDescent="0.2"/>
    <row r="895" s="4" customFormat="1" ht="15.8" customHeight="1" x14ac:dyDescent="0.2"/>
    <row r="896" s="4" customFormat="1" ht="15.8" customHeight="1" x14ac:dyDescent="0.2"/>
    <row r="897" s="4" customFormat="1" ht="15.8" customHeight="1" x14ac:dyDescent="0.2"/>
    <row r="898" s="4" customFormat="1" ht="15.8" customHeight="1" x14ac:dyDescent="0.2"/>
    <row r="899" s="4" customFormat="1" ht="15.8" customHeight="1" x14ac:dyDescent="0.2"/>
    <row r="900" s="4" customFormat="1" ht="15.8" customHeight="1" x14ac:dyDescent="0.2"/>
    <row r="901" s="4" customFormat="1" ht="15.8" customHeight="1" x14ac:dyDescent="0.2"/>
    <row r="902" s="4" customFormat="1" ht="15.8" customHeight="1" x14ac:dyDescent="0.2"/>
    <row r="903" s="4" customFormat="1" ht="15.8" customHeight="1" x14ac:dyDescent="0.2"/>
    <row r="904" s="4" customFormat="1" ht="15.8" customHeight="1" x14ac:dyDescent="0.2"/>
    <row r="905" s="4" customFormat="1" ht="15.8" customHeight="1" x14ac:dyDescent="0.2"/>
    <row r="906" s="4" customFormat="1" ht="15.8" customHeight="1" x14ac:dyDescent="0.2"/>
    <row r="907" s="4" customFormat="1" ht="15.8" customHeight="1" x14ac:dyDescent="0.2"/>
    <row r="908" s="4" customFormat="1" ht="15.8" customHeight="1" x14ac:dyDescent="0.2"/>
    <row r="909" s="4" customFormat="1" ht="15.8" customHeight="1" x14ac:dyDescent="0.2"/>
    <row r="910" s="4" customFormat="1" ht="15.8" customHeight="1" x14ac:dyDescent="0.2"/>
    <row r="911" s="4" customFormat="1" ht="15.8" customHeight="1" x14ac:dyDescent="0.2"/>
    <row r="912" s="4" customFormat="1" ht="15.8" customHeight="1" x14ac:dyDescent="0.2"/>
    <row r="913" s="4" customFormat="1" ht="15.8" customHeight="1" x14ac:dyDescent="0.2"/>
    <row r="914" s="4" customFormat="1" ht="15.8" customHeight="1" x14ac:dyDescent="0.2"/>
    <row r="915" s="4" customFormat="1" ht="15.8" customHeight="1" x14ac:dyDescent="0.2"/>
    <row r="916" s="4" customFormat="1" ht="15.8" customHeight="1" x14ac:dyDescent="0.2"/>
    <row r="917" s="4" customFormat="1" ht="15.8" customHeight="1" x14ac:dyDescent="0.2"/>
    <row r="918" s="4" customFormat="1" ht="15.8" customHeight="1" x14ac:dyDescent="0.2"/>
    <row r="919" s="4" customFormat="1" ht="15.8" customHeight="1" x14ac:dyDescent="0.2"/>
    <row r="920" s="4" customFormat="1" ht="15.8" customHeight="1" x14ac:dyDescent="0.2"/>
    <row r="921" s="4" customFormat="1" ht="15.8" customHeight="1" x14ac:dyDescent="0.2"/>
    <row r="922" s="4" customFormat="1" ht="15.8" customHeight="1" x14ac:dyDescent="0.2"/>
    <row r="923" s="4" customFormat="1" ht="15.8" customHeight="1" x14ac:dyDescent="0.2"/>
    <row r="924" s="4" customFormat="1" ht="15.8" customHeight="1" x14ac:dyDescent="0.2"/>
    <row r="925" s="4" customFormat="1" ht="15.8" customHeight="1" x14ac:dyDescent="0.2"/>
    <row r="926" s="4" customFormat="1" ht="15.8" customHeight="1" x14ac:dyDescent="0.2"/>
    <row r="927" s="4" customFormat="1" ht="15.8" customHeight="1" x14ac:dyDescent="0.2"/>
    <row r="928" s="4" customFormat="1" ht="15.8" customHeight="1" x14ac:dyDescent="0.2"/>
    <row r="929" s="4" customFormat="1" ht="15.8" customHeight="1" x14ac:dyDescent="0.2"/>
    <row r="930" s="4" customFormat="1" ht="15.8" customHeight="1" x14ac:dyDescent="0.2"/>
    <row r="931" s="4" customFormat="1" ht="15.8" customHeight="1" x14ac:dyDescent="0.2"/>
    <row r="932" s="4" customFormat="1" ht="15.8" customHeight="1" x14ac:dyDescent="0.2"/>
    <row r="933" s="4" customFormat="1" ht="15.8" customHeight="1" x14ac:dyDescent="0.2"/>
    <row r="934" s="4" customFormat="1" ht="15.8" customHeight="1" x14ac:dyDescent="0.2"/>
    <row r="935" s="4" customFormat="1" ht="15.8" customHeight="1" x14ac:dyDescent="0.2"/>
    <row r="936" s="4" customFormat="1" ht="15.8" customHeight="1" x14ac:dyDescent="0.2"/>
    <row r="937" s="4" customFormat="1" ht="15.8" customHeight="1" x14ac:dyDescent="0.2"/>
    <row r="938" s="4" customFormat="1" ht="15.8" customHeight="1" x14ac:dyDescent="0.2"/>
    <row r="939" s="4" customFormat="1" ht="15.8" customHeight="1" x14ac:dyDescent="0.2"/>
    <row r="940" s="4" customFormat="1" ht="15.8" customHeight="1" x14ac:dyDescent="0.2"/>
    <row r="941" s="4" customFormat="1" ht="15.8" customHeight="1" x14ac:dyDescent="0.2"/>
    <row r="942" s="4" customFormat="1" ht="15.8" customHeight="1" x14ac:dyDescent="0.2"/>
    <row r="943" s="4" customFormat="1" ht="15.8" customHeight="1" x14ac:dyDescent="0.2"/>
    <row r="944" s="4" customFormat="1" ht="15.8" customHeight="1" x14ac:dyDescent="0.2"/>
    <row r="945" s="4" customFormat="1" ht="15.8" customHeight="1" x14ac:dyDescent="0.2"/>
    <row r="946" s="4" customFormat="1" ht="15.8" customHeight="1" x14ac:dyDescent="0.2"/>
    <row r="947" s="4" customFormat="1" ht="15.8" customHeight="1" x14ac:dyDescent="0.2"/>
    <row r="948" s="4" customFormat="1" ht="15.8" customHeight="1" x14ac:dyDescent="0.2"/>
    <row r="949" s="4" customFormat="1" ht="15.8" customHeight="1" x14ac:dyDescent="0.2"/>
    <row r="950" s="4" customFormat="1" ht="15.8" customHeight="1" x14ac:dyDescent="0.2"/>
    <row r="951" s="4" customFormat="1" ht="15.8" customHeight="1" x14ac:dyDescent="0.2"/>
    <row r="952" s="4" customFormat="1" ht="15.8" customHeight="1" x14ac:dyDescent="0.2"/>
    <row r="953" s="4" customFormat="1" ht="15.8" customHeight="1" x14ac:dyDescent="0.2"/>
    <row r="954" s="4" customFormat="1" ht="15.8" customHeight="1" x14ac:dyDescent="0.2"/>
    <row r="955" s="4" customFormat="1" ht="15.8" customHeight="1" x14ac:dyDescent="0.2"/>
    <row r="956" s="4" customFormat="1" ht="15.8" customHeight="1" x14ac:dyDescent="0.2"/>
    <row r="957" s="4" customFormat="1" ht="15.8" customHeight="1" x14ac:dyDescent="0.2"/>
    <row r="958" s="4" customFormat="1" ht="15.8" customHeight="1" x14ac:dyDescent="0.2"/>
    <row r="959" s="4" customFormat="1" ht="15.8" customHeight="1" x14ac:dyDescent="0.2"/>
    <row r="960" s="4" customFormat="1" ht="15.8" customHeight="1" x14ac:dyDescent="0.2"/>
    <row r="961" s="4" customFormat="1" ht="15.8" customHeight="1" x14ac:dyDescent="0.2"/>
    <row r="962" s="4" customFormat="1" ht="15.8" customHeight="1" x14ac:dyDescent="0.2"/>
    <row r="963" s="4" customFormat="1" ht="15.8" customHeight="1" x14ac:dyDescent="0.2"/>
    <row r="964" s="4" customFormat="1" ht="15.8" customHeight="1" x14ac:dyDescent="0.2"/>
    <row r="965" s="4" customFormat="1" ht="15.8" customHeight="1" x14ac:dyDescent="0.2"/>
    <row r="966" s="4" customFormat="1" ht="15.8" customHeight="1" x14ac:dyDescent="0.2"/>
    <row r="967" s="4" customFormat="1" ht="15.8" customHeight="1" x14ac:dyDescent="0.2"/>
    <row r="968" s="4" customFormat="1" ht="15.8" customHeight="1" x14ac:dyDescent="0.2"/>
    <row r="969" s="4" customFormat="1" ht="15.8" customHeight="1" x14ac:dyDescent="0.2"/>
    <row r="970" s="4" customFormat="1" ht="15.8" customHeight="1" x14ac:dyDescent="0.2"/>
    <row r="971" s="4" customFormat="1" ht="15.8" customHeight="1" x14ac:dyDescent="0.2"/>
    <row r="972" s="4" customFormat="1" ht="15.8" customHeight="1" x14ac:dyDescent="0.2"/>
    <row r="973" s="4" customFormat="1" ht="15.8" customHeight="1" x14ac:dyDescent="0.2"/>
    <row r="974" s="4" customFormat="1" ht="15.8" customHeight="1" x14ac:dyDescent="0.2"/>
    <row r="975" s="4" customFormat="1" ht="15.8" customHeight="1" x14ac:dyDescent="0.2"/>
    <row r="976" s="4" customFormat="1" ht="15.8" customHeight="1" x14ac:dyDescent="0.2"/>
    <row r="977" s="4" customFormat="1" ht="15.8" customHeight="1" x14ac:dyDescent="0.2"/>
    <row r="978" s="4" customFormat="1" ht="15.8" customHeight="1" x14ac:dyDescent="0.2"/>
    <row r="979" s="4" customFormat="1" ht="15.8" customHeight="1" x14ac:dyDescent="0.2"/>
    <row r="980" s="4" customFormat="1" ht="15.8" customHeight="1" x14ac:dyDescent="0.2"/>
    <row r="981" s="4" customFormat="1" ht="15.8" customHeight="1" x14ac:dyDescent="0.2"/>
    <row r="982" s="4" customFormat="1" ht="15.8" customHeight="1" x14ac:dyDescent="0.2"/>
    <row r="983" s="4" customFormat="1" ht="15.8" customHeight="1" x14ac:dyDescent="0.2"/>
    <row r="984" s="4" customFormat="1" ht="15.8" customHeight="1" x14ac:dyDescent="0.2"/>
    <row r="985" s="4" customFormat="1" ht="15.8" customHeight="1" x14ac:dyDescent="0.2"/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4086-5FDA-45CC-88CF-8EE0B10E3FF2}">
  <dimension ref="A2:C7"/>
  <sheetViews>
    <sheetView workbookViewId="0">
      <selection activeCell="J11" sqref="J11"/>
    </sheetView>
  </sheetViews>
  <sheetFormatPr baseColWidth="10" defaultRowHeight="14.3" x14ac:dyDescent="0.25"/>
  <cols>
    <col min="2" max="2" width="21.25" bestFit="1" customWidth="1"/>
    <col min="3" max="3" width="24.125" bestFit="1" customWidth="1"/>
    <col min="4" max="4" width="7" bestFit="1" customWidth="1"/>
    <col min="5" max="5" width="14.5" bestFit="1" customWidth="1"/>
  </cols>
  <sheetData>
    <row r="2" spans="1:3" x14ac:dyDescent="0.25">
      <c r="A2" t="s">
        <v>51</v>
      </c>
      <c r="B2" s="15" t="s">
        <v>48</v>
      </c>
      <c r="C2" t="s">
        <v>47</v>
      </c>
    </row>
    <row r="3" spans="1:3" x14ac:dyDescent="0.25">
      <c r="B3" s="16" t="s">
        <v>39</v>
      </c>
      <c r="C3" s="17">
        <v>5213</v>
      </c>
    </row>
    <row r="4" spans="1:3" x14ac:dyDescent="0.25">
      <c r="B4" s="16" t="s">
        <v>20</v>
      </c>
      <c r="C4" s="17">
        <v>3753</v>
      </c>
    </row>
    <row r="5" spans="1:3" x14ac:dyDescent="0.25">
      <c r="B5" s="16" t="s">
        <v>46</v>
      </c>
      <c r="C5" s="17">
        <v>8966</v>
      </c>
    </row>
    <row r="7" spans="1:3" x14ac:dyDescent="0.25">
      <c r="A7" t="s">
        <v>56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A5961-2D1D-4D6B-9A11-31DBEE37AE70}">
  <dimension ref="A3:D20"/>
  <sheetViews>
    <sheetView topLeftCell="A10" workbookViewId="0">
      <selection activeCell="B20" sqref="B20"/>
    </sheetView>
  </sheetViews>
  <sheetFormatPr baseColWidth="10" defaultRowHeight="14.3" x14ac:dyDescent="0.25"/>
  <cols>
    <col min="2" max="2" width="16.375" bestFit="1" customWidth="1"/>
    <col min="3" max="3" width="23" bestFit="1" customWidth="1"/>
    <col min="4" max="4" width="30.75" bestFit="1" customWidth="1"/>
    <col min="5" max="5" width="23" bestFit="1" customWidth="1"/>
    <col min="6" max="6" width="24" bestFit="1" customWidth="1"/>
    <col min="7" max="7" width="30.5" bestFit="1" customWidth="1"/>
    <col min="8" max="8" width="31.625" bestFit="1" customWidth="1"/>
  </cols>
  <sheetData>
    <row r="3" spans="1:4" x14ac:dyDescent="0.25">
      <c r="A3" s="19" t="s">
        <v>52</v>
      </c>
      <c r="B3" s="15" t="s">
        <v>7</v>
      </c>
      <c r="C3" t="s">
        <v>49</v>
      </c>
    </row>
    <row r="4" spans="1:4" x14ac:dyDescent="0.25">
      <c r="B4" s="16" t="s">
        <v>19</v>
      </c>
      <c r="C4" s="18">
        <v>39705</v>
      </c>
    </row>
    <row r="5" spans="1:4" x14ac:dyDescent="0.25">
      <c r="B5" s="16" t="s">
        <v>50</v>
      </c>
      <c r="C5" s="18">
        <v>39705</v>
      </c>
    </row>
    <row r="8" spans="1:4" x14ac:dyDescent="0.25">
      <c r="A8" t="s">
        <v>53</v>
      </c>
      <c r="B8" s="15" t="s">
        <v>7</v>
      </c>
      <c r="C8" t="s">
        <v>49</v>
      </c>
      <c r="D8" t="s">
        <v>54</v>
      </c>
    </row>
    <row r="9" spans="1:4" x14ac:dyDescent="0.25">
      <c r="B9" s="16" t="s">
        <v>39</v>
      </c>
      <c r="C9" s="20">
        <v>212790</v>
      </c>
      <c r="D9" s="21">
        <v>0.59238658381773235</v>
      </c>
    </row>
    <row r="10" spans="1:4" x14ac:dyDescent="0.25">
      <c r="B10" s="22" t="s">
        <v>44</v>
      </c>
      <c r="C10" s="20">
        <v>91565</v>
      </c>
      <c r="D10" s="21">
        <v>0.25490801986592726</v>
      </c>
    </row>
    <row r="11" spans="1:4" x14ac:dyDescent="0.25">
      <c r="B11" s="22" t="s">
        <v>38</v>
      </c>
      <c r="C11" s="20">
        <v>72085</v>
      </c>
      <c r="D11" s="21">
        <v>0.20067760183514843</v>
      </c>
    </row>
    <row r="12" spans="1:4" x14ac:dyDescent="0.25">
      <c r="B12" s="22" t="s">
        <v>42</v>
      </c>
      <c r="C12" s="20">
        <v>49140</v>
      </c>
      <c r="D12" s="21">
        <v>0.13680096211665665</v>
      </c>
    </row>
    <row r="13" spans="1:4" x14ac:dyDescent="0.25">
      <c r="B13" s="16" t="s">
        <v>20</v>
      </c>
      <c r="C13" s="20">
        <v>146418</v>
      </c>
      <c r="D13" s="21">
        <v>0.40761341618226765</v>
      </c>
    </row>
    <row r="14" spans="1:4" x14ac:dyDescent="0.25">
      <c r="B14" s="22" t="s">
        <v>32</v>
      </c>
      <c r="C14" s="20">
        <v>54000</v>
      </c>
      <c r="D14" s="21">
        <v>0.15033072760072158</v>
      </c>
    </row>
    <row r="15" spans="1:4" x14ac:dyDescent="0.25">
      <c r="B15" s="24" t="s">
        <v>19</v>
      </c>
      <c r="C15" s="25">
        <v>39705</v>
      </c>
      <c r="D15" s="23">
        <v>0.11053484332197501</v>
      </c>
    </row>
    <row r="16" spans="1:4" x14ac:dyDescent="0.25">
      <c r="B16" s="22" t="s">
        <v>34</v>
      </c>
      <c r="C16" s="20">
        <v>35680</v>
      </c>
      <c r="D16" s="21">
        <v>9.9329636310995298E-2</v>
      </c>
    </row>
    <row r="17" spans="1:4" x14ac:dyDescent="0.25">
      <c r="B17" s="22" t="s">
        <v>36</v>
      </c>
      <c r="C17" s="20">
        <v>17033</v>
      </c>
      <c r="D17" s="21">
        <v>4.7418208948575756E-2</v>
      </c>
    </row>
    <row r="18" spans="1:4" x14ac:dyDescent="0.25">
      <c r="B18" s="16" t="s">
        <v>55</v>
      </c>
      <c r="C18" s="20">
        <v>359208</v>
      </c>
      <c r="D18" s="21">
        <v>1</v>
      </c>
    </row>
    <row r="20" spans="1:4" x14ac:dyDescent="0.25">
      <c r="A20" t="s">
        <v>56</v>
      </c>
    </row>
  </sheetData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Aufgabe</vt:lpstr>
      <vt:lpstr>1.1</vt:lpstr>
      <vt:lpstr>1.2 &amp;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Kroh</dc:creator>
  <cp:lastModifiedBy>Michael Matthiesen</cp:lastModifiedBy>
  <dcterms:created xsi:type="dcterms:W3CDTF">2023-08-21T13:02:08Z</dcterms:created>
  <dcterms:modified xsi:type="dcterms:W3CDTF">2024-09-04T11:48:17Z</dcterms:modified>
</cp:coreProperties>
</file>