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桌面\"/>
    </mc:Choice>
  </mc:AlternateContent>
  <bookViews>
    <workbookView windowWidth="28800" windowHeight="12375"/>
  </bookViews>
  <sheets>
    <sheet name="retrieval_audit_sample_bod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<sst xmlns="http://schemas.openxmlformats.org/spreadsheetml/2006/main" count="4243" uniqueCount="1847">
  <si>
    <t>event_id</t>
  </si>
  <si>
    <t>event_name</t>
  </si>
  <si>
    <t>article_id</t>
  </si>
  <si>
    <t>article_date</t>
  </si>
  <si>
    <t>article_title</t>
  </si>
  <si>
    <t>article_url</t>
  </si>
  <si>
    <t>article_text</t>
  </si>
  <si>
    <t>relevant_label</t>
  </si>
  <si>
    <t>note</t>
  </si>
  <si>
    <t>article_body</t>
  </si>
  <si>
    <t>body_status</t>
  </si>
  <si>
    <t>body_len</t>
  </si>
  <si>
    <t>relevant_label_body</t>
  </si>
  <si>
    <t>note_body</t>
  </si>
  <si>
    <t>llm_suggest</t>
  </si>
  <si>
    <t>llm_reason</t>
  </si>
  <si>
    <t>body_quality</t>
  </si>
  <si>
    <t>title_final_label</t>
  </si>
  <si>
    <t>beirut_port_explosion_2020</t>
  </si>
  <si>
    <t>Beirut port ammonium-nitrate explosion</t>
  </si>
  <si>
    <t>beirut_port_explosion_2020-2020-03-26-0000</t>
  </si>
  <si>
    <t>beirut looks to rewire broken economy</t>
  </si>
  <si>
    <t>https://www.meed.com/beirut-looks-to-rewire-broken-economy</t>
  </si>
  <si>
    <t>Alternatively Login to your account
You might also like...
Kuwait tenders oil sector cyber security contract
25 August 2026
Qatar leads gains as Gulf total holds
25 August 2026
Samsung E&amp;A repairs Kuwait refinery after Iran attacks
25 August 2026
Dubai delivers $30bn of real estate projects in H1
25 August 2026
A MEED Subscription...
Subscribe or upgrade your current MEED.com package to support your strategic planning with the MENA region’s best source of business information. Proceed to our online shop below to find out more about the features in each package.
Take advantage of our introductory offers below for new subscribers and purchase your access today! If you are an existing client, please reach out to your account manager.</t>
  </si>
  <si>
    <t>ok_direct</t>
  </si>
  <si>
    <t>irrelevant</t>
  </si>
  <si>
    <t>Article discusses general economic recovery, not the specific explosion event or its supply chain impacts.</t>
  </si>
  <si>
    <t>beirut_port_explosion_2020-2020-04-18-0000</t>
  </si>
  <si>
    <t>Holy Fire to arrive in Beirut this evening</t>
  </si>
  <si>
    <t>http://nna-leb.gov.lb/en/show-news/114541/Holy-Fire-to-arrive-in-Beirut-this-evening</t>
  </si>
  <si>
    <t>NNA – The Holy Fire is expected to arrive at six in the evening at the Airport military base in Beirut, on board on a military plane coming from Cyprus, and will be received by the Minister of Public Works and Transport, Michel Najjar.
The Holy Fire will then be delivered to the fathers and priests, to be shared with their parish members, after informing them of the details and arrangements for each parish on how to receive the Holy Light, in order to preserve public safety in line with the decisions of the Council of Ministers in terms of preventing crowded gatherings.
===================R.Sh.
 Follow the latest National News Agency (NNA) news on Radio Lebanon 98.5, 98.1, and 96.2 FM</t>
  </si>
  <si>
    <t>ok_wayback</t>
  </si>
  <si>
    <t>Article discusses religious Holy Fire arrival, unrelated to port explosion.</t>
  </si>
  <si>
    <t>beirut_port_explosion_2020-2020-04-28-0000</t>
  </si>
  <si>
    <t>lebanon deputy country director for programs beirut</t>
  </si>
  <si>
    <t>https://www.coordinationsud.org/offre-emploi/lebanon-deputy-country-director-for-programs-beirut/</t>
  </si>
  <si>
    <t>Fonctions
Gestion de projets et programmes
Date de validité
07/07/2020
LEBANON – DEPUTY COUNTRY DIRECTOR FOR PROGRAMS – BEIRUT
Desired start date: Mid-June 2020
Duration of the mission: 12 months (renewable)
Location: Position based in Beirut
ABOUT THE MISSION
Lebanon hosts about 1.5 million Syrian refugees, mainly in its northern governorate (Akkar and Tripoli) and in the Bekaa Valley. SOLIDARITES INTERNATIONAL (SI) has launched its operations in Lebanon in March 2013 in order to address the immediate needs of both Syrian refugee and Lebanese host families also affected by the crisis. SI in Lebanon has two operational bases (Tripoli and Zahle) and a coordination office in Beirut. The expatriate team consists of 12 staff members, while the national team represents about 130 staff members. Early 2020, the mission has a global budget of around 15 M USD. Tripoli base counts for 70% of this amount and Zahle base for 30%.
SI LEB’s program portfolio revolves around 3 main axis
- WASH interventions in Informal settlements
- Integrated approach (wash/shelter interventions integrated with Protection and Health activities implemented by partners)
- Response to emergencies
ABOUT THE JOB
In close collaboration with the Country Director (CD), the DCD-HoP’s plays a key role in maintaining a strategic vision for SI Lebanon’s programs, ensuring overall program quality, impact, and accountability, as well as strategic thinking for the development of SI Lebanon.
He/She ensures that programs are driven by needs, based on evidence, adaptable to contextual changes, monitored closely and resourced appropriately. He/She ensures the internal coherence among program activities.
He/She oversees SI Lebanon’s entire grant management cycle and reporting processes.
He/She is part of SI Senior Management Team and assumes direct line-management of the Technical Coordinators (WaSH, Shelter, Protection, DRM, Information Management, MEAL) and of the Grant Manager.
MANAGEMENT :
The coordination team is composed of:
- A Country Director
- A Deputy Country Director (Head of Programs), managing a Wash / Shelter / IM / MEAL Coordinator + a Grant Manager
- 2 Support Coordinators (logistics and administration) and their teams
In Tripoli and Zahle, programs are managed by Project Managers under the direct supervision of 2 Field Coordinators. Program Coordination maintains a functional relationship with both the Program Managers and the Field Coordinators.
This position has 6 direct reports: MEAL Co, IM co, Shelter Co, Wash Co, Protection Co, Grant manager
MAIN RESPONSABILITIES :
- Strategic Direction
- Donor, Grant, Relationship management and representation
- Programme Development &amp; Quality Management – MEAL Coordination
- Institutional knowledge building
- Personnel management
YOUR PROFILE
EDUCATION:
- Advance university degree (BA) in development &amp; humanitarian studies, social sciences or equivalent
EXPERIENCE:
- Minimum 4 years with INGO specialized in Humanitarian assistance
- Minimum 2 years of experience as Head of Programs in similar country set-ups and budget volume/program portfolio
- Minimum 3 years of experience as Project/Program manager, Technical coordinator or on similar positions
- Proven experience in designing country wide programmatic strategies
- Proven experience in managing large size technical teams
- Proven experience in designing and/or managing integrated programs especially in shelter/WaSH, Health and Protection
- Previous experience with SI a strong asset
- Previous working experience in the Middle East and/or Lebanon is an asset
TECHNICAL SKILLS AND KNOWLEDGE:
- Strong Project Cycle Management skills
- Strong coordination skills
- Knowledge of SI programmatic strategies
SOFT SKILLS AND SPIRIT:
- Good negotiation and diplomacy skills
- Organized and problem solving spirit
- Autonomy and capacity of initiative
- Flexibility and strong coordination skills
- Ability to work under pressure, with peaks of heavy workloads
LANGUAGES:
- Excellent command of English and French (speaking, reading and writing) a must
- Good command of Arabic is a strong asset
OTHERS:
- Commitment to the fundamental principles of SI’s charter and ethos.
SI WILL OFFER YOU
A SALARIED POSITION: starting from 2860 € gross per month (2600 € including 10% annual leave allowance paid monthly) and a monthly per diem of 750 USD a month. Please note that salary is not negotiable with SI.
VACATION: During the assignment, a system of alternation between work and time off is implemented at the rate of on 7 working days every three months. For a one-year assignment, the expatriate will have a 7 working days break at 3/6 and 9 month (with 850 USD allocated by SI). To these break periods, it is necessary to add the granting of 1 additional rest day per month worked (i.e. 12 days in addition for a 1-year contract)
SOCIAL AND MEDICAL COVER: Expatriates benefit from an insurance package which reimburses all healthcare expenses (including medical and surgical expenses, dental care and ophthalmological expenses, repatriation) and a welfare system including war risks. Essential vaccination and antimalarial treatment costs are refunded.
HOUSING /FAMILY PACKAGE: can be included, housing allowance; child and school allowance; insurances + flights for all the family members.
SECURITY
The political and security situation in Lebanon is complex and volatile. The Presidency of Lebanon has been filled in October 2016 (Michel Aoun), after more than 2 years of vacancy. Parliamentary elections were held last May under a new electoral law and for the first time in 10 years. A new government was supposed to be appointed following these elections, but the negotiations on the creation of national union government are still on-going. Domestic tensions remain high. Reflective of divisions within Lebanese society, the situation of Syrian refugees is becoming increasingly precarious.
International tensions are as well important, even if no imminent conflict is for now foreseeable.
Despite these on-going internal and external tensions, Lebanon’s security situation is currently good. There is no curfew in place on the Lebanon mission and international staff can move around without too many restrictions even though Akkar and the Beqaa valley include some no-go areas. The security measures in place could still be upgraded quickly depending on the context’s evolution.
LIVING CONDITIONS
In Beirut, the guesthouse and the office are located in close-by buildings. The guesthouse is a 3 bedroom apartment, fully furnished and comfortable. Beirut is a very modern city, where you can find all kind of restaurants, shops, international libraries, bars, cinemas, etc.
Lebanon is a safe country you can discover by yourself. We have guesthouses available in 2 other Lebanese cities, Zahle and Tripoli, available on weekends. All common goods and amenities are available on all bases.
Comment postuler
Does this description fit you? Please send us your CV and Cover letter in English. CV only applications will not be considered.
NB : The vacancy may close before the deadline. Thank you for your comprehension
For further information about Solidarités International, please consult our website: http://www.solidarites.org/en/
À TÉLÉCHARGER
Notre programme de formations
Formations ouvertes aux personnels salariés, bénévoles et volontaires des ONG de solidarité internationale.</t>
  </si>
  <si>
    <t>Job posting unrelated to the explosion event.</t>
  </si>
  <si>
    <t>beirut_port_explosion_2020-2020-06-07-0000</t>
  </si>
  <si>
    <t>hundreds anti government protesters flood beirut afresh</t>
  </si>
  <si>
    <t>http://www.jordantimes.com/news/region/hundreds-anti-government-protesters-flood-beirut-afresh</t>
  </si>
  <si>
    <t>You are here
Hundreds of anti-government protesters flood Beirut afresh
By AFP - Jun 07,2020 - Last updated at Jun 07,2020
Lebanese protesters clash with riot police following a demonstration in central Beirut on Saturday (AFP photo)
BEIRUT — Protesters poured into the streets of the Lebanese capital Saturday to decry the collapse of the economy, as clashes erupted between supporters and opponents of Hizbollah.
Hundreds filled the streets in and around the protest hub of Martyrs Square in the centre of Beirut, blaming a lack of government reforms for the economic crisis.
Debt-burdened Lebanon is grappling with its worst economic turmoil since the 1975-1990 civil war, now compounded by a lockdown to stem the novel coronavirus.
"We came on the streets to demand our rights, call for medical care, education, jobs and the basic rights that human beings need to stay alive," said 21-year-old student Christina.
But Saturday's protest turned violent as supporters of Hizbollah clashed with some demonstrators who were demanding that the Iran-backed Shiite group disarm.
Hizbollah is the only group to have kept its weapons since the end of the Lebanese civil war in 1990 and this has deeply divided Lebanon along political lines.
"No to Hizbollah, no to its weapons," said a sign held up by Sana, a female protester from Nabatiyeh, a city in southern Lebanese, a Hizbollah stronghold.
“Weapons should be only in the hands of the army,” said the 57-year-old.
Supporters and opponents of Hibzollah threw stones at each other prompting the army to intervene by forming a human chain to separate them, an AFP photographer said.
Supporters of Hizbollah, which is also represented in the government and parliament, chanted: “Shiite, Shiite.”
Security forces also fired tear gas near a street leading into the parliament building behind Martyrs Square, after some demonstrators pelted them with stones and ransacked shops in the area.
The Lebanese Red Cross said on Twitter 37 people were wounded in Saturday’s violence, most of them treated at the scene.
Lebanon has been rocked by a series of political crises in recent years, before an economic crunch helped trigger unprecedented cross-sectarian mass protests in October.
The protests forced the government to resign and a new one headed by Prime Minister Hassan Diab was approved by parliament in February, tasked with launching reforms and combatting corruption.
But many Lebanese say it has failed to find solutions to the country’s manifold problems.
More than 35 per cent of Lebanese are unemployed, while poverty has soared to engulf more than 45 per cent of the population, according to official estimates.
Lebanon is also one of the world’s most indebted countries with a debt equivalent to more than 170 per cent of its GDP. The country defaulted on its debt for the first time in March.
Diab’s government adopted an economic recovery plan in April and has begun negotiations with the International Monetary Fund, in a bid to unlock billions of dollars in aid.
Related Articles
- Popular
- Rated
- Commented
Jun 07, 2020
Jun 07, 2020
Opinion
Jun 06, 2020
Jun 06, 2020
Jun 03, 2020
Newsletter
Get top stories and blog posts emailed to you each day.</t>
  </si>
  <si>
    <t>Article covers June 2020 protests, predating the August 2020 explosion.</t>
  </si>
  <si>
    <t>beirut_port_explosion_2020-2020-06-16-0000</t>
  </si>
  <si>
    <t>beiruts nightlife on the brink as pandemic compounds financial crisis</t>
  </si>
  <si>
    <t>https://yalibnan.com/2020/06/16/beiruts-nightlife-on-the-brink-as-pandemic-compounds-financial-crisis/</t>
  </si>
  <si>
    <t>BEIRUT – Beirut loves to party, even when the going gets tough. Which is often. The city and its nightlife has weathered wars, bombing campaigns and assassinations, and prides itself on always bouncing back.
But this time is different, say Beirut bar and restaurant owners, who fear that a devastating financial crisis, compounded by the global coronavirus pandemic, may finally be their undoing.
At Le Pecheur, a 20-year-old seafood restaurant, a veteran waiter stood at the entrance, armed with a faceshield and antiseptic spray, on the first weekend after the government lifted restrictions on June 1. There were no customers.
“I have been through the civil war as a child…We saw dead people and shells exploding, but wherever you went, no one ever said they had no money or they can’t afford to eat,” said Ahmad Kassem, 49, Le Pecheur’s owner.
“Now, we have people around us with empty stomachs. No work, no money.”
Since late last year, Lebanon’s local currency has lost more than 60% of its value, as prices soar. The crisis has slashed jobs, fuelled unrest and pushed the government to seek aid it badly needs from the IMF.
Hundreds of restaurants, cafes and bars have closed in a country where the service industry was long a pillar of the economy and employed a big chunk of the workforce.
Meanwhile waiters at Baron, a restaurant that can seat 200 people in a hip district of Beirut, served a lone table.
“We’re living day by day, we’re trying our best to plan ahead but every plan we have can change in a matter of seconds,” said Baron’s founder Etienne Sabbagh, 37.
He said industry leaders had only received empty promises of help from the government as banks cut access to cash and credit facilities.
Across the city in the Hamra district, home to some of Lebanon’s oldest nightlife spots, Barometre was one of the few drinking holes open that weekend. The bar, open for 24 years, has lived through all that has befallen Beirut in that time, including two wars with Israel.
A few customers relax at the bar, while some people have dinner and others sway to the music. Still, the mood is tinged with sadness.
As he pours drinks behind the bar, owner Rabih al-Zaher says he has come to terms with making less profit as a result of not hiking prices.
“You have to build a place that resembles the city, that is able to cope with its ebbs and flows…What can we do? Give up?” he said. “Now, shall I pour you a drink?”
(Reuters)</t>
  </si>
  <si>
    <t>Article focuses on pandemic and financial crisis, not the port explosion.</t>
  </si>
  <si>
    <t>beirut_port_explosion_2020-2020-06-30-0000</t>
  </si>
  <si>
    <t>Lebanese protesters denounce US interference outside Foreign Ministry in Beirut</t>
  </si>
  <si>
    <t>https://www.presstv.com/Detail/2020/06/29/628524/Lebanese-protesters-denounce-US-interference-outside-Foreign-Ministry-in-Beirut</t>
  </si>
  <si>
    <t>The Wayback Machine - https://web.archive.org/web/20200630021114/https://www.presstv.com/Detail/2020/06/29/628524/Lebanese-protesters-denounce-US-interference-outside-Foreign-Ministry-in-Beirut
    Dozens of people have staged a rally in Lebanon to express their bitter resentment at Washington’s interference in their country’s domestic affairs and the latest remarks by the US ambassador to Beirut against the Hezbollah resistance movement.
On Monday, demonstrators converged outside the Foreign Ministry building in the Achrafieh district of Beirut, amid a heavy security presence. The protest rally came at the invitation of national forces and civil society activists, Arabic-language al-Mayadeen television news network reported.
The participants emphasized the significant role of Hezbollah in the Lebanese society.
They said vague positions of some political factions in Lebanon vis-à-vis the United States would not serve Lebanon’s interests, adding that they do not need lectures from US authorities as they have contributed to the economic blockade of Lebanon.
The protesters highlighted that the US’ economic blockade of Lebanon and Syria is simply due to their support for the resistance front.
The protesters also trampled on the photos of the US envoy, Dorothy Shea for her meddlesome remarks.
“We remind the American ambassador [Dorothy Shea] of people’s right to defend their sovereignty,” they said, stressing, “Americans will not be able to impose their wills” on Lebanon as it is a dignified nation that supports resistance.
The protest came at the same time that Shea was summoned to the Lebanese Foreign Ministry, and was meeting with Foreign Minister Nassif Hitti.
Meanwhile, scores of Hezbollah supporters protested on Sunday in Beirut's southern suburb of Dahieh on Sunday against the US ambassador to Lebanon for her remarks blaming Hezbollah for the economic crisis in the country.
Also on Saturday, Lebanese judge Mohamad Mazeh in the southern city of Tyre banned local and foreign media outlets in the country from interviewing the US ambassador to Beirut for a year, after Shea told Saudi-owned al-Hadath television news network that Washington has “great concerns” over Hezbollah’s role in the government.
Mazeh said Shea's comments incited sectarian strife and threatened social peace.
Hezbollah’s growing popularity in the Arab and Muslim world has been a matter of serious concern for the Tel Aviv regime and its Western allies since the resistance movement shattered the Israeli military’s myth of invincibility during a 33-day military offensive on Lebanon back in the summer of 2006.
The resistance movement’s heroic defense as well as its vehement opposition to any foreign intervention in Lebanon’s domestic affairs have turned the group into a major stakeholder in the country’s political and military domains.
Moreover, many observers have described Hezbollah as the most powerful Arab army in the wake of its engagement in the fight against foreign-sponsored militancy in neighboring Syria.
Irked by the resistance movement’s popularity, the United States and its Persian Gulf allies have imposed sanctions on Lebanese economic assets and figures for alleged cooperation with Hezbollah.
Press TV’s website can also be accessed at the following alternate addresses:
SOURCE: PRESS TV
                        Sign up for our Newsletter
                        Sign up for our newsletter to receive a daily email of our best content</t>
  </si>
  <si>
    <t>Article discusses political protests, not the port explosion or supply chain disruption.</t>
  </si>
  <si>
    <t>beirut_port_explosion_2020-2020-07-08-0000</t>
  </si>
  <si>
    <t>Abdel Samad meets CNN senior international correspondent in Beirut</t>
  </si>
  <si>
    <t>http://nna-leb.gov.lb/en/show-news/117572/Abdel-Samad-meets-CNN-senior-international-correspondent-in-Beirut</t>
  </si>
  <si>
    <t>title_fallback</t>
  </si>
  <si>
    <t>challenge page: no article text; title-round final label carried over; re-cascaded 7 free archives: no archive copy</t>
  </si>
  <si>
    <t>Content is a Cloudflare challenge page, not news about the explosion.</t>
  </si>
  <si>
    <t>challenge_page</t>
  </si>
  <si>
    <t>beirut_port_explosion_2020-2020-07-09-0000</t>
  </si>
  <si>
    <t>22902 pro hezbollah supporters stage protest in beirut against us top military envoys visit</t>
  </si>
  <si>
    <t>http://me-confidential.com/22902-pro-hezbollah-supporters-stage-protest-in-beirut-against-us-top-military-envoys-visit.html</t>
  </si>
  <si>
    <t>Hundreds of Hezbollah supporters demonstrated Wednesday in capital Beirut to denounce the visit a top US military commander, The New Arab reports.
The protestors occupied the road to leading to Beirut international airport as the US Central Command chief Kenneth F McKenzie arrived in Lebanese capital for a one-day visit.
The trip according to the demonstrators, is to mark the anniversary of a 1983 bombing that killed 241 US military personnel in Beirut.
“Today we are standing here to tell the Americans that the honored operation that took place on 23 October 1983 is an honor for us,” one protestor named Hasan Illaik, a journalist at the daily Al-Akhbar newspaper, said.
“It is one of the operations (attacks) that prevented Lebanon to be part of the American and Israeli project in the region,” he added.
Last month, the US official reportedly suggested that the U.S must maintain a close relationship with the Lebanese armed forces in order to counterbalance Hezbollah’s influence.
“I believe that they offer the best opportunity to provide security and sovereignty for Lebanon,” McKenzie said in a webinar as he campaigned against US plan to cut funding to the Lebanese army.
Tensions have emerged recently between the U.S and Hezbollah after the American ambassador to Lebanon Dorothy Shea accused the Shia powerful of stealing billions from state coffers during the economic crisis. Hezbollah leader Hassan Nasrallah called the American diplomat a “military ruler” who was inciting tensions, The New Arab reports.
McKenzie, as part of the visit, according to the US embassy, met with President Michel Aoun at Baabda Palace on Wednesday, where he “reaffirmed the importance of preserving Lebanon’s security, stability, and sovereignty, and underscored the importance of the strong partnership between the United States and the Lebanese Armed Forces”.
The American official was scheduled to encounter senior Lebanese political and defense leaders, including representatives of the Ministry of Defense and the Lebanese Armed Forces.</t>
  </si>
  <si>
    <t>Article covers political protest, not the ammonium nitrate explosion or its supply chain impacts.</t>
  </si>
  <si>
    <t>beirut_port_explosion_2020-2020-07-10-0000</t>
  </si>
  <si>
    <t>en</t>
  </si>
  <si>
    <t>https://www.lbcgroup.tv/news/lebanon-news/533323/first-a321-airplane-arrives-to-beirut-airport-phot/en</t>
  </si>
  <si>
    <t>News
Latest News
news bulletin
Breaking Headlines
Israel-Gaza War Updates
Variety and Tech
Sports News
Middle East News
World News
Lebanon News
Press Highlights
Lebanon Economy
News Bulletin Reports
Other News
Breaking Headlines
Israel-Gaza War Updates
Variety and Tech
Sports News
Middle East News
World News
Lebanon News
Press Highlights
Lebanon Economy
News Bulletin Reports
Beirut
30
o
Bekaa
28
o
Keserwan
28
o
Metn
28
o
Mount Lebanon
27
o
North
29
o
South
28
o
Live
Video
Audio
Schedule
shows
العربية
watching now
Loobat Kadari
SUBSCRIBE
Home
Notification
Live
Video
Audio
shows
Beirut
30
o
Bekaa
28
o
Keserwan
28
o
Metn
28
o
Mount Lebanon
27
o
North
29
o
South
28
o
News
Programs
The News
Breaking Headlines
Israel-Gaza War Updates
Variety and Tech
Sports News
Middle East News
World News
Lebanon News
Press Highlights
Lebanon Economy
News Bulletin Reports
Programs
Series
Movies
Documentaries
Variety
Comedy
Talk Show
News Bulletin
Breaking News
Latest News
Highlighted News
Most Read
Videos
العربية
Watch the latest programs and the latest developments on your favorite screen
Shows
Join millions of followers
Who We Are
Contact Us
Advertise With Us
Careers
Channel frequencies
Privacy Policy
Terms and Conditions
First A321 airplane arrives to Beirut airport-[PHOTOS]
News Bulletin Reports
10-07-2020 | 21:54
High views
Share
Share
First A321 airplane arrives to Beirut airport-[PHOTOS]
Watch now
More details about online video viewing packages
0
min
First A321 airplane arrives to Beirut airport-[PHOTOS]
The first A321 airplane arrived on Friday to the Rafic Hariri International Airport in the presence of Minister of Public Woks Michel Najjar and Beirut Aiport manager Fadi al-Hassan.
This as Chairman-Director General of the Middle East Airlines Mohamad El-Hout toured inside the aircraft with Minister Najjar who asserted that the arrival of such a lane represents “a ray of hope despite all the difficult conditions that Lebanon is suffering from.”
The aircraft is one out of 9 other airplanes of the same type will arrive successively in Lebanon this year. The purchase contract between the MEA and the manufacturer was signed in 2012.
To watch the full report, please click on the video above.
Breaking Headlines
Lebanon News
News Bulletin Reports
Lebanon
Airport
Airplane
MEA
Next
2025 in Lebanon: LBCI reflects on a year of challenges, coverage, and coexistence
Recommended For You
d-none hideMe
0
News Bulletin Reports
01:00
Pressure mounts around Ali al-Taher: Israel seeks to justify continued occupation of South Lebanon
News Bulletin Reports
01:00
Pressure mounts around Ali al-Taher: Israel seeks to justify continued occupation of South Lebanon
0
News Bulletin Reports
2026-08-24
LBCI celebrates 41 years: From the generation that built its legacy to the one writing its next chapter
News Bulletin Reports
2026-08-24
LBCI celebrates 41 years: From the generation that built its legacy to the one writing its next chapter
0
News Bulletin Reports
2026-08-24
What’s inside the pink containers? The explosives mystery gripping south Lebanon
News Bulletin Reports
2026-08-24
What’s inside the pink containers? The explosives mystery gripping south Lebanon
0
News Bulletin Reports
2026-08-24
Israel intensifies south Lebanon campaign as Ali al-Taher emerges as key challenge
News Bulletin Reports
2026-08-24
Israel intensifies south Lebanon campaign as Ali al-Taher emerges as key challenge
Subscribe to our VOD
SUBSCRIBE
Our visitors readings
d-none hideMe
0
Lebanon News
2026-04-08
Lebanese PM: Only Lebanon can negotiate on its behalf amid ceasefire debate
Lebanon News
2026-04-08
Lebanese PM: Only Lebanon can negotiate on its behalf amid ceasefire debate
0
Lebanon News
2026-07-24
Residents begin returning to Zawtar el-Gharbiyeh, southern Lebanon: Video
Lebanon News
2026-07-24
Residents begin returning to Zawtar el-Gharbiyeh, southern Lebanon: Video
0
Lebanon News
2026-04-25
PM Salam orders probe into Saqyet Al Janzeer incident, calls for calm in Beirut
Lebanon News
2026-04-25
PM Salam orders probe into Saqyet Al Janzeer incident, calls for calm in Beirut
0
Lebanon News
2026-05-30
Israeli military issues urgent evacuation warning for additional Lebanese villages
Lebanon News
2026-05-30
Israeli military issues urgent evacuation warning for additional Lebanese villages
Videos
d-none hideMe
0
Lebanon News
2026-08-06
Lebanon-Israel talks: delegations arrive at US Embassy in Rome — Video
Lebanon News
2026-08-06
Lebanon-Israel talks: delegations arrive at US Embassy in Rome — Video
0
Lebanon News
2026-07-24
Residents begin returning to Zawtar el-Gharbiyeh, southern Lebanon: Video
Lebanon News
2026-07-24
Residents begin returning to Zawtar el-Gharbiyeh, southern Lebanon: Video
0
Lebanon News
2026-07-21
Slotkin to LBCI: Lebanese army needs resources to confront Hezbollah, $36 million request submitted for special forces
Lebanon News
2026-07-21
Slotkin to LBCI: Lebanese army needs resources to confront Hezbollah, $36 million request submitted for special forces
0
Lebanon News
2026-06-27
Lebanon’s ambassador to Washington: trilateral framework agreement first step toward restoring sovereignty
Lebanon News
2026-06-27
Lebanon’s ambassador to Washington: trilateral framework agreement first step toward restoring sovereignty
0
Lebanon News
2026-06-27
Rubio on Lebanon-Israel framework agreement: 'beginning of the beginning,' more work needed
Lebanon News
2026-06-27
Rubio on Lebanon-Israel framework agreement: 'beginning of the beginning,' more work needed
0
Lebanon News
2026-06-27
Lebanon, Israel sign trilateral framework agreement after Washington talks attended by Rubio: Video
Lebanon News
2026-06-27
Lebanon, Israel sign trilateral framework agreement after Washington talks attended by Rubio: Video
0
Lebanon News
2026-06-20
Israeli strikes renew on Choukine, Maifadoun, and Nabatieh al-Fawqa in southern Lebanon: Video
Lebanon News
2026-06-20
Israeli strikes renew on Choukine, Maifadoun, and Nabatieh al-Fawqa in southern Lebanon: Video
0
Lebanon News
2026-06-19
Massive Israeli strikes hit South Lebanon under ceasefire conditions
Lebanon News
2026-06-19
Massive Israeli strikes hit South Lebanon under ceasefire conditions
0
Lebanon News
2026-06-16
Trump criticizes Israel’s Lebanon campaign, says war has gone on ‘too long’ and floats Syria role in conflict
Lebanon News
2026-06-16
Trump criticizes Israel’s Lebanon campaign, says war has gone on ‘too long’ and floats Syria role in conflict
Most read
d-none hideMe
24 hours
7 days
Month
1
Lebanon News
01:07
France and Saudi Arabia call for full disarmament of non-state groups, Israeli withdrawal from Lebanon
Lebanon News
01:07
France and Saudi Arabia call for full disarmament of non-state groups, Israeli withdrawal from Lebanon
2
News Bulletin Reports
01:00
Pressure mounts around Ali al-Taher: Israel seeks to justify continued occupation of South Lebanon
News Bulletin Reports
01:00
Pressure mounts around Ali al-Taher: Israel seeks to justify continued occupation of South Lebanon
3
Lebanon News
19:43
Lebanon and Syria discuss port and railway links to boost economic integration
Lebanon News
19:43
Lebanon and Syria discuss port and railway links to boost economic integration
4
World News
01:30
Countries allowing Iran money laundering to be removed from US dollar system: Bessent
World News
01:30
Countries allowing Iran money laundering to be removed from US dollar system: Bessent
5
Middle East News
01:11
US expands Iran-related secondary sanctions threat
Middle East News
01:11
US expands Iran-related secondary sanctions threat
6
Middle East News
01:15
Saudi Arabia to invest $7 bn in theme parks near Paris: French presidency
Middle East News
01:15
Saudi Arabia to invest $7 bn in theme parks near Paris: French presidency
7
World News
18:18
US prepares to send diplomats back to Middle East embassies after Iran war evacuations: NYT
World News
18:18
US prepares to send diplomats back to Middle East embassies after Iran war evacuations: NYT
8
World News
19:58
Trump says executions of Iran protesters must stop
World News
19:58
Trump says executions of Iran protesters must stop
Download now the LBCI mobile app
To see the latest news, the latest daily programs in Lebanon and the world
Google Play
App Store
We use
cookies
We use
cookies
to make
your experience on this
website better.
Accept
Learn More</t>
  </si>
  <si>
    <t>Article discusses airport flight arrival, unrelated to port explosion or supply chain disruption.</t>
  </si>
  <si>
    <t>beirut_port_explosion_2020-2020-07-17-0000</t>
  </si>
  <si>
    <t>Protesters gather at Beirut 39 Martyrs square called forth by retired military servicemen</t>
  </si>
  <si>
    <t>http://nna-leb.gov.lb/en/show-news/117924/Protesters-gather-at-Beirut-39-Martyrs-square-called-forth-by-retired-military-servicemen</t>
  </si>
  <si>
    <t>جارٍ التحميل، الرجاء الانتظار ...
Go to Top
Download on the
App Store
Get it on
Google Play
Download the mobile app
--°C
English
--°C
Home
Sheikh Akl Abi Al-Muna meets Caretaker Culture Minister, Qatari Ambassador, GS’s Ibrahim | National News Agency</t>
  </si>
  <si>
    <t>Article discusses protests and political meetings, unrelated to the port explosion event.</t>
  </si>
  <si>
    <t>beirut_port_explosion_2020-2020-07-21-0000</t>
  </si>
  <si>
    <t>beirut university chief says firing 850 staff should have been better managed 1.1052101</t>
  </si>
  <si>
    <t>https://www.thenational.ae/world/mena/beirut-university-chief-says-firing-850-staff-should-have-been-better-managed-1.1052101</t>
  </si>
  <si>
    <t>The American University of Beirut should have better managed the firing of 850 staff members last Friday, the president of Lebanon’s most prestigious university said in a letter to staff and students.
Private security and members of the Lebanese military were posted around the AUB Medical Centre as the staff were given letters ending their employment and escorted out, many of them in tears.
Now, the institution’s president, Fadlo Khuri, has said the “exceptionally difficult” week could have been better managed.
“The reality is that letting this many people go from the AUB family was never going to be easy,” Mr Khuri wrote.
“The manner of departures, especially at AUBMC, could and should have been better handled, and some confusion and pain could have been avoided.”
Employees organised a protest outside the medical centre on Monday afternoon.
Pictures on social media showed protesters holding banners that read “I won’t leave” and “I will not accept this humiliation”.
Protesters read out the annual salaries of Mr Khuri and other top AUB officials, which they said added up to nearly $1 million a year, while visibly upset former employees broke down in tears.
On Friday, interviews with the former employees went viral on Lebanese social media.
“My mother has cancer. My brother died," a sobbing woman said. "I had nothing but this institution. What will I do now?”
The layoffs took place amid large numbers of army and riot police, causing outrage on social media.
Some Twitter users called the university's management "cowards".
 Mr Khuri said the security presence "was made necessary after external threats were received earlier in the week".
He said the economic crisis was a major factor behind the move but he understood it would make it harder for those laid off.
"We fully understand the dire impact of the layoffs given the disastrous state of Lebanon’s economy," Mr Khuri said.
"But it was precisely those circumstances that made it impossible for AUB to avoid this severe measure.
“Every avenue was explored to cut costs and increase efficiency on campus and at the medical centre, including the closure of underperforming university units."
Mr Khuri said he took a 25 per cent pay cut in mid-November.
"Those in top leadership positions and some higher-paid faculty and staff members have been giving back 10 to 20 per cent of their salary for months," he said.
But Mr Khuri also hinted that bad management at the medical centre was a reason for the dismissals.
"It did not maximise accrual of adequate reserves over the past decade and mobilised slowly to sufficiently control costs once the Lebanese financial crisis began to accelerate in 2019,” he wrote.
The centre also had “a substantial overstaffing problem in many units, which is unsustainable and needs to be urgently addressed".
Laid-off staff will receive between 6 and 24 months of severance pay and health benefits.
Their children’s education at AUB will be covered until their graduation, Mr Khuri said.
In early June, local newspaper L'Orient-Le Jour reported Mr Khuri had told Lebanese President Michel Aoun that he would have to lay off up to 25 per cent of AUB's staff.
He announced at the time that job cuts would mostly affect administrative posts, and that the AUB and AUBMC would be hit.
Mr Khuri went public with the university's financial difficulties in a memo on May 5, describing the situation as the “greatest crisis since the university’s foundation in 1866".
Late June, the US announced that it would donate $20 million (Dh7.34m) to support the education of hundreds of university students in Lebanon, including some at AUB.
Lebanon is experiencing an economic meltdown since last summer, with soaring unemployment and a rapid devaluation of its currency.
Sworn in last January after months of nationwide protest, the government of Prime Minister Hassan Diab has been unable to implement much-needed reforms, and negotiations for a bailout with the IMF have hit a brick wall.</t>
  </si>
  <si>
    <t>Article discusses university layoffs, unrelated to port explosion or supply chain.</t>
  </si>
  <si>
    <t>beirut_port_explosion_2020-2020-07-24-0000</t>
  </si>
  <si>
    <t>2 u s fighter jets came near iranian mahan air plane over syria on way to beirut</t>
  </si>
  <si>
    <t>https://yalibnan.com/2020/07/24/2-u-s-fighter-jets-came-near-iranian-mahan-air-plane-over-syria-on-way-to-beirut/</t>
  </si>
  <si>
    <t>Two U.S. fighter jets came close to an Iranian passenger plane over Syrian airspace causing the pilot to change altitude quickly to avoid collision, which injured several passengers, the official IRIB news agency reported on Thursday.
The agency initially reported a single Israeli jet had come near the plane but later quoted the pilot as saying there were two jets which identified themselves as American.
The pilot of the passenger plane contacted the jet pilots to warn them about keeping a safe distance and the jet pilots identified themselves as American, IRIB reported.
Video posted by the agency showed a single jet from the window of the plane and comments from a passenger who had blood on his face.
Watch: Video relarased by #Iran StateTV purportedly shows the moment 2 #Israeli warplanes threaten #Iranian passenger plane in the #Syrian airspace. pic.twitter.com/982gEyQb2h
— Habib Abdolhossein (@HAbdolhossein) July 23, 2020
The Iranian plane, belonging to Mahan Air, was heading from Tehran to Beirut and landed safely in Beirut, an airport source told Reuters.
An Israeli military spokesman had no immediate comment and there was no immediate comment from the U.S. military.
Israel and the United States have long accused Mahan Air of ferrying weapons for Iranian-linked guerrillas in Syria and elsewhere.
One passenger in the IRIB report described how his head had hit the roof of the plane during the change in altitude and video also showed an elderly passenger sprawled on the floor.
In an unusual development Iraqpost website quoted , a well-informed source saying the intercepting jet was a Soviet-origin Sukhoi Su-27 that carried dangerous weapons.
All of the passengers reportedly came off the plane and only some had minor injuries, the head of the Beirut airport told Reuters.
REUTERS</t>
  </si>
  <si>
    <t>Article discusses airspace incident, not the port explosion or supply chain.</t>
  </si>
  <si>
    <t>beirut_port_explosion_2020-2020-08-03-0000</t>
  </si>
  <si>
    <t>kenya consulate beirut mission probe intl</t>
  </si>
  <si>
    <t>https://www.cnn.com/2020/07/30/africa/kenya-consulate-beirut-mission-probe-intl/</t>
  </si>
  <si>
    <t>The Kenyan government will dispatch a fact-finding mission to the Lebanese capital to look into reports of mistreatment at the country’s consulate, according to a government official. Kenya’s embassy in Kuwait, which oversees the country’s consulate in Lebanon, will send officials to Beirut during the first week of August, Chief Information Officer at Kenya’s Ministry of Foreign Affairs Jane Kariuki told CNN. Earlier this week, CNN reported allegations of abuse at the Kenyan consulate in Beirut, which is tasked with protecting upwards of 1,000 expats in the country. Multiple women told CNN they were exploited, verbally abused or physically assaulted by Kenya’s Honorary Consul in Lebanon, Sayed Chalouhi, and his assistant, Kassem Jaber, both Lebanese nationals. Four women also said they witnessed Chalouhi suggesting that Kenyan women seek sex work in order to cover their consular expenses. All of the witnesses said Chalouhi and Jaber regularly overcharge Kenyan women for consular fees. At least one Kenyan woman was arrested by Lebanese police at the consulate after an altercation with Chalouhi, according to the woman, witnesses and a police report. Assistant consul Jaber denied all allegations of wrongdoing, and claimed that the police arrested the woman without the honorary consul’s permission. A police source said security forces entered the consulate with the agreement of Chalouhi. Authorities in a host country are not allowed to enter a consulate or embassy without the agreement of the head of the diplomatic mission, according to the Vienna Convention on Consular Relations. Chalouhi is Kenya’s official representative in Lebanon, though he is not a Kenyan citizen, nor a career diplomat. A Lebanese lawyer, he was appointed by Nairobi to lead the country’s diplomatic mission as honorary consul. Many Kenyan migrants in Lebanon are domestic workers who are sponsored to be in the country under the controversial Kefala system, a form of indentured servitude which ties the woman’s immigration/residency status to a live-in work contract. When CNN reached out to the Kenyan embassy in Kuwait about the allegations of mistreatment at the Beirut consulate, Kenyan Ambassador to Kuwait Halima Mohamud said her mission was in “constant communication with the Consulate in Beirut” and that the “two institutions work committedly and tirelessly to enhance the welfare of Kenyans in Lebanon.” “The Honorary Consul diligently attends to a variety of consular matters related to Kenyans in Beirut,” said Mohamud. Chalouhi has not responded to CNN’s requests for comment. Dozens of Kenyans on social media, sharing the CNN report, called on their country’s foreign affairs ministry to look into the accusations of abuse.</t>
  </si>
  <si>
    <t>Article discusses consulate abuse allegations, unrelated to the port explosion event.</t>
  </si>
  <si>
    <t>black_sea_grain_exit_2023</t>
  </si>
  <si>
    <t>Russia exits Black Sea Grain Initiative</t>
  </si>
  <si>
    <t>black_sea_grain_exit_2023-2023-06-14-0000</t>
  </si>
  <si>
    <t>un chief calls for acceleration of black sea grain deal exports</t>
  </si>
  <si>
    <t>https://whbl.com/2023/06/20/un-chief-calls-for-acceleration-of-black-sea-grain-deal-exports/</t>
  </si>
  <si>
    <t>By Michelle Nichols
UNITED NATIONS (Reuters) – United Nations Secretary-General Antonio Guterres called for an acceleration of Black Sea grain shipments from Ukrainian ports under a deal allowing safe wartime exports, a U.N. spokesperson said on Tuesday as Russia threatens to quit the pact next month.
The United Nations and Turkey brokered the Black Sea Grain Initiative with Russia and Ukraine in July 2022 to help tackle a global food crisis worsened by Moscow’s invasion of its neighbor and blockade of Ukrainian Black Sea ports.
But food exports “have dropped significantly from a peak of 4.2 million metric tonnes in October 2022 to 1.3 million metric tonnes in May, the lowest volume since the Initiative began last year,” said deputy U.N. spokesperson Farhan Haq.
Guterres was disappointed by a slowing pace of ship inspections and the exclusion of Pivdennyi (Yuzhny) port – one of three Ukrainian ports covered by the Black Sea export deal.
“The Secretary-General calls on the parties to accelerate operations and urges them to do their utmost to ensure the continuation of this vital agreement, which is up for renewal on 17 July,” Haq said in a statement.
Russia’s President Vladimir Putin said last week that Russia was considering withdrawing from the Black Sea grain deal.
The Black Sea deal also allows for ammonia shipments, but none have happened. Russia used to pump up to 2.5 million tonnes of ammonia annually to Pivdennyi port for global export. But the pipeline was shut down by the war and earlier this month Moscow accused Ukrainian forces of blowing up part of the pipeline.
Restarting the pipeline was one of several Russian demands made in talks to extend the Black Sea grain deal. Last month it began stopping vessels traveling to Pivdennyi port under the Black Sea grain deal until the ammonia pipeline was restarted.
To convince Russia to agree to the initiative, a three-year pact was also struck in July 2022 in which the United Nations agreed to help Moscow overcome any obstacles to its own food and fertilizer shipments.
While Russian exports of food and fertilizer are not subject to Western sanctions imposed after the invasion of Ukraine, Moscow says restrictions on payments, logistics and insurance have amounted to a barrier to shipments.
The U.N. has confirmed that it cannot do anything to address some of Russia’s central grievances, the state TASS news agency cited Russia’s Foreign Ministry as saying on Tuesday.
Haq said the United Nations was “fully committed” to supporting the implementation of the Black Sea Grain Initiative and the pact to facilitate Russia food and fertilizer exports.
“This is especially critical now as the new grain harvest begins in both Ukraine and the Russian Federation,” he said.
(Reporting by Michelle Nichols; Editing by Cynthia Osterman)</t>
  </si>
  <si>
    <t>ok-allorigins</t>
  </si>
  <si>
    <t>Article body is a Cloudflare challenge page, containing no substantive news content.</t>
  </si>
  <si>
    <t>black_sea_grain_exit_2023-2023-05-04-0000</t>
  </si>
  <si>
    <t>export prices for russian wheat fell last week ahead of grain deal decision</t>
  </si>
  <si>
    <t>https://www.hellenicshippingnews.com/export-prices-for-russian-wheat-fell-last-week-ahead-of-grain-deal-decision/</t>
  </si>
  <si>
    <t>Article body is a Cloudflare challenge page, not actual news content.</t>
  </si>
  <si>
    <t>black_sea_grain_exit_2023-2023-03-17-0000</t>
  </si>
  <si>
    <t>20230317 un to do its utmost to ensure integrity continuity of grain deal</t>
  </si>
  <si>
    <t>https://www.middleeastmonitor.com/20230317-un-to-do-its-utmost-to-ensure-integrity-continuity-of-grain-deal/</t>
  </si>
  <si>
    <t>UN will do its “utmost” to ensure integrity and continuity of the Black Sea grain deal, which is set to expire on Saturday, the Director at UN Information Services said on Friday, noting that consultations are still ongoing, Anadolu News Agency reports.
Asked by Anadolu if there is a possibility of not extending the agreement — as the deal is set to end Saturday and still no outcome came out of the ongoing consultations – Alessandra Vellucci said in the bi-weekly briefing that they are “not going to speculate on what will be happening about the extension tomorrow”.
“What we can tell you is that today and until when it’s necessary, we will do our utmost to ensure the integrity and the continuity of this agreement,” she said. “That is as much as I can say on this subject.”
Regarding Russia’s announcement that the deal is extended by 60 days, she said there are three parties with the signing authority to this deal and that one of them just made public its position on the matter.
“We can speak for the UN and, on the UN side, the only thing I can say is that the discussions are ongoing,” she said, and added that according to the current agreement, which is public and can be read by everyone, it “foresees the renewal for 120 days.”
The UN wants to continue ensuring that the Memorandum of Understanding, which includes the facilitation of the trade of Russian fertilisers, is put into implementation, she also said.
Vellucci noted that the UN is engaging at all levels regarding the grain deal.
Last July, Turkiye, the UN, Russia and Ukraine signed an agreement in Istanbul to resume grain exports from three Ukrainian Black Sea ports, which were paused after the Russia-Ukraine war began in February 2022. The deal was extended for 120 days in November.
READ: Ukraine thanks Turkiye for support on Black Sea Grain Initiative</t>
  </si>
  <si>
    <t>Article discusses deal extension, not Russia's exit from the initiative.</t>
  </si>
  <si>
    <t>black_sea_grain_exit_2023-2023-06-07-0000</t>
  </si>
  <si>
    <t>Russia and Ukraine say ammonia pipeline was damaged in potential blow to grain deal  44061616</t>
  </si>
  <si>
    <t>https://www.marketscreener.com/news/latest/Russia-and-Ukraine-say-ammonia-pipeline-was-damaged-in-potential-blow-to-grain-deal--44061616/</t>
  </si>
  <si>
    <t>Russia's defence ministry said a "Ukrainian sabotage group" had blown up a section of the pipeline on Monday night near the village of Masyutivka in Kharkiv region. The village is on the frontline between Russian and Ukrainian troops.
"As a result of this terrorist act, there were civilian casualties. They have been provided with necessary medical assistance," the Russian ministry said in a statement.
"At present ammonia residues are being blown out of the damaged sections of the pipeline from Ukrainian territory. There are no casualties among Russian servicemen."
Oleh Sinehubov, the governor of Ukraine's Kharkiv region gave a different version of events. He said in a statement posted on Telegram that Russian troops had shelled the pipeline.
Six Russian shells had landed near a pumping station near Masyutivka at around 5.45 pm (1445 GMT) on Tuesday, nearly 24 hours after Moscow alleged Ukraine had blown up the same pipeline, he said.
Reuters could not independently verify the Russian and Ukrainian assertions.
Resumption of supplies via the Tolyatti-Odesa pipeline, the world's longest ammonia pipeline, may be key to the renewal of the Black Sea grain export deal. The pipeline has been closed since Russia invaded Ukraine in February 2022 in what it called a "special military operation".
Russia has repeatedly cast doubt on whether it will continue to renew the grain deal, brokered by the United Nations and Turkey, which facilitates agricultural exports from Ukraine via the Black Sea.
Among the conditions for renewal that Moscow has put forward is resumption of the Togliatti-Odesa pipeline.
Moscow has said it will limit the number of ships allowed to travel to Ukraine's Pivdennyi port near Odesa under the deal until the pipeline is restarted.
In a briefing on Wednesday, Russian Foreign Ministry spokeswoman Maria Zakharova said it would take between one and three months to repair the damaged section of the pipeline.
"The ammonia pipeline was one of the linchpins of the implementation of the agreements made in Istanbul on July 22, The (pipeline) was key to global food security," Zakharova said.
(Reporting by Reuters; Writing by Felix Light/Andrew OsbornEditing by Jon Boyle, Jason Neely and Gareth Jones)</t>
  </si>
  <si>
    <t>ok-wayback6</t>
  </si>
  <si>
    <t>Article body is a Cloudflare challenge page, not news content.</t>
  </si>
  <si>
    <t>black_sea_grain_exit_2023-2023-03-18-0002</t>
  </si>
  <si>
    <t>turkeys erdogan says ukraine grain deal extended.1020121</t>
  </si>
  <si>
    <t>https://timesofmalta.com/articles/view/turkeys-erdogan-says-ukraine-grain-deal-extended.1020121</t>
  </si>
  <si>
    <t>Turkey's President Recep Tayyip Erdogan on Saturday announced the extension of a deal that allowed exports of Ukrainian grain to resume following Russia's invasion.
"Following talks with the two parties, we have assured the extension of the deal that was due to expire on March 19," Erdogan said in comments broadcast on Turkish television, just hours before the agreement was due to expire at midnight.
Independent journalism costs money. Support Times of Malta for the price of a coffee.
Support Us</t>
  </si>
  <si>
    <t>Content is a Cloudflare challenge page, not the actual article.</t>
  </si>
  <si>
    <t>black_sea_grain_exit_2023-2023-03-14-0002</t>
  </si>
  <si>
    <t>Russias Position To Extend Grain Deal For 60 Days Contradicts Agreement Minister Kubrakov</t>
  </si>
  <si>
    <t>https://menafn.com/1105769333/Russias-Position-To-Extend-Grain-Deal-For-60-Days-Contradicts-Agreement-Minister-Kubrakov</t>
  </si>
  <si>
    <t>(MENAFN- UkrinForm) Russia's position to extend the grain deal for 60 days only contradicts the agreement signed by the Republic of Türkiye and the United Nations. The relevant statement was made by Ukrainian Infrastructure Minister Oleksandr Kubrakov on twitter , an Ukrinform correspondent reports.
“The Black Sea Grain Initiative agreement involves at least 120 days of extension, therefore Russia's position to extend the deal only for 60 days contradicts the document signed by Turkey and the UN,” Kubrakov wrote.
In his words, the Ukrainian side is waiting for the official position of the UN and Türkiye as the guarantors of the initiative.
A reminder that, during talks with the UN in Geneva on Monday, Russia suggested renewing the grain deal for 60 days only.
MENAFN13032023000193011044ID1105769333
                       Legal Disclaimer:
 MENAFN provides the information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provider above.</t>
  </si>
  <si>
    <t>black_sea_grain_exit_2023-2023-05-17-0002</t>
  </si>
  <si>
    <t>https://www.belfasttelegraph.co.uk/news/world-news/russia-agrees-to-extend-ukraine-grain-deal-in-boost-for-global-food-security/1691239018.html</t>
  </si>
  <si>
    <t>Almost a third of us are economically inactive': Does Northern Ireland need more workers?
 As chief executive of Northern Ireland Chamber of Commerce, Suzanne Wylie is a woman at the top of her game, having grown the chamber into one of the best performing chambers in the UK with a strategic focus on skills, infrastructure, and trade. Under her leadership, it won British Chambers of Commerce Chamber of the Year 2024, and she remains passionate about helping Northern Ireland’s businesses maximize their growth potential. She joined Cathy to tell her more about her role and her career, Northern Ireland’s particular struggles when it comes to business, and if she believes the ‘glass ceiling’ for women in business has fully been broken.</t>
  </si>
  <si>
    <t>ok_retry</t>
  </si>
  <si>
    <t>Article discusses Northern Ireland labor market, unrelated to Black Sea Grain Initiative.</t>
  </si>
  <si>
    <t>black_sea_grain_exit_2023-2023-05-11-0000</t>
  </si>
  <si>
    <t>black_sea_grain_exit_2023-2023-06-06-0000</t>
  </si>
  <si>
    <t>eu executive extends ukraine grain import restrictions</t>
  </si>
  <si>
    <t>https://kelo.com/2023/06/05/eu-executive-extends-ukraine-grain-import-restrictions/</t>
  </si>
  <si>
    <t>black_sea_grain_exit_2023-2022-04-12-0000</t>
  </si>
  <si>
    <t>20230412 kremlin says outlook for black sea grain deal is not so great</t>
  </si>
  <si>
    <t>https://www.middleeastmonitor.com/20230412-kremlin-says-outlook-for-black-sea-grain-deal-is-not-so-great/</t>
  </si>
  <si>
    <t>The Kremlin, on Wednesday, said the outlook for the landmark UN-brokered Black Sea grain deal was not great as promises to remove obstacles to Russian agricultural and fertiliser exports had not been fulfilled, Reuters reports.
The grain deal is an attempt to ease a food crisis that predated the Russian invasion of Ukraine, but has been made worse by the most deadly war in Europe since World War Two.
The agreement was first signed by Russia, Ukraine, Turkiye and the United Nations in July last year and has twice been extended.
On paper, it allows for the export of food and fertiliser, including ammonia, from three Ukrainian Black Sea ports. But Moscow says that shipments are compromised by obstacles – such as insurance and payment hindrances – that it says must be removed.
Kremlin spokesman, Dmitry Peskov, said the current agreement was not working for Russia, despite some efforts by the United Nations to get the parts of the deal relating to Moscow’s interests implemented.
“No deal can stand on one leg: it must stand on two legs,” Peskov told reporters. “In this regard, of course, judging by the state of play today, the outlook (for its extension) is not so great.”
Russia and Ukraine are two of the world’s most important producers of agricultural commodities, and major players in the wheat, barley, maize, rapeseed, rapeseed oil, sunflower seed and sunflower oil markets. Russia is also dominant on the fertiliser market.
The corridor has enabled the export of more that 27 million tonnes of grains and oilseeds from Ukraine, and its closure was likely to cause a significant jump in prices at a critical time.
The United Nations World Food Programme warned earlier this month that food insecurity remains at unprecedented levels in 2023 as conflict, economic shocks, climate extremes and rising fertiliser prices continue to disrupt food production globally.
Last month, Russia said it would extend the deal for another 60 days even though the United Nations, Ukraine and Turkiye had pushed for a repeat 120-day roll over. Moscow says it is due to expire on 18 May.
“Exactly half of this deal has not worked and is not working so far,” Peskov said.
READ: Turkiye emphasises importance of exporting Russian grain, fertiliser
Ukrainian officials have repeatedly said they are fulfilling their side of the agreement and cannot comment on the implementation of the agreements between Russia and the UN.
However, Kyiv has also previously asked all parties to the agreement to prevent Russia from artificially blocking food supplies to world markets and using food as a weapon.
There have been some disruptions to the flow of grain through the corridor recently, with no ships inspected on Tuesday to allow parties to reach an agreement on operational priorities, according to the United Nations.
Inspection resumed on Wednesday.
Russia has repeatedly said that any further extension of the deal will require meeting a host of its demands by the West, including the reconnection of Russian Agricultural Bank (Rosselkhozbank) to the SWIFT payment system.
Other demands include resumption in supplies of agricultural machinery and parts, a lifting of restrictions on insurance and reinsurance, access to ports, the resumption of the Togliatti-Odesa ammonia pipeline and the unblocking of assets and the accounts of Russian companies involved in food and fertiliser exports.</t>
  </si>
  <si>
    <t>relevant</t>
  </si>
  <si>
    <t>Discusses Russia's dissatisfaction and poor outlook for the grain deal, foreshadowing exit.</t>
  </si>
  <si>
    <t>black_sea_grain_exit_2023-2023-03-14-0001</t>
  </si>
  <si>
    <t>russia ready to accept 60 day extension of wartime grain deal</t>
  </si>
  <si>
    <t>https://www.centralmaine.com/2023/03/13/russia-ready-to-accept-60-day-extension-of-wartime-grain-deal/</t>
  </si>
  <si>
    <t>GENEVA — A Russian delegation at talks with senior U.N. officials said Monday that Moscow is ready to accept an extension to a grain export deal that has helped bring down global food prices amid the war with Ukraine – but only for 60 days as the Kremlin holds out for changes to how the arrangement is working.
The United Nations and Turkey brokered a deal between the two warring countries in July that allows Ukraine – one of the world’s key breadbaskets – to ship food and fertilizer from three of its Black Sea ports.
The 120-day agreement, which helped take some of the sting out of rising global food prices, was renewed last November. That extension expires on Saturday, and another 120-day extension was on the table.
Moscow has been frustrated that a parallel deal to allow exports of Russian food and fertilizer, which is used across the globe, has only resulted in a trickle of Russian fertilizer getting out and no Russian grain at all.
“The comprehensive and frank conversation has once again confirmed that while the commercial export of Ukrainian products is carried out at a steady pace, bringing considerable profits to Kyiv, restrictions on the Russian agricultural exporters are still in place,” the Russian delegation said in a statement.
“The sanctions exemptions for food and fertilizers announced by Washington, Brussels, and London are essentially inactive,” it claimed.
As part of the arrangement, Moscow wants Russian ammonia to be fed through a pipeline across Ukraine to reach Black Sea ports for possible export. Russian officials also say banking restrictions and high insurance costs have hurt their hopes of exporting fertilizer.
Rebeca Grynspan, secretary-general of the U.N. Conference on Trade and Development, and Martin Griffiths, the head of the U.N. humanitarian agency, hosted a team led by Russian Deputy Foreign Minister Sergey Vershinin at U.N. offices in Geneva.
A lot is at stake: Ukraine and Russia are key global suppliers of wheat, barley, sunflower oil, and other food to countries in Africa, the Middle East, and parts of Asia where millions of people don’t have enough to eat. Russia was also the world’s top exporter of fertilizer before the war.
The loss of those supplies, after Russia launched its full-scale invasion in February 2022, drove global food prices higher and fueled concerns of a hunger crisis in poorer countries.
The so-called Black Sea Grain Initiative involves seaborne checks of cargo by U.N., Russian, Ukrainian, and Turkish officials to ensure that only foodstuffs – not weapons – are being transported.
The amount of grain leaving Ukraine has dropped even as the deal works to keep food flowing. Inspections of ships under the grain initiative have fallen sharply since they got rolling in earnest in September, and vessels have been backed up.
Western critics accuse Russia of dragging its heels on inspections. Moscow denies that.
Though the grain deal helped stabilize global food prices, there are still concerns about the impact on prices of possible trade restrictions and weather, especially heat waves, said Michael Puma, director of Columbia University’s Center for Climate Systems Research whose research focuses on global food security.
“Big picture, we’re pretty fortunate that the weather conditions have allowed … high levels of production across many of the grains,” he said.
On the front lines in Ukraine, the eastern city of Bakhmut remained the site of fierce fighting, with Ukrainian forces denying Russian forces the prize of its capture after six months of attrition.
Yevgeny Prigozhin, a Russian millionaire with ties to President Vladimir Putin who owns the Wagner private military company, has repeatedly claimed that only the Wagner fighters, not the regular army, are involved in battles for Bakhmut. His claims could not be independently verified.
“The situation around Bakhmut remains difficult,” said Col. Gen. Oleksandr Syrskyi, the Ukrainian Commander of Ground Forces. “Wagner’s assault units are advancing from several directions, trying to break through the defenses of our troops and advance to the central districts of the city.”
Ukraine’s presidential office said Monday that four civilians were killed and 11 wounded in the country over the previous 24 hours.
Two people were killed in the southern Mykolaiv region on Monday morning when Russian forces shelled the village of Kutsurub. Three more, including a 7-year-old child, were wounded.
On Monday, one civilian was killed in Avdiivka in the Donetsk region, where a school building was destroyed, and five others were wounded by Russian shelling of the village of Kostiantynivka. Another person was killed by shelling of Znob-Novhorodske in the northern Sumy region which also wounded four residents.
Russian officials accused Ukrainian forces of shelling the town of Volnovakha in the Russia-controlled part of the Donetsk region killing two civilians and wounding two others on Monday.
Karl Ritter reported from Kyiv. Courtney Bonnell in London also contributed.</t>
  </si>
  <si>
    <t>Article discusses extension talks, not the actual exit from the initiative.</t>
  </si>
  <si>
    <t>black_sea_grain_exit_2023-2023-05-25-0000</t>
  </si>
  <si>
    <t>black sea grain deal uncertainties stall ukraine shipments</t>
  </si>
  <si>
    <t>https://www.usnews.com/news/world/articles/2023-05-25/black-sea-grain-deal-uncertainties-stall-ukraine-shipments</t>
  </si>
  <si>
    <t>By Jonathan Saul
LONDON (Reuters) - Dozens of ships are unable to reach Ukraine, days after a Black Sea grain deal was extended and the pace of shipments is unlikely to pick up because of slow inspections and other uncertainties, according to data and three sources.
The United Nations-backed deal, which allows the safe passage of grains through three Ukrainian ports, was extended on May 17 for two months - a shorter time than expected.
Nearly 40 dry bulk vessels were stationary around Istanbul in areas that have been used for inspections by a joint inspection team representing Russia, Ukraine and Turkey as well as the UN, analysis from global trade analytics platform Kpler showed.
Around three quarters of those ships have previously made calls through the corridor, Kpler added.
Political Cartoons on World Leaders
"It is likely that there are further vessels waiting outside of these zones or currently en route to the inspection areas," Alexis Ellender, Kpler lead major dry bulks analyst, said.
"Pivdennyi has accounted for 35% of shipments through the corridor and, until it restarts loadings, trade will struggle to return to previous levels."
Earlier this week Ukraine accused Russia of effectively cutting its port of Pivdennyi out of the grain deal. Russia has not responded to the comments from Kyiv.
Ukraine said last week that 62 ships were waiting for inspection.
"I expect to see Russia continue to slow-walk inspections. It currently only allows a limited number of ships to move to two of the three approved ports," Arlan Suderman, chief commodities economist with financial services group StoneX.
Inspections are required for every ship before it can enter one of the three ports covered by the deal, which also include Odesa and Chornomorsk.
The duration of an average voyage was estimated at just over 28 days, according to space-based data analytics provider Spire.
The number of cargo orders – global requests for available ships to transport grains from Ukraine – reached 376 in May versus 370 orders for April, according to separate analysis from maritime and commodities data platform Shipfix.
Shipfix data showed that the shipment size had dropped from around 15,000 tonnes in April to just over 10,000 in May as the uncertain situation led traders to be cautious in bookings.
Forward cargo orders for June onwards were seen at 50 at present, Shipfix said.
(Reporting by Jonathan Saul; editing by Barbara Lewis)
Copyright 2023 Thomson Reuters.</t>
  </si>
  <si>
    <t>Article discusses 2022 deal extension, predating the 2023 exit event.</t>
  </si>
  <si>
    <t>black_sea_grain_exit_2023-2023-06-06-0001</t>
  </si>
  <si>
    <t>eu restrictions on ukraine grain imports extended to sept 15</t>
  </si>
  <si>
    <t>https://www.straitstimes.com/world/europe/eu-restrictions-on-ukraine-grain-imports-extended-to-sept-15</t>
  </si>
  <si>
    <t>EU restrictions on Ukraine grain imports extended to Sept 15
BRUSSELS - The European Union will extend to Sept 15 restrictions on imports of Ukrainian agricultural products imposed by five member states seeking to protect their farmers, the commission said on Monday.
Major grain producer Ukraine was forced to export more of its produce by land through EU neighbours after Russia blockaded its Black Sea ports following the invasion that began in February 2022.
The EU suspended import duties on Ukrainian agricultural products in May 2022 in a sign of solidarity with its war-torn neighbour.
But the flood of Ukrainian grain imports in eastern European countries put pressure on prices and sparked concern about a saturation of local markets, with Bulgaria, Hungary, Poland and Slovakia unilaterally banning them in April 2023.
Later that month, Brussels reached a deal with five member states, due to expire on Monday, allowing them to block the commercialisation of four products as long as their transit to other countries was not prevented.
The bloc will “phase out by Sept 15” the restrictions affecting Ukrainian wheat, maize, rapeseed and sunflower seed that were adopted due to “logistical bottlenecks” in Bulgaria, Hungary, Poland, Romania and Slovakia, the commission said in a statement.
“These measures continue to be necessary for a limited period of time given the exceptional circumstances of serious logistical bottlenecks and limited grain storage capacity ahead of the harvest season” in the five countries, it added.
The “exceptional and temporary measures fully respect the EU’s strong commitment to support Ukraine and preserve its capabilities to export its grains which are critical to feed the world and keep food prices down”, the commission said.
The new timetable will also try to address challenges Ukraine faces in exporting this year’s harvest, it added.
A joint coordination platform has been set up between the commission, the five member states and Ukraine to improve the flow of trade and transit of agricultural produce through corridors.
Kyiv had urged the bloc not to extend the restrictions beyond June 5. Ukrainian Agriculture Minister Mykola Solskyi likened them to giving Russian President Vladimir Putin “extra weapons” against European unity.
Ukrainian President Volodymyr Zelensky has called the measures “protectionist” and “cruel”.
Other EU members, including economic powerhouses France and Germany, have also expressed their opposition to what they described as “differential treatment” within the bloc’s internal market. AFP</t>
  </si>
  <si>
    <t>EU restrictions directly impact grain supply chains disrupted by Russia's exit.</t>
  </si>
  <si>
    <t>black_sea_grain_exit_2023-2023-04-07-0001</t>
  </si>
  <si>
    <t>russia threatens to quit ukraine grain deal</t>
  </si>
  <si>
    <t>https://www.thenationalnews.com/world/europe/2023/04/07/russia-threatens-to-quit-ukraine-grain-deal/</t>
  </si>
  <si>
    <t>Russia on Friday warned it could pull out of a deal that allows grain to reach the world market from Ukraine's Black Sea ports.
Visiting Turkey, Russia's Foreign Minister Sergey Lavrov demanded that barriers be removed to Russian food and fertiliser exports.
There are no western sanctions on these, but Mr Lavrov said obstacles “related to financing, logistics, transportation and insurance of Russian exports have remained and even have grown tougher”.
“If there is no further progress in removing barriers … we will think about whether this deal is necessary,” he told a press conference in Ankara, alongside his Turkish counterpart Mevlut Cavusoglu.
The grain deal was brokered by the UN and Turkey last year amid rising prices and fears for global food security.
It allowed for the re-opening of blockaded Black Sea ports, with Russia allowed to inspect cargoes.
Ukraine's ports can handle more grain than land routes, which are fraught with complications.
However, Moscow has complained that its own agricultural exports are considered too hot to handle because of sanctions on its banks and ships.
If Russia's demands are not met, “well, let them continue to ship the relevant products from Ukraine by land, by rail and by rivers”, said Mr Lavrov, who later met Turkish President Recep Tayyip Erdogan.
“And we will work, if necessary, outside the framework of this initiative,” said Mr Lavrov.
“We have the opportunity to do this.”
Russia agreed a short 60-day extension in March, in what Mr Lavrov described as a “small escalatory move” after the deal had previously operated for 120 days at a time.
“After we extended the deal for 120 days, we saw no indication that those issues could be solved and grew tired of appealing to the conscience of those who determine it,” Mr Lavrov said.
Ukraine is a top exporter of wheat, corn and sunflower oil.
The agreement has so far allowed the export of more than 25 million tonnes of grain and other agricultural products.
Mr Cavusoglu said Turkey “values the continuation of the agreement which is also important in terms of reducing the global food crisis”.</t>
  </si>
  <si>
    <t>Article details Russia's threats to exit the Black Sea Grain Initiative.</t>
  </si>
  <si>
    <t>black_sea_grain_exit_2023-2023-03-18-0000</t>
  </si>
  <si>
    <t>black sea grain deal extended 142158990</t>
  </si>
  <si>
    <t>https://news.yahoo.com/black-sea-grain-deal-extended-142158990.html</t>
  </si>
  <si>
    <t>Ukraine Black Sea grain deal extended for at least 60 days
By Huseyin Hayatsever and Michelle Nichols
ANKARA/UNITED NATIONS (Reuters) -A deal allowing the safe Black Sea export of Ukrainian grain was renewed on Saturday for at least 60 days - half the intended period - after Russia warned any further extension beyond mid-May would depend on the removal of some Western sanctions.
The pact was brokered with Russia and Ukraine by the United Nations and Turkey in July and renewed for a further 120 days in November. The aim was to combat a global food crisis that was fueled in part by Russia's Feb. 24, 2022, invasion of Ukraine and Black Sea blockade.
The deal had been set to expire on Saturday.
The United Nations and Turkey said on Saturday that the deal had been extended, but did not specify for how long. Ukraine said it had been extended for 120 days. But Russia's cooperation is needed and Moscow only agreed to renew the pact for 60 days.
"The Black Sea Grain Initiative, alongside the Memorandum of Understanding on promoting Russian food products and fertilizers to the world markets, are critical for global food security, especially for developing countries," U.N. spokesman Stephane Dujarric said in a statement.
Russia and Ukraine are key global suppliers of food commodities and Russia is also a top exporter of fertilizer.
Ukraine's Agriculture Minister Mykola Solsky said Ukraine had supplied nearly 500,000 tonnes of wheat for U.N. aid programs, and insisted on Saturday that the Black Sea export pact had been extended for 120 days and was an opportunity to keep helping those in need and "save the world from hunger."
To help persuade Russia to allow Ukraine to resume its Black Sea grain exports last year, a three-year deal was also struck in July in which the United Nations agreed to help Russia with its food and fertilizer exports.
DEMANDS
Western powers have imposed tough sanctions on Russia for its invasion of Ukraine. While its food and fertilizer exports are not sanctioned, Moscow says restrictions on payments, logistics and insurance industries are a barrier to shipments.
Russia's U.N. Ambassador Vassily Nebenzia said on Friday that the European Union, the United States and Britain now "have two months to exempt from their sanctions the entire chain of operations which accompany the Russian agricultural sector," if they want the Ukraine Black Sea grain deal to continue.
U.S. Ambassador to the U.N. Linda Thomas-Greenfield responded that Washington had "gone to extraordinary lengths to communicate the clear carve-outs for food and fertilizers to governments and to the private sector."
In a letter to U.N. officials dated March 16, and posted on Twitter by a Russian diplomat on Saturday, Nebenzia spelled out what Moscow wanted resolved - allowing the Russian Agricultural Bank to return to the SWIFT banking system and allowing the supply to Russia of agricultural machinery and spare parts.
Nebenzia also said restrictions need to be lifted on insurance and access to ports for Russian ships and cargo, a pipeline that delivers Russian ammonia to a Ukrainian Black Sea port needs to be restarted, and the accounts and financial activities of Russian fertilizer companies should be unblocked.
The United Nations has said that while progress has been made on facilitating Russian agricultural exports, there were still impediments, particularly in relation to payment systems.
Dujarric said on Saturday that the United Nations was strongly committed to implementing both the Ukraine Black Sea grain deal and the pact with Moscow and urged "all sides to redouble their efforts to implement them fully."
Ukraine has so far exported nearly 25 million tonnes of mainly corn and wheat under the deal, according to the United Nations. The top primary destinations for shipments have been China, Italy, Spain, Turkey and the Netherlands.
(Additional reporting by Max Hunder and Nick Starkov in Kyiv; writing by Michelle NicholsEditing by Frances Kerry, Emelia Sithole-Matarise, Ros Russell and Chizu Nomiyama)</t>
  </si>
  <si>
    <t>Article describes deal extension, not Russia's exit from the initiative.</t>
  </si>
  <si>
    <t>black_sea_grain_exit_2023-2023-04-24-0000</t>
  </si>
  <si>
    <t>ar AA1aeL09</t>
  </si>
  <si>
    <t>https://www.msn.com/en-us/news/world/russias-war-on-ukraine-latest-russia-warns-grain-deal-in-peril/ar-AA1aeL09</t>
  </si>
  <si>
    <t>Content is a Cloudflare security challenge page, not a news article.</t>
  </si>
  <si>
    <t>black_sea_grain_exit_2023-2023-07-15-0000</t>
  </si>
  <si>
    <t>un waits for russian answer as black sea grain deal deadline looms</t>
  </si>
  <si>
    <t>https://japantoday.com/category/world/un-waits-for-russian-answer-as-black-sea-grain-deal-deadline-looms</t>
  </si>
  <si>
    <t>United Nations Secretary-General Antonio Guterres is still waiting for a response from Russian President Vladimir Putin on a proposal to extend a deal allowing the safe Black Sea export of Ukraine grain beyond Monday, a U.N. spokesperson said on Friday.
Guterres wrote to Putin on Tuesday asking him to extend the Black Sea deal in return for connecting a subsidiary of Russia's Agricultural Bank (Rosselkhozbank) to the international payment system SWIFT, sources told Reuters.
The last ship traveling under the Black Sea deal is loading its cargo at Ukraine's Odesa port. Russia has not agreed to register any new ships since June 27 and the initiative will expire on Monday if Moscow does not agree to extend it.
Russia has threatened to quit the deal - brokered by the U.N. and Turkey in July 2022 - because Moscow has said its demands to improve its own grain and fertilizer exports have not been met. Ukraine and Russia are among the world's top grain exporters.
More than 32 million metric tons of corn, wheat and other grains have been exported by Ukraine under the arrangement. Russia has complained that not enough has reached poor countries, but the U.N. has argued that it has benefited those states by helping lower food prices more than 20% globally.
"Discussions are being had, WhatsApp messages are being sent, Signal messages are being sent and exchanged. We're also waiting for a response to the letter," U.N. spokesman Stephane Dujarric told reporters when asked about negotiations.
Russia has not made any statements on the extension of the Black Sea grain deal, the Kremlin said on Friday after Turkish President Tayyip Erdogan earlier caused confusion when he said that he was in agreement with Putin that it should be extended.
According to TASS news agency, Putin said on Thursday he had not seen the letter from Guterres proposing an extension of the deal, but that Russia was in contact with U.N. officials.
U.S. Secretary of State Antony Blinken on Friday pushed for Russia to extend and expand the Black Sea deal, accusing Russia of using the agreement "as a weapon" by threatening to end it.
"If Russia is not going to end its horrific war of aggression against Ukraine, at the very least it could extend the Black Sea Grain Initiative so that these food products can get out to the world, keeping prices down, keeping supply up," Blinken told a news conference in Jakarta.
To convince Russia to agree to the Black Sea deal, a three-year memorandum of understanding was struck in July 2022 under which U.N. officials agreed to help Russia get its food and fertilizer exports to foreign markets.
While Russian exports of food and fertilizer are not subject to Western sanctions imposed after the invasion of Ukraine, Moscow has said restrictions on payments, logistics and insurance have amounted to a barrier to shipments.
A key demand by Russia is the reconnection of Rosselkhozbank to SWIFT. It was cut off by the EU in June 2022 over Russia's invasion of Ukraine in February 2022. The EU is considering connecting a Rosselkhozbank subsidiary to SWIFT to allow for grain and fertilizer transactions, sources familiar with discussions said on Wednesday.
© Thomson Reuters 2023.
8 Comments
Login to comment
Eastman
OK
its simple.
scrap antirussian sanctions.push UA for peace talk and negotiation.
but yes.UN wont do anything like just wait and talk crap.
so wait.
EFD
Nope, Keep the sanctions Bury the fascists and ship the grain.
Rodney
Ukraine is doing well with grain exports to rich western countries. Russia is blocked from exporting. Out of desperation, Ukraine has started mining the sea lanes to block Russian exports. Only Ukraine knows where the mines are.
TaiwanIsNotChina
Should have been a complete cutoff of all Russian banks in perpetuity. I don't know why the EU messes around.
TaiwanIsNotChina
I believe some proofs are in order that Ukraine mined Russian ports. If it mined its own ports Ukraine is allowed to do that.
2020hindsights
That's pretty rich from Putin who's invasion of Ukraine is 100% the cause of grain shortages in the first place.
Seapig
Rodney
How do explain Russia having a record breaking year for grain exports and are expected to ship even more this year?</t>
  </si>
  <si>
    <t>Article body is a Cloudflare security challenge page, not news content.</t>
  </si>
  <si>
    <t>black_sea_grain_exit_2023-2023-04-28-0000</t>
  </si>
  <si>
    <t>talks underway in turkey on ukraines grain exports grain deal</t>
  </si>
  <si>
    <t>https://www.laprensalatina.com/talks-underway-in-turkey-on-ukraines-grain-exports-grain-deal/</t>
  </si>
  <si>
    <t>Talks underway in Turkey on Ukraine’s grain exports grain deal
Ankara, May 5 (EFE).- Experts from Turkey, Russia, Ukraine and United Nations were gathered in Istanbul on Friday to discuss the possible extension of Ukraine’s Black Sea grain exports deal, which is due to expire on May 18.
“Before the meeting of the deputy (defense) ministers, it became necessary to hold a meeting of the technical staff of the UN, Turkey, Russia and Ukraine,” said Turkey’s Defense Minister Hulusi Akar said, according to official Anadolu news agency.
The “technical level” meeting will be followed by a meeting of deputy defense ministers next week, Akar added.
“We continue our efforts to ensure that the grain initiative continues in a fast, safe, and planned manner. We got the impression from discussions that these efforts will produce positive results,” Akar said, as quoted by the Turkish public broadcaster TRT.
Russia and Ukraine, with the mediation of Turkey and the UN, agreed in July last year to allow the export of grains from three Ukrainian Black Sea ports, blocked by Russia, after war between the two nations began in February 2022.
The grain exports deal between Ukraine and Russia is due to expire on May 18.
“We continue our efforts to speed up our negotiations as much as possible before this period expires,” Akar said.
Ukraine is one of the world’s largest producers of different types of grains, particularly wheat, corn and barley. EFE
fri/bks/sc</t>
  </si>
  <si>
    <t>ok-wayback5</t>
  </si>
  <si>
    <t>Article body is a Cloudflare challenge page, containing no actual news content.</t>
  </si>
  <si>
    <t>black_sea_grain_exit_2023-2023-03-19-0000</t>
  </si>
  <si>
    <t>UN Confirms Prolongation Of Ukrainian Grain Initiative</t>
  </si>
  <si>
    <t>https://menafn.com/1105808600/UN-Confirms-Prolongation-Of-Ukrainian-Grain-Initiative</t>
  </si>
  <si>
    <t>(MENAFN- UkrinForm) The United Nations has confirmed the extension of the Black Sea Grain Initiative, which was set to expire on Saturday, March 18. That's according to the un  press service, Ukrinform reports.
'The Black Sea Grain Initiative, signed in Istanbul on 22 July 2022, has been extended. The Initiative allows for the facilitation of the safe navigation for the exports of grain and related foodstuffs and fertilizers, including ammonia, from designated Ukrainian seaports,' the organization said in a statement.
It was recalled that since the launch of the agreement, some 25 million metric tonnes of grain and foodstuffs have been moved to 45 countries, helping to bring down global food prices and stabilizing the markets.
At the same time, the UN did not specify the period for which grain deal was extended.
U.S. Ambassador to Ukraine Bridget brink  praised the extension via Twitter.
  Read also:  ukraine exports over 34.7m tonnes of  grain  in 2022/2023 my 'The Black Sea Grain Initiative has moved over 24 million tons of food since August. Good to see this life-saving initiative extended another 120 days to keep Ukrainian grain flowing around the world,' the tweet reads.
It should be recalled that on March 18, Deputy Prime Minister for Reconstruction Oleksandr kubrakov  announced that the Grain Initiative was extended for 120 days.
MENAFN18032023000193011044ID1105808600
                       Legal Disclaimer:
 MENAFN provides the information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provider above.</t>
  </si>
  <si>
    <t>Article body is a Cloudflare challenge page, containing no news content.</t>
  </si>
  <si>
    <t>black_sea_grain_exit_2023-2023-04-23-0000</t>
  </si>
  <si>
    <t>ukraine russia war g7 calls for extension of black sea grain deal</t>
  </si>
  <si>
    <t>https://www.politico.eu/article/ukraine-russia-war-g7-calls-for-extension-of-black-sea-grain-deal/</t>
  </si>
  <si>
    <t>The Group of Seven on Sunday called for the "extension, full implementation and expansion" of a grain deal that has been essential to export Ukrainian produce through the Black Sea.
G7 agriculture ministers "recognized the importance" of the deal, following a two-day meeting in Miyazaki, Japan. "We strongly support the extension, full implementation and expansion" of the Black Sea Grain Initiative, they said in a communiqué.
Under the pact, brokered by the United Nations and Turkey, some 28 million metric tons of Ukrainian grain have been exported since last July, including to poor countries facing the brunt of the global food crisis.</t>
  </si>
  <si>
    <t>Discusses G7 support for extending the deal Russia exited.</t>
  </si>
  <si>
    <t>black_sea_grain_exit_2023-2023-03-05-0000</t>
  </si>
  <si>
    <t>Turkey says it is working to renew Black Sea grain deal  43165181</t>
  </si>
  <si>
    <t>https://www.marketscreener.com/news/latest/Turkey-says-it-is-working-to-renew-Black-Sea-grain-deal--43165181/</t>
  </si>
  <si>
    <t>The Black Sea Grain Initiative brokered by the United Nations and Turkey last July allowed grain to be exported from three Ukrainian ports. The agreement was extended in November and will expire on March 18 unless an extension is agreed.
Russia has signalled it is unhappy with aspects of the deal.
"We are working hard for the smooth implementation and further extension of the Black Sea grain deal," Cavusoglu said in a speech at the United Nations Conference on Least Developed Countries being held in Doha, Qatar.
Russia has said it would only agree to extend the Black Sea grain deal if the interests of its own agricultural producers are taken into account.
On Sunday, Maria Zakharova, a spokeswoman for the Russian foreign ministry, reiterated this position.
"If this agreement is equal, then we have always fulfilled our part and are going to fulfil it in all the agreements," she said according to TASS news wire, adding that Russia would be against "goading and machinations".
Russia's agricultural exports have not been explicitly targeted by Western sanctions, but Moscow says restrictions on its payments, logistics and insurance industries are a "barrier" to it being able to export its own grains and fertilisers.
Cavusoglu said he also discussed efforts to discuss the extension of the deal with U.N. Secretary General Antonio Guterres. Almost 23 million tonnes of grain and other foodstuffs have been exported via the Black Sea Grain Initiative as of March 3, according to the Joint coordination Centre in Turkey which oversees implementation of the deal.
(Reporting by Ezgi Erkoyun, additional reporting by Vladimir Soldatkin in Moscow; Editing by Emelia Sithole-Matarise)</t>
  </si>
  <si>
    <t>black_sea_grain_exit_2023-2023-07-12-0000</t>
  </si>
  <si>
    <t>russias threat to pull out of ukraine grain deal raises fears about global food security</t>
  </si>
  <si>
    <t>https://businessmirror.com.ph/2023/07/12/russias-threat-to-pull-out-of-ukraine-grain-deal-raises-fears-about-global-food-security/</t>
  </si>
  <si>
    <t>LONDON—Concerns are growing that Russia will not extend a United Nations-brokered deal that allows grain to flow from Ukraine to parts of the world struggling with hunger, with ships no longer heading to the war-torn country’s Black Sea ports and food exports dwindling.
Turkey and the UN negotiated the breakthrough accord last summer to ease a global food crisis, along with a separate agreement with Russia to facilitate shipments of its food and fertilizer. Moscow insists it’s still facing hurdles, though data shows it has been exporting record amounts of wheat.
Russian officials repeatedly say there are no grounds for extending the Black Sea Grain Initiative, which is up for its fourth renewal Monday. It’s something they have threatened before—then have twice gone on to extend the deal for two months instead of the four months outlined in the agreement.
The UN and others are striving to keep the fragile deal intact, with Ukraine and Russia both major suppliers of wheat, barley, vegetable oil and other food products that countries in Africa, the Middle East, and parts of Asia rely on. It has allowed Ukraine to ship 32.8 million metric tons (36.2 million tons) of grain, more than half of it to developing nations.
The deal has helped lower global prices of food commodities like wheat after they surged to record highs following the invasion last year, but that relief has not reached kitchen tables.
Russia’s exit would cut off a source for World Food Program aid for countries at risk of famine, including Somalia, Ethiopia, and Afghanistan, and compound food security problems in vulnerable places struggling with conflict, economic crisis, and drought.
“Russia gets a lot of good public will for continuing this agreement,” said Joseph Glauber, senior research fellow at the International Food Policy Research Institute. “There would be a cost to pay in terms of public perception and global goodwill, I think, as far as Russia is concerned” if the deal isn’t extended.
The amount of grain leaving Ukraine already has dropped, with Russia accused of slowing joint inspections of ships by Russian, Ukrainian, UN, and Turkish officials and refusing to allow more vessels to join the initiative.
Average daily inspections—meant to ensure vessels carry only food and not weapons that could aid either side—have fallen from a peak of 11 in October to just over two in June.
That has led to a decline in grain exports, from a high of 4.2 million metric tons in October to 1.3 million in May, a low for the year-old initiative. They rose to 2 million in June as shipment sizes grew.
If the deal isn’t extended, “the countries that had relied on Ukraine for their imports are going to have to look at other sources for imports, very likely Russia, which is something that I imagine Russia was intending,” said Caitlin Welsh, director of the Global Food and Water Security Program at the Center for Strategic and International Studies.
The UN has been negotiating with Russia to stick with the initiative, with spokesman Stephane Dujarric saying Monday that top officials are “doing whatever we can to ensure the continuation of all of the agreements.”
Ukraine’s Infrastructure Ministry said Tuesday on Facebook that the final two ships are loading grain—heading for Egypt—while 29 vessels are waiting in the waters off Turkey because Russia has refused to allow their inspection.
“Ukrainian agricultural products play a significant role in global food security,” Infrastructure Minister Oleksandr Kubrakov said. But “for the past few months, the grain corridor has been practically closed.”
Russia insists the agreement hasn’t worked for its own exports, blaming Western sanctions for hindering financing and insurance.
While sanctions don’t affect food and fertilizer, Moscow is seeking carve outs from restrictions on the Russian Agricultural Bank, as well as movement on its ammonia, a key ingredient in fertilizer, to a Ukrainian Black Sea port. But the ammonia pipeline has been damaged in the war, the UN said.
“There is still time to implement the part of the agreements that pertains to our country. So far, this part has not been fulfilled,” Kremlin spokesperson Dmitry Peskov told reporters last week. “And so at the moment, unfortunately, we don’t see any particular grounds for extending this deal.”
Russia, however, has increased its wheat exports to all-time highs following a large harvest. Shipments went from 33 million metric tons in 2021 to 44 million metric tons last year to expectations of 46 million this year, according to S&amp;P Global Commodity Insights.
Meanwhile, Ukraine’s shipments have fallen by around 60 percent, from 19 million tons in 2021 to predictions of about 7 or 8 million tons this year—a big hit to its agriculture-dependent economy.
With less from Ukraine and more from Russia, the world’s available wheat stocks are the same as in 2021—and there is enough of it to go around, said Peter Meyer, head of grain analytics at S&amp;P Global Commodity Insights.
Europe and Argentina are expected to boost wheat shipments, while Brazil saw a banner year for corn, of which Ukraine is also a major supplier. Meyer wouldn’t expect more than a temporary bump to grain prices on world markets if the Black Sea deal isn’t renewed.
“Markets just adapt extremely quickly,” he said. “The fact of the matter is that the global grain markets, they balance each other out.”
Ukraine can send its food by land or river through Europe, so it wouldn’t be completely cut off from selling grain, but those routes have a lower capacity than sea shipments and have stirred disunity in the European Union.
“We are a cat running out of lives in this situation,” said Simon Evenett, professor of international trade and economic development at the University of St. Gallen in Switzerland. “It only takes one thing to go wrong before we’re into trouble.”
While the UN Food and Agriculture Organization’s food price index has fallen below the record highs it hit when Russian troops entered Ukraine, food costs were already high because of Covid-19, conflict, and drought.
Then Russia’s war helped push up the costs to produce food—including energy, fertilizer, and transportation.
In developing nations increasingly relying on imported food, from Kenya to Syria, weakening currencies are keeping local prices high because they are paying in US dollars.
“With approximately 80 percent of East Africa’s grain being exported from Russia and Ukraine, over 50 million people across East Africa are facing hunger, and food prices have shot up by nearly 40 percent this year,” said Shashwat Saraf, the International Rescue Committee’s regional emergency director for East Africa.
“It is vital for the international community to not only forge a long-term deal but also build durable solutions to tackle food insecurity,” he said.
AP reporter Daria Litvinova in Tallinn, Estonia, and Edith M. Lederer at the United Nations contributed.
Image credits: AP/Efrem Lukatsky</t>
  </si>
  <si>
    <t>Article directly discusses Russia's threat to exit the Black Sea Grain Initiative.</t>
  </si>
  <si>
    <t>black_sea_grain_exit_2023-2023-04-21-0000</t>
  </si>
  <si>
    <t>hungary calls on eu to protect cee farmers from ukraine grain glut</t>
  </si>
  <si>
    <t>https://www.polandsun.com/news/273767475/hungary-calls-on-eu-to-protect-cee-farmers-from-ukraine-grain-glut</t>
  </si>
  <si>
    <t>Xinhua
20 Apr 2023, 22:14 GMT+10
BUDAPEST, April 20 (Xinhua) -- Hungary's Agriculture Minister Istvan Nagy called on the European Union (EU) on Thursday to introduce progressive subsidies for the transportation of Ukrainian grain in the EU to protect farmers in Central and Eastern Europe (CEE).
Nagy said that the introduction of such subsidies would ensure that the grain reaches its traditional markets instead of getting stranded and distorting markets in neighboring countries.
"In the spirit of European solidarity, we are advocating the introduction of progressive EU transit support so that Ukrainian grain can reach its former, traditional markets," he said.
Nagy made this call after talks with Mykola Solskyi, Ukraine's minister for agrarian policy and food, during which he also discussed Hungary's temporary ban on the import of 25 product categories from Ukraine, including grain, rapeseed, sunflower seeds, cooking oil and some meat products until June 30.
However, Nagy clarified that transit shipments would not be blocked. He said that the measures were introduced to protect Hungarian farmers and consumers and that they were temporary.
Earlier on Thursday, the head of the Prime Minister's Office, Gergely Gulyas, also spoke about the issue, saying that Ukrainian grain exports should be facilitated to ease food shortages in Africa, but added that imports could "ruin the Hungarian agricultural market instead".
Gulyas pointed out that exports of corn from Ukraine increased by 7,000 percent and those of grain by 1,000 percent between 2021 and 2022, leading to disruptions in agricultural distribution channels, especially in countries bordering Ukraine.
Nagy also said that he held consultations with representatives from the European Commission about the import ban on Ukrainian agricultural products.
The Commission has proposed placing wheat, corn, sunflower seeds and rapeseed under the trade liberalization preferential clause of the Union to ease the situation, according to him.
    Shares
      Share
      Tweet
      Flip
      Email
Get a daily dose of Poland Sun news through our daily email, its complimentary and keeps you fully up to date with world and business news as well.
Publish news of your business, community or sports group, personnel appointments, major event and more by submitting a news release to Poland Sun.
More Information
          null in null
      DUBLIN, Ireland: Social media companies could soon be required to disable addictive algorithm-driven feeds for children, under a new...
DUBLIN, Ireland: More than a millennium after they were carried abroad for safekeeping, a collection of early Irish monastic manuscripts...
DUBLIN, Ireland: Disinformation poses a growing threat to democracy and must be addressed with urgency, Media Minister Patrick O'Donovan...
DUBLIN, Ireland: University College Cork (UCC) saw a 26 percent jump in staff earning over 100,000 euros last year, with the number...
DUBLIN, Ireland: One in three people killed or seriously injured on Irish roads in 2025 have been under the age of 30, according to...
LONDON - Google is facing a multibillion-pound legal challenge in the UK over allegations it misused its dominance in online search...
WASHINGTON, D.C. A Delta Air Lines plane with nearly 300 people on board had an engine fire after leaving the gate at Orlando International...
WASHINGTON, D.C.: In November, a passenger plane was about to land at San Francisco airport when the pilots suddenly saw a drone flying...
LAHORE, Pakistan: A Christian man in the town of Jaranwala, in eastern Pakistan, will appeal a death sentence given to him by an anti-terrorism...
CUTID, Philippines: On April 18, Good Friday, Christian believers in the Philippines were nailed to crosses in a reenactment of Jesus...
WASHINGTON, D.C.: The United States will limit visas for more than 250 officials from Nicaragua, U.S. Secretary of State Marco Rubio...
LANSING, Michigan: The Health Department in Michigan confirmed a measles outbreak in Montcalm County this week, marking the first such...</t>
  </si>
  <si>
    <t>Article discusses EU subsidies and Hungary's import ban, not Russia's exit from the Grain Initiative.</t>
  </si>
  <si>
    <t>black_sea_grain_exit_2023-2023-07-15-0001</t>
  </si>
  <si>
    <t>no fertilizer exported from russia under grain deal media</t>
  </si>
  <si>
    <t>https://www.europesun.com/news/273900001/no-fertilizer-exported-from-russia-under-grain-deal-media</t>
  </si>
  <si>
    <t>RT.com
15 Jul 2023, 19:43 GMT+10
The Black Sea agreement expires on Monday and Moscow says its demands have still not been met
Not a single vessel carrying Russian fertilizer has been dispatched since the adoption of the Black Sea grain deal last year, Russian news agencies reported on Saturday, citing the Joint Coordination Center (JCC) for the initiative.
Enabling fertilizer exports from the sanctioned country was one of the conditions for the UN-brokered agreement that allowed for the safe passage of ships carrying Ukrainian grain via the Black Sea. The deal was extended several times and is due to expire on Monday.
"The agreement of July 22, 2022 allows the export of [Russian] fertilizers, including ammonia, however not a single ship with fertilizers has been dispatched within the framework of the initiative," the JCC said, as quoted by RIA Novosti.
The Coordination Center also reportedly noted that fertilizer exports depend on the condition of a key ammonia pipeline on Ukrainian territory. A section of the Togliatti-Odessa pipeline was sabotaged last month, and according to the report, "at the moment its status is unknown."
The conduit has been inactive since the start of the Ukraine conflict last year, and Moscow has repeatedly demanded that Kiev unblock the pipeline as a condition for renewing the grain deal. The route has big significance for agriculture, as ammonia is crucial to fertilizer production.
Russian President Vladimir Putin said on Saturday that the grain deal has failed to remove the barriers to the export of Russian grain and fertilizer. Talking to South African President Cyril Ramaphosa, Putin added that the pact has also failed to deliver on its goal of supplying grain to the poorest nations.
Earlier this week, the Russian leader said that Moscow may suspend its participation in the grain deal until Western sanctions on its agricultural exports are lifted.
The Joint Coordination Center on the Black Sea Grain Initiative was founded in July 2022 in Istanbul. JCC comprises representatives of Ukraine, the Russian Federation, Türkiye, and the United Nations.
For more stories on economy &amp; finance visit RT's business section
(RT.com)
    Shares
      Share
      Tweet
      Flip
      Email
Get a daily dose of Europe Sun news through our daily email, its complimentary and keeps you fully up to date with world and business news as well.
Publish news of your business, community or sports group, personnel appointments, major event and more by submitting a news release to Europe Sun.
More Information
          null in null
      NEW YORK, New York - UN Secretary-General Antonio Guterres has voiced profound concern over the escalating human toll in Gaza, as...
LONDON, U.K.: Daniel Kretinsky's path to owning Royal Mail is nearly complete, as his firm EP Group announced this week that all regulatory...
NEW YORK CITY, New York: Major League Baseball (MLB) players now earn an average of over US$5 million per year for the first time,...
HARRISBURG, Pennsylvania: The owners of Pennsylvania's largest former coal power plant plan to turn it into a US$10 billion natural...
WASHINGTON, D.C.: Many government workers who help run Head Start, a federally funded preschool program, have been put on leave. The...
LONDON/DETROIT: As U.S. automakers brace for the financial impact of new 25 percent tariffs, car dealers with inventory built before...
Artificial intelligence (AI) has seen rapid growth, transforming industries and daily life. From chatbots to advanced generative models,...
WASHINGTON, D.C.: U.S. private sector hiring exceeded expectations in March, suggesting some underlying strength in the labor market...
BRUSSELS, Belgium: Major automakers, including Volkswagen, Stellantis, and Renault-Nissan, were hit with hefty fines this week after...
HONOLULU, Hawaii: Maui's mayor has proposed a plan to reduce vacation rentals to help with the housing shortage caused by the 2023...
WASHINGTON, D.C.: U.S. construction activity gained momentum in February, helped by falling mortgage rates that gave a boost to residential...
SINGAPORE: BOC Aviation is betting big on the future of air travel, placing major orders with both Airbus and Boeing as it moves to...</t>
  </si>
  <si>
    <t>Discusses conditions for deal renewal and expiration, directly related to the exit event.</t>
  </si>
  <si>
    <t>black_sea_grain_exit_2023-2023-05-23-0000</t>
  </si>
  <si>
    <t>https://www.financialexpress.com/economy/government-rules-out-lifting-ban-on-wheat-export/3099160/</t>
  </si>
  <si>
    <t>The Centre on Tuesday ruled out lifting the ban on wheat exports but said the shipments of the foodgrain through diplomatic channels will be considered on a case-to-case basis. India, the world’s second-largest wheat producer, banned wheat exports in May 2022 as part of measures to control rising domestic prices.
Asked if wheat exports will be allowed, Consumer Affairs Secretary Rohit Kumar Singh said, “No chance at all.” The government is supplying some quantity of wheat to a few countries like Nepal and Bhutan via a government-to-government trade arrangement. “We will take a call if there is a request from the Ministry of External Affairs,” he added.Citing reasons for continuing the export ban, Additional Secretary of the Food Ministry Subodh Kumar said India is not a traditional wheat exporting nation. However, the country exported wheat in the last three years owing to surplus supplies.
The country exported wheat in the range of 2-7 million tonnes annually in the last three years. Last year, wheat exports were 5 million tonnes, he said. “The wheat production remained lower during last year because of climatic reasons. However, production this year is higher than last year and availability is expected to be 10 million tonnes more when compared to last year,” he said. This is required for local consumption and to make available wheat at reasonable prices in the domestic market, he added.
The Additional Secretary further said wheat procurement in the 2023-23 marketing year (April-March) has reached 26.2 million tonnes so far. The FCI will be having an extra 8.5-9 million tonnes of wheat after meeting the PDS requirement. On rising wheat prices despite higher production, the Additional Secretary said it is normal to see a slight increase in prices of commodities after harvesting/procurement season ends.”Prices have risen a bit. Prices remain lower during the harvesting time and thereafter there is some increase. This is because the supply from farmers gets over and it is coming from traders,” he added. The government has projected a record wheat production of 112.18 million tonnes in the 2023-24 crop year (July-June), as per the second estimate of the agriculture ministry.</t>
  </si>
  <si>
    <t>covid_supply_disruption_2020</t>
  </si>
  <si>
    <t>COVID-19 global supply chain disruption</t>
  </si>
  <si>
    <t>covid_supply_disruption_2020-2020-01-22-0031</t>
  </si>
  <si>
    <t>https://www.thedailyjournal.com/story/life/2020/01/22/briefs-pneumonia-and-influenza-talk-coffee-cop-family-bingo/4540098002/</t>
  </si>
  <si>
    <t>covid_supply_disruption_2020-2020-01-17-0001</t>
  </si>
  <si>
    <t>third suspected wuhan virus case detected in singapore man isolated as precaution</t>
  </si>
  <si>
    <t>https://www.straitstimes.com/asia/se-asia/third-suspected-wuhan-virus-case-detected-in-singapore-man-isolated-as-precaution</t>
  </si>
  <si>
    <t>Third suspected Wuhan virus case detected in Singapore; man isolated as precaution
A 69-year-old man who travelled to Wuhan has been diagnosed with pneumonia, said Singapore's Ministry of Health yesterday evening.
"He has been admitted for further assessment and treatment, and isolated as a precautionary measure," a ministry spokesman said. "His condition is stable."
The man, a Singaporean, had not visited the Huanan Seafood Wholesale Market in Wuhan, which is believed to be where the new bug came from.
Investigations are ongoing to establish whether his illness is linked to the Wuhan disease cluster.
The man is the third person in Singapore to be suspected of having the Wuhan virus.
The first two were a three-year-old girl and a 26-year-old man, a Chinese national. Both had visited Wuhan - the capital of central China's Hubei province - but subsequently tested negative.</t>
  </si>
  <si>
    <t>Article reports on health cases, not supply chain disruptions or economic impacts.</t>
  </si>
  <si>
    <t>covid_supply_disruption_2020-2020-01-22-0011</t>
  </si>
  <si>
    <t>Content</t>
  </si>
  <si>
    <t>https://www.piquenewsmagazine.com/whistler/coronavirus-update-case-confirmed-in-washington-state/Content?oid=14947385</t>
  </si>
  <si>
    <t>The Chinese coronavirus is getting closer to Canada, with a case being confirmed today in Washington State.
Health officials in Snohomish County say a man was hospitalized on Sunday and that his diagnosis was confirmed on Monday.
"We have had three people assigned to us from CDC (U.S. Centre for Disease Control) that are here, and that is our priority — to determine what it means to be at risk, who those people are, doing the contact investigation all the way from China to his home here in Snohomish County," said Scott Lindquist, Washington State epidemiologist.
According to health officials, the man is "doing well," and is "clinically not ill."
The coronavirus – which has been traced to a seafood market in the Chinese city of Wuhan - has similar symptoms to the common cold or flu, but can be deadly.
China has confirmed that six people have died and close to 300 more have been infected by the virus.
The U.S. CDC said Tuesday that the patient recently returned from Wuhan, before the new screening procedures were in place.
"The patient sought care at a medical facility in the state of Washington, where the patient was treated for the illness.
"Based on the patient's travel history and symptoms, healthcare professionals suspected this new coronavirus."
The Richmond News reported on Monday how Canadian officials at three airports, including Vancouver, added an extra screening question and signage in a bid to keeping a watch on the spread of the coronavirus from China.
The Chinese government confirmed over the weekend that human-to-human transmissions of a flu-like "coronavirus" – which is similar to the deadly SARS virus - have been found.
U.S. authorities said last week they would start screening at three airports — New York City's JFK, San Francisco International and LAX — for symptoms in travellers arriving via direct or connecting flights from the Chinese city of Wuhan, where the virus is believed to have started.
In total, 62 cases of coronavirus have been identified in Wuhan, where 19 of those patients have been discharged from hospital, while two men in their 60s — one with severe pre-existing conditions — have died from the illness.
Although there are no direct flights from Wuhan to Canada, thousands of passengers are expected to be travelling on the 52 flights a week between China and Vancouver Airport, in the run up the Lunar New Year on Saturday.
Dr. Theresa Tam, with the Public Health Agency of Canada (PHAC), said Monday afternoon that this is a "rapidly evolving situation" and they are getting more information from China. But she said there is no reason to panic.
Tam said there are no reports of cases in Canada, where is currently a "low risk" of contracting the disease.
She said the Chinese government has released the genetic sequence of the virus, for which the symptoms are very "non-specific" and an incubation period of up to 14 days.
The Canadian government, said PHAC, "is actively monitoring the outbreak of a novel coronavirus originating in Wuhan, China, and is in close contact with international partners, including the World Health Organization.
"While the risk of the disease spreading to Canada is considered low, the Public Health Agency of Canada is analyzing any potential risks to Canadians on a continuous basis."
Meanwhile, the Canadian Border Services Agency (CBSA) told the News it takes its advice from the PHAC on how to handle such outbreaks.
"In the coming days, all international travellers arriving at the Toronto, Montreal and Vancouver international airports will be asked an additional screening question to help identify those who may have visited Wuhan," said the CBSA in a statement.
"The question will be available on Primary Inspection Kiosks, Automated Border Clearance and NEXUS kiosks. The aim of the question is to help identify travellers from Wuhan for closer screening upon their arrival in Canada.
"Travellers who have visited Wuhan will be subject to additional screening to help prevent the possible spread of this infectious disease into Canada. Travellers experiencing flu-like symptoms will be referred to a PHAC quarantine officer."
CBSA said there are also plans to implement signage this week in CBSA arrival halls to raise traveller awareness in Vancouver, Toronto and Montreal airports.
The latest virus belongs in the same large family of coronaviruses that includes Severe Acute Respiratory Syndrome (SARS), which killed nearly 800 people globally during a 2002-03 outbreak, which also started in China.
Though experts say the new virus does not appear to be as lethal as SARS, there is little known about its origins and how easily it can spread.
Thailand and Japan have confirmed new cases of the virus earlier this week, stoking worries globally as many of the 1.4 billion Chinese people will travel abroad during the Lunar New Year holidays that begin next week.
The World Health Organization (WHO) has also warned that a wider outbreak is possible, though it has advised against any travel restrictions for China.
In Asia, authorities in Singapore, South Korea, Taiwan and Thailand have stepped up monitoring of passengers from Wuhan at airports. Indonesia, Malaysia and the Philippines say they have strengthened screening at all points of entry in response to the outbreak, as well.
What we know about the virus: (Source: World Health Organization)
2019-nCoV, as it's been labelled, is understood to be a new strain of coronavirus that has not previously been identified in humans
Coronaviruses are a broad family of viruses, but only six (the new one would make it seven) are known to infect people
Scientists believe an animal source is "the most likely primary source" but that some human-to-human transmission has occurred
Signs of infection include respiratory symptoms, fever, cough, shortness of breath and breathing difficulties
People are being advised to avoid "unprotected" contact with live animals, thoroughly cook meat and eggs, and avoid close contact with anyone with cold or flu-like symptoms.
This article originally appeared here.</t>
  </si>
  <si>
    <t>Article focuses on health cases, not supply chain disruptions.</t>
  </si>
  <si>
    <t>covid_supply_disruption_2020-2020-01-15-0003</t>
  </si>
  <si>
    <t>18176760.anxiety rises china seeks control coronavirus outbreak</t>
  </si>
  <si>
    <t>https://www.malverngazette.co.uk/news/national/18176760.anxiety-rises-china-seeks-control-coronavirus-outbreak/</t>
  </si>
  <si>
    <t>A coronavirus outbreak which has killed nine could mutate and spread further, authorities in China have warned.
The number of cases of the virus has risen to 440 with many countries bringing in screening processes amid concern of a global epidemic.
Deputy Director of the National Health Commission Li Bin told reporters all the deaths had been in Hubei province, where the first illnesses from the new coronavirus were reported in December.
Mr Li said Japan and South Korea had confirmed one case each and Thailand three.
The US and Taiwan also have reported one case each.
“There has already been human-to-human transmission and infection of medical workers,” Mr Li said.
“Evidence has shown that the disease has been transmitted through the respiratory tract and there is the possibility of viral mutation.”
Authorities are particularly concerned about travellers arriving from Wuhan, the central eastern city where the virus appears to have originated.
In China, face masks sold out and officials at airports and train stations checked passengers for fevers as the country sought to control the outbreak.
Guards at Wuhan’s airport pointed electronic thermometers at travellers.
Anxiety grew at home and abroad after Chinese government expert Zhong Nanshan confirmed fears on state television late on Monday that the new type of coronavirus can spread from human to human.
The US on Tuesday reported its first case, saying a Washington state resident who returned last week from the outbreak’s epicentre was taken to hospital near Seattle.
The stock prices of some companies that sell masks rose on Tuesday, but markets fell in much of Asia as investors worried about the potential impact on tourism and the economy.
Several online retailers were sold out of masks, which were being sold for more than 10 times their original price.
Users of the popular Weibo social media platform urged others to wash their hands and stay home.
Outside the Wuhan Medical Treatment Centre, where many of the coronavirus patients are receiving care, several workers were dressed in full-body biohazard suits, supplemented by goggles, masks and plastic wrapped around their shoes.
While many wore masks in Wuhan, streets were far from deserted and people appeared to be carrying on with their regular activities.
“I’m not that worried,” said Helen Cao, a Wuhan resident who was shopping on an avenue lined with stores and full of pedestrians.
Like many in the city, she began wearing a mask after hearing Mr Zhong’s assessment of human-to-human transmission.
“Maybe people from other places are more concerned about our health, but (Wuhan) locals actually are continuing to eat, go out and take strolls, go clubbing at night,” Ms Cao said. “Everything’s very normal, everyone’s just wearing masks, nothing more.”
Initial symptoms of the new coronavirus include fever, cough, tightness of the chest and shortness of breath.
The first cases late last month were connected to a seafood market, and transmission was thought to be occurring from animals to humans.
Authorities previously had not confirmed human-to-human transmission.
In addition to 258 cases in Wuhan, more than 20 have been diagnosed in Beijing, Shanghai, Guangdong province in the south and Zhejiang in the east.</t>
  </si>
  <si>
    <t>Article focuses on health outbreak, not supply chain disruption impacts.</t>
  </si>
  <si>
    <t>covid_supply_disruption_2020-2020-01-22-0000</t>
  </si>
  <si>
    <t>1st case new coronavirus detected us</t>
  </si>
  <si>
    <t>https://www.klcc.org/post/1st-case-new-coronavirus-detected-us</t>
  </si>
  <si>
    <t>Updated on January 21 at 3 p.m.
The first case of an infection with a new coronavirus has been discovered in the United States.
A man from Washington state returned home after a trip to Wuhan, China, on Jan. 15, sought medical attention on Jan. 19 and now is in isolation at Providence Regional Medical Center in Everett, Washington.
State health officials say his condition is quite good and even referred to him as "healthy." But testing from the Centers for Disease Control and Prevention on the 20th confirm that he is infected with the Wuhan coronavirus. The man arrived back in the U.S. prior to the implementation of screening at three domestic airports on Friday.
About 300 cases of the virus and six deaths have been reported in China, and health officials there and around the world are ramping up precautions to stem the spread.
Chinese authorities are trying to control the flow of people in and out of the eastern city of Wuhan, where a strain of the coronavirus was discovered last month. Wuhan's mayor has asked residents to stay in the city to try to prevent the spread of the virus, which can cause respiratory symptoms such as pneumonia.
"Cars may be randomly tested in case wild animals, a potential source for the virus, are transported, and tour groups are prohibited from leaving the city," NPR's Amy Cheng reports from Beijing.
Cases of coronavirus, named 2019-nCoV, have also been confirmed in Japan, Thailand and South Korea.
Many airports around the world, including three in the U.S. — JFK in New York, SFO in San Francisco and LAX in Los Angeles — are setting up additional security screenings for passengers coming from infected areas.
At a press conference on Tuesday afternoon, the CDC said it's expanding the screenings to include Chicago's O'Hare and Atlanta's Hartsfield-Jackson international airports, The CDC also says any passengers originating from Wuhan into the U.S. will be funneled to one of the five airports with screening, even if this requires rebooking them on different flights.
Other nations are taking similar precautions. Russia, India and North Korea have all started checking people for fever on inbound flights from China. Australia and the Philippines are also checking passengers and have quarantined some suspected cases.
The rising international concern about the coronavirus comes ahead of Lunar New Year, which is a major holiday in China where millions of people travel around the country and internationally.
Wuhan authorities are testing whether passengers have fevers at transportation terminals around the city using 35 stationary infrared thermometers and more 300 handheld ones, according to China's Xinhua news agency. Passengers set to travel to Wuhan are also being offered free ticket cancellations or changes.
"The Wuhan airport, it's like a war zone because it's all controlled with all the security, all the medical staff," Linfa Wang, a virologist at Duke-National University of Singapore, tells NPR. "You line up and then you go through group by group."
The World Health Organization says the virus likely first spread to humans through transmission from an animal at a live animal market in Wuhan.
On Monday, a Chinese government epidemiologist said there was evidence the virus could be transmitted from human to human. The coronavirus is also raising concerns because it has spread in medical environments – among people who are likely taking appropriate precautions to avoid infection.
Chinese authorities have come up with a new test for diagnosing the virus and are calling on people to take measures to prevent its spread such as covering their mouths when coughing or wearing face masks. These masks are reportedly selling out in stores and online retailers in the country.
Wang says this virus is also concerning because there are still many aspects that aren't well understood by health officials. "The enemies are in the dark, and we don't know them," he says. "This new coronavirus is in the same family as SARS, but it's different from SARS."
SARS, which is short for severe acute respiratory syndrome, killed nearly 800 people during an outbreak in 2003.
The World Health Organization has scheduled a meeting for Wednesday to weigh whether the coronavirus should be declared an international public health emergency.
Wang expects the idea of travel restrictions to be discussed. "It'll be a tough decision, and I don't want to be the person to make that decision," he says, given the sheer number of people on the move during the Lunar New Year holiday.</t>
  </si>
  <si>
    <t>Article reports initial US case, not supply chain disruption impacts.</t>
  </si>
  <si>
    <t>covid_supply_disruption_2020-2020-01-22-0009</t>
  </si>
  <si>
    <t>https://www.malaymail.com/news/world/2020/01/22/health-officials-confirm-first-us-case-of-china-coronavirus-expand-screenin/1830298</t>
  </si>
  <si>
    <t>WASHINGTON, Jan 22 — A US resident who recently travelled to China has been diagnosed with the newly identified coronavirus that has sickened more than 300 people and killed at least six in China, the US Centers for Disease Control and Prevention (CDC) said yesterday.
The US patient is responding well to treatment and was not severely ill, CDC and Washington State health officials said.
CDC officials said the agency is preparing for more US cases of the coronavirus that originated in the Chinese city of Wuhan, and raised its travel alert for Wuhan to a level 2, calling for enhanced precautions. Under that alert level, the CDC recommends travelers to Wuhan should avoid contact with sick people, animals or animal markets.
“We do expect additional cases in the United States and globally,” Dr Nancy Messonnier, a CDC respiratory diseases expert said on a conference call with reporters.
CDC officials said they have begun tracking down individuals who came in contact with the patient to check them for symptoms.
Last week, the CDC began screening travellers from China at US airports in New York, Los Angeles and San Francisco. On Tuesday, the agency said it will expand screening for the virus to the Hartsfield-Jackson International Airport in Atlanta and O'Hare International Airport in Chicago.
Besides the United States, cases outside of China have been reported in South Korea, Thailand and Japan.
“I don't think looking at what we know so far that this it on the scale of SARS and MERS, the two most significant coronavirus outbreaks that we know from history,” Dr Amesh Adalja, from the Johns Hopkins University Center for Health Security, said in a phone interview.
“It is early days in this outbreak and we don't have a good handle on the severity of illness,” Adalja added.
On the call, CDC officials said they have screened more than 1,200 passengers since January 17. None of them have been sent on for additional testing.
The US traveller from Washington state had returned on January 15, arriving at Seattle-Tacoma International Airport, which is not on the US list for enhanced screening.
The patient sought care at a medical facility in Everett, Washington, and was treated for the illness. Based on his travel history and symptoms, healthcare professionals suspected the new coronavirus.
Specimens were taken from the patient and sent to the CDC for testing. The agency said it has developed a new test that allowed it to identify the presence of the virus in a traveller.
Washington state health officials said they are taking steps to protect the public and continue to believe the risk is low. Healthcare personnel are taking precautions to prevent the infection from spreading to hospital staff, they added.
As is often the case, preliminary information suggests older adults with underlying health conditions may be at increased risk of severe disease, CDC's Messonnier said.
The agency is working with health officials in China and globally to better understand the virus and any potential treatments.
Messonnier confirmed that the CDC is working with the US National Institutes of Health to develop diagnostics and a vaccine. US officials have said it could take at least a year of testing before any vaccine could be used on the public. — Reuters</t>
  </si>
  <si>
    <t>Focuses on health response, not supply chain disruption impacts.</t>
  </si>
  <si>
    <t>covid_supply_disruption_2020-2020-01-20-0002</t>
  </si>
  <si>
    <t>china reports 17 new cases in viral pneumonia outbreak</t>
  </si>
  <si>
    <t>https://www.southeastasiapost.com/news/263761115/china-reports-17-new-cases-in-viral-pneumonia-outbreak</t>
  </si>
  <si>
    <t>Tasnim
19 Jan 2020, 20:06 GMT+10
TEHRAN (Tasnim) - Seventeen more people in central China have been diagnosed with a new form of viral pneumonia that has killed two patients and placed other countries on alert as millions of Chinese travel for Lunar New Year holidays.
- Other Media news -
In total, 62 cases of the novel coronavirus have been identified in the city of Wuhan, where the virus appears to have originated. The Wuhan Municipal Health Commission reported the new cases in a statement Sunday.
Nineteen of those individuals have been discharged from the hospital, while two men in their 60s - one with severe preexisting conditions - have died from the illness. Eight are in critical condition, AP reported.
At least a half-dozen countries in Asia and three US airports have started screening incoming airline passengers from central China. The list includes Thailand and Japan, which have together reported three cases of the disease in people who had come from Wuhan.
In the most recently diagnosed group, ages ranged between 30 and 79, Wuhan's health commission said. Their initial symptoms were fever and cough.
The health commission's statement did not say whether these patients had visited the Huanan Seafood Wholesale Market, which has been suspended after many infected individuals reported having either worked at or visited the venue.
Li Gang, director and chief physician of the Wuhan Center for Disease Control and Prevention, told state broadcaster CCTV that "the infectivity of the new coronavirus is not strong." Infectivity refers to how rapidly the virus may spread between individuals.
Most patients are experiencing mild symptoms, Li said, and no related cases have been found in more than 700 people who came into close contact with infected patients.
This "does not rule out the possibility of limited human-to-human transmission, but the risk of continuous human-to-human transmission is low," Li said. "With the implementation of our various prevention and control measures, the epidemic can be prevented and controlled."
The Chinese government is keen to avoid a repeat of SARS, or severe acute respiratory syndrome, another coronavirus that started in southern China in late 2002 and spread to more than two dozen countries, killing nearly 800 people.
    Shares
      Share
      Tweet
      Flip
      Email
Get a daily dose of South East Asia Post news through our daily email, its complimentary and keeps you fully up to date with world and business news as well.
Publish news of your business, community or sports group, personnel appointments, major event and more by submitting a news release to South East Asia Post.
More Information
KYIV, Ukraine: Addressing his countrymen and world leaders in Kyiv to mark Ukraine's Independence Day, a defiant President Volodymyr...
WASHINGTON. D.C./TEHRAN/BEIJING: US Treasury Secretary Scott Bessent said on August 24 that the United States was preparing new secondary...
WASHINGTON, DC: On Monday, the Trump administration moved to make permanent a fee of more than $100,000 on new H-1B visas for highly...
SEATTLE, Washington: Boeing engineers and technical workers have overwhelmingly rejected the U.S. planemaker's proposed four-year labor...
MEXICO CITY, Mexico: The governor of Mexico's Sinaloa state, Ruben Rocha Moya, returned to office this week after taking more than...
TEHRAN, Iran: Iran has granted permission to several Iraqi oil tankers to pass through the Strait of Hormuz after repeated requests...
HONG KONG: Alibaba shares fell sharply on August 24 after the Chinese e-commerce and cloud computing company launched a US$10.2 billion...
VATICAN CITY: The Vatican plans to build a renewable energy plant combining solar power and agriculture that could make the Holy See...
NEW YORK, New York - U.S. stock markets closed mixed on Monday despite an easing of bond yields. Long-term interest rates hit a nearly...
WASHINGTON, DC: US President Donald Trump on August 24 threatened to raise tariffs on all cars, trucks and automotive parts from Canada...
SAN FRANCISCO, California: OpenAI has cut developer pricing for its GPT-5.6 Sol model, with the new rates applying to its application...
MOSCOW, Russia: The governor of Russia's Samara region said on August 22 that Ukrainian drones had hit an industrial facility and a...</t>
  </si>
  <si>
    <t>Article reports early outbreak cases, not supply chain disruptions.</t>
  </si>
  <si>
    <t>covid_supply_disruption_2020-2020-01-15-0001</t>
  </si>
  <si>
    <t>first case of coronavirus reported in the u s</t>
  </si>
  <si>
    <t>https://www.kfdi.com/2020/01/21/first-case-of-coronavirus-reported-in-the-u-s/</t>
  </si>
  <si>
    <t>January 21, 2020 @ 2:00 pm            
                            KFDI National News                            
        By the Associated Press:
The U.S. has its first case of a new virus that was found only last month in China, and health officials say they expect to see more around the world in the coming days.
A U.S. resident who recently returned from a trip to central China has been diagnosed with the new virus.
Health officials said Tuesday that the man returned to the Seattle area in the middle of last week after traveling to the Wuhan area, where the outbreak began. The man is in his 30s and is in good condition at a hospital in Everett, outside Seattle.
The Centers for Disease Control is now activating its emergency operations center with the first case reported in the U.S.</t>
  </si>
  <si>
    <t>Content is a Cloudflare security challenge page, not an article.</t>
  </si>
  <si>
    <t>covid_supply_disruption_2020-2020-01-09-0001</t>
  </si>
  <si>
    <t>wuhan pneumonia outbreak china mystery illness blamed new sars type virus today 2019 01 09</t>
  </si>
  <si>
    <t>https://www.cbsnews.com/news/wuhan-pneumonia-outbreak-china-mystery-illness-blamed-new-sars-type-virus-today-2019-01-09/</t>
  </si>
  <si>
    <t>Wuhan pneumonia outbreak in China blamed on new SARS-type virus
Beijing — China believes a mysterious pneumonia outbreak that struck 59 people is caused by a new strain of virus from the same family as SARS, which killed hundreds of people more than a decade ago. Lead scientist Xu Jianguo told the official Xinhua news agency that experts had "preliminarily determined" a new type of coronavirus was behind the outbreak, first confirmed on December 31 in Wuhan, a central Chinese city with a population of over 11 million.
The U.S. Embassy in China warned Americans traveling in the country earlier this week to avoid animals and contact with sick people.
It initially sparked fears of a resurgence of highly contagious Sudden Acute Respiratory Syndrome, and prompted authorities in Hong Kong -badly hit by SARS in 2002-2003 - to take precautions, including stepping up the disinfection of trains and aeroplanes, and checks of passengers.
China has since ruled out a fresh outbreak of SARS, which killed 349 people in mainland China and another 299 in Hong Kong.
"A total of 15 positive results of the new type of coronavirus had been detected" in the lab, through tests on infected blood samples and throat swabs, Xu said.
The World Health Organization (WHO) confirmed the preliminary discovery of a new coronavirus in a statement.
"Further investigations are also required to determine the source, modes of transmission, extent of infection and countermeasures implemented," said Gauden Galea, the WHO Representative to China.
Wuhan's health commission said on Sunday seven of the 59 patients were seriously ill, but none had died. All received treatment in quarantine.
Eight patients have recovered and were discharged from hospital on Wednesday, according to Xinhua.
The commission said the infection broke out between December 12 and 29, with some of the patients employed at a city seafood market since closed for disinfection.
No obvious evidence of human-to-human transmission has been reported so far.
Major travel period looms
The outbreak comes just a few weeks before China's busiest annual travel period, when millions of people take buses, trains and planes for Lunar New Year.
A Chinese transport ministry official said at a briefing that arrangements were made for "disinfection, monitoring and prevention" focusing on areas with large numbers of passengers, including stations and cargo hubs.
Civil aviation and national railway authorities said they had not received any reports of affected patients taking flights or trains, and that they were closely watching the situation.
Wan Xiangdong, chief flight officer of China's Civil Aviation Administration, said all planes were equipped with emergency medical kits.
WHO representative Galea said "people with symptoms of pneumonia and reported travel history to Wuhan have been identified at international airports."
The organization has not recommended any travel restrictions on China.
Fear spreads to Hong Kong, Taiwan
In Hong Kong, hospitals have raised their alert level to "serious" and stepped up detection measures - including temperature checkpoints for inbound travellers.
Authorities in the financial hub say 48 people have been hospitalised in recent days after returning from Wuhan and displaying flu-like illnesses, but none were confirmed to have contracted the mystery virus.
Twenty-five of the patients have been discharged, Hong Kong authorities said Thursday.
City residents worried about the outbreak have rushed to buy face masks from local pharmacies, with many selling out earlier this week.
Inbound trains and flights from the mainland are undergoing extra cleaning and disinfection, authorities said.
Additional thermal imaging systems have been set up at the city's airport, while inbound high-speed rail passengers from the mainland face checks by hand-held infrared thermometers.
The coming holiday has prompted concerns in Taiwan, where top officials urged the island's health and welfare ministry to strengthen quarantine controls at airports.
On Monday, the country's center for disease control also advised residents planning to travel to or near Wuhan to wear masks and avoid contact with wild animals.</t>
  </si>
  <si>
    <t>Article reports early outbreak identification, not supply chain disruption impacts.</t>
  </si>
  <si>
    <t>covid_supply_disruption_2020-2020-01-22-0005</t>
  </si>
  <si>
    <t>1st confirmed us case of new coronavirus reported in washington state cdc</t>
  </si>
  <si>
    <t>http://www.940wfaw.com/news/1st-confirmed-us-case-of-new-coronavirus-reported-in-washington-state-cdc/</t>
  </si>
  <si>
    <t>iStock(SEATTLE) — The first case of a new coronavirus that’s sickened nearly 300 people in Asia has been reported in a patient in Washington State, the Centers for Disease Control and Prevention said Tuesday at a news conference.
At least six people have died, according to officials.
Chinese authorities have said the outbreak began in a seafood and live-animal market in the Chinese city of Wuhan.
The virus, in the same family as SARS, MERS and the common cold, often circulates among animals. It can jump from animal to human, and in rare cases can mutate and spread from person to person.
The Washington patient, a man in his 30s, had traveled to Wuhan, but said he did not visit the market in question or know anyone who had the virus.
Cases also have been reported in Beijing, Shanghai and Shenzhen, as well as in Taiwan, Japan, Thailand and South Korea.
“Information is rapidly evolving. We hope over the coming days the situation will become clear,” Dr. Nancy Messonnier, director of the National Center for Immunization and Respiratory Diseases, said Tuesday.
The key information, according to Messonnier, will be determining how easily the virus can spread from person to person.
The U.S. began screening for the new virus at airports in New York, San Francisco and Los Angeles on Jan. 17. The Washington state patient entered the United States before the screening system was implemented and before any of his symptoms developed.
Health officials said Tuesday they’ll expand screenings to airports in Chicago and Atlanta.
Health officials also are doing a contact investigation from China to Washington State, said Dr. Scott Lindquist, Washington State’s epidemiologist for communicable diseases.
As authorities in China try to contain the outbreak, the World Health Organization plans to meet Wednesday in Geneva to decide whether or not to declare the outbreak a public health emergency of international concern.
Copyright © 2020, ABC Audio. All rights reserved.
Click here to read full story »</t>
  </si>
  <si>
    <t>covid_supply_disruption_2020-2020-01-17-0000</t>
  </si>
  <si>
    <t>china coronavirus spreads japan thailand 2020 1</t>
  </si>
  <si>
    <t>https://www.businessinsider.com/china-coronavirus-spreads-japan-thailand-2020-1</t>
  </si>
  <si>
    <t>It started with a few cases of what seemed like pneumonia.
Chinese authorities reported on December 31 that 41 people in Wuhan, the most populous city in central China, were afflicted with a pneumonia-like illness. The likely source of the outbreak was the local Huanan seafood market, which sells live animals. The market closed a day after the outbreak was reported.
By January 7, Chinese authorities had determined that the illness was a new type of coronavirus: a large family of viruses that typically affect the respiratory tract.
The first death was reported a few days later; local officials announced the second on Thursday.
The virus has now spread to Thailand and Japan. A 61-year-old female tourist in Thailand was diagnosed on Tuesday. She'd recently spent time in Wuhan but said she did not visited the now-shuttered seafood market. The woman did visit another local market with live animals, though.
Japan's health ministry reported Wednesday that a man in his 30s has the virus as well. That patient recently came back from a trip to China, where he did not visit any seafood markets, according to the ministry.
"It is possible that the patient had close contact with an unknown patient with lung inflammation while in China," the ministry said in a statement.
The World Health Organization has said there's no clear evidence that the virus can be transmitted between humans — most likely it just passes from animals to people. But the two cases outside of China have called that into question.
On Friday, the Centers for Disease Control and Prevention announced that three US airports — New York's John F. Kennedy International Airport, San Francisco International Airport, and Los Angeles International Airport — will begin screening passengers for the virus.
If the virus were to somehow morph into a pandemic (a far cry from the situation right now), the world wouldn't be remotely prepared, according to Bill Gates.
"In the case of biological threats, that sense of urgency is lacking," Gates said in a 2018 presentation hosted by the New England Journal of Medicine. "The world needs to prepare for pandemics in the same serious way it prepares for war."
The virus belongs to the same family as SARS, the source of a fatal epidemic in China
Some of the patients who contracted the new virus reported symptoms such fever, chills, headaches, and sore throat. A few had difficulty breathing.
Coronaviruses can lead to illnesses like the common cold, pneumonia, and severe acute respiratory syndrome (SARS), a potentially fatal illness that hasn't been reported anywhere since 2004.
A viral outbreak of SARS that started in China in November 2002 resulted in 8,000 cases and 774 deaths by July 2003. The outbreak spread to dozens of countries in North America, South America, Europe, and Asia. Recent research suggests that it may have spread to humans from horseshoe bats.
Though Chinese officials don't expect the new coronavirus to spread from human to human, they have quarantined patients and closely observed anyone who has been in close contact with them.
Airports in Hong Kong, Singapore, Thailand, and South Korea are also closely screening passengers for fever. Hundreds of millions of people are expected to travel throughout China later this month for the Lunar New Year.
Gates thinks a pandemic could kill 30 million people in less than a year
Gates considers a deadly pandemic to be one of the world's three biggest threats, next to climate change and nuclear war.
He has repeatedly warned about what might happen if the world were struck by a pandemic virus like the Spanish flu of 1918, which killed 50 million people. A similar scenario today might kill more than 30 million people in less than a year, Gates said in his presentation.
The statistic comes from the Institute for Disease Modeling, which predicts that the world will experience such an outbreak in the next 10 to 15 years. One possible source of the virus could be animals such as birds, chicken, or pigs.
"More than 60% of human disease, particularly related to infections, are coming from animals," Victor Dzau, the president of the National Academy of Medicine, told Insider. "The fact that animals are not living in the forest but we are domesticating them ... putting them in crowded conditions close to humans, that's really a very big factor."
Animal-borne diseases can morph to jump to humans and spread between people, especially among travelers or in dense urban areas. Rising global temperatures also heighten the risk of mosquito-borne diseases.
Gates thinks more vaccines could help us prepare
Though the world is armed with antiviral drugs and antibiotics, Gates has said, new vaccines would likely be necessary to address and prevent future epidemics. That's because strange pathogens emerge all the time, finding new ways to mutate or jump from their host to other species.
In a 2017 op-ed for Business Insider, Gates wrote that the process of creating a vaccine takes too long — about 10 years for development and licensing. He estimated that process would need to be reduced to 90 days or less to prevent deaths from an airborne pathogen.
Gates also said countries should routinely monitor their populations for signs of an outbreak. Once a new virus strikes, the countries could then share that information with the rest of the world, in addition to coordinating with military and medical professionals to control the spread of the virus.
"The irony is that the cost of ensuring adequate pandemic preparedness worldwide is estimated at $3.4 billion a year — yet the projected annual loss from a pandemic could run as high as $570 billion," Gates wrote. "Even if the next pandemic isn't on the scale of the 1918 flu, we would be wise to consider the social and economic turmoil."</t>
  </si>
  <si>
    <t>Article focuses on virus spread, not supply chain disruptions.</t>
  </si>
  <si>
    <t>covid_supply_disruption_2020-2020-01-22-0012</t>
  </si>
  <si>
    <t>border officials to screen quarantine travellers at yvr as coronavirus outbreak grows 1.4777248</t>
  </si>
  <si>
    <t>https://bc.ctvnews.ca/border-officials-to-screen-quarantine-travellers-at-yvr-as-coronavirus-outbreak-grows-1.4777248</t>
  </si>
  <si>
    <t>Vancouver — CTV News has learned that Canada Border Service Agency officials are now asking all international travellers at Vancouver, Toronto and Montreal airports if they have visited the Chinese province at the epicentre of a coronavirus outbreak, with action taken against sick passengers. "Travellers who have visited Wuhan will be subject to additional screening to help prevent the possible spread of this infectious disease into Canada," said an email statement from CBSA, with those experiencing flu-like symptoms "referred to (Public Health Agency of Canada) quarantine officers." In an emailed statement to CTV News Tuesday evening, PHAC said a health screening question will be added to electronic kiosks, and signs will go up on arrival screens reminding the public to tell a border services officer if they have flu-like symptoms. The signs were active at the Vancouver International Airport (YVR) Tuesday, and a statement from B.C.'s health ministry suggested the quarantine officers are already available. First case in North America A spokesperson said PHAC had been in contact with the U.S.-based Centers for Disease Control and Prevention, following an update from American officials that a case had made landfall in North America. The U.S. announced its first confirmed case Tuesday morning, in Everett, Wash. Shortly after that confirmation, sources tell CTV News that a "physicians alert" was issued to Vancouver doctors advising them about the outbreak. Travellers who aren't sick but have been to Wuhan will get an information package. Screens at the international arrivals hall at Vancouver International Airport will also urge passengers to report any flu-like symptoms. CBSA says it's waiting for PHAC's direction for implementation of the new screening protocols, saying they'll begin across Canada "in the coming days." Canadian health officials have been watching the progression of a mysterious illness in China, which state officials have now confirmed is transmissible between people. So far, there are no confirmed cases of the respiratory illness in Canada, nor are there any confirmed cases involving Canadians overseas. PHAC said it is tracking the spread with help from the U.S. CDC and the World Health Organization, and that the risk to Canadians is considered low. On Monday, Canada's chief public health officer said there was no cause for alarm, even though officials were watching the "rapidly evolving" situation closely. "It is important to take this seriously and be vigilant and be prepared, but I don't think there's any reason for us to panic or be overly concerned," said Dr. Theresa Tam. Provincial response In B.C., the health minister issued a joint statement with B.C.'s provincial health officer saying officials in the province are also closely monitoring the outbreak. Infection control practitioners at Richmond Hospital – the closest to the airport – are ready to respond if needed, the health ministry said. "The B.C. Centre for Disease Control has also developed a diagnostic test for the new coronavirus, which is different from the SARS outbreak when there was no similar test," the statement said. "The centre is co-ordinating staff and supplies to ensure they are prepared to quickly and accurately detect potential cases." Spreading from China There have been concerns that the spread could accelerate given the surge in travel ahead of the Lunar New Year on Saturday. A ninth Chinese citizen has died, with another 431 infected, prompting guards at the airport near the outbreak's origin in Wuhan to point electronic thermometers at travellers. Companies that carry medical face masks have sold out. The illness has spread to other parts of China, as well as Thailand, South Korea and Japan. Coronavirus has pneumonia-like symptoms and is zoonotic, which means it can be transmitted between animals and people. While some infections are mild with only coughing and sneezing, severe cases include body aches, chills and shortness of breath. SARS was the most well-known coronavirus, which also began in China, in 2002. On Tuesday, the Director-General of the World Health Organization announced he'd be convening an Emergency Committee on Wednesday on what they're calling "the novel coronavirus (2019-nCoV)." On Twitter, Dr. Tedros Adhanom Ghebreyesus said he wanted to determine whether it "constitutes a public health emergency of international concern and what recommendations should be made to manage the outbreak." With files from the Associated Press</t>
  </si>
  <si>
    <t>Focuses on health screening, not supply chain disruption.</t>
  </si>
  <si>
    <t>covid_supply_disruption_2020-2020-01-18-0000</t>
  </si>
  <si>
    <t>503 5b4aaa57 9cf2 407b b6dc 88df5015d329</t>
  </si>
  <si>
    <t>https://www.kiiitv.com/article/news/nation-world/china-coronavirus-us-airport-screening/503-5b4aaa57-9cf2-407b-b6dc-88df5015d329</t>
  </si>
  <si>
    <t>NEW YORK — U.S. health officials announced Friday that they will begin screening airline passengers arriving from central China for a new virus that has sickened dozens and killed two, prompting worries about a new international outbreak.
Centers for Disease Control and Prevention officials say they will begin taking temperatures and asking about symptoms of passengers at three U.S. airports who traveled from the outbreak city of Wuhan.
Officials estimate roughly 5,000 passengers will go through the process in the next couple of weeks at New York City’s JFK International Airport, Los Angeles International Airport and San Francisco International Airport. The first direct flight was expected Friday night at JFK, and the next expected Saturday morning in San Francisco.
More than 40 cases of the newly identified coronavirus have been confirmed in Asia, including two deaths — at least one involving a previous medical condition. Officials have said it probably spread from animals to people but haven't been able to rule out the possibility that it spreads from person to person.
RELATED: 170 sickened at Yosemite in suspected norovirus outbreak
RELATED: China reports 1st death from new type of coronavirus
So far, the risk to the American public is deemed to be low, but the CDC wants to be prepared and is taking precautions, Dr. Martin Cetron said.
It's always possible a virus can mutate to become more dangerous. It's also likely that more cases will spring up around the world, including at least one at some point in the United States, said another CDC official, Dr. Nancy Messonnier.
At least a half-dozen countries in Asia have started screening incoming airline passengers from central China. The list includes Thailand and Japan, which both have reported cases of the disease in people who had come from Wuhan. Travel is unusually heavy right now as people take trips to and from China to celebrate the Lunar New Year.
The CDC said the airport screenings are part of an effort to better detect and prevent the virus from the same family of bugs that caused an international outbreaks of SARS and MERS that began in 2002 and 2012.
The CDC did not screen incoming passengers during those outbreaks, and some public health experts questioned whether they should do so now.
"It's not a particularly effective intervention, and it potentially offers a false sense of security," said Dr. Kamran Khan, a University of Toronto researcher who has studied airport screenings during the SARS and Ebola outbreaks.
Screeners likely will flag a lot of people with other germs — it is flu season — while missing infections from the new virus. Experts believe it may take up to two weeks between the time someone is infected and when they come down with a fever and other symptoms.
The only time the CDC has done airport screenings was in 2014, when health officials screened thousands of passengers from three West African countries for Ebola but detected no illnesses. In fact, one passenger who was infected but had no symptoms passed through the screenings and then developed symptoms after arriving in the United States.
Some have argued measures like this have less to do with good science than with politicians hoping to convince the public that the government is doing something to protect them.
Cetron rejected that notion. “There's widespread consensus we should be doing this now,” among both political appointees and government scientists, he said.
Late last month, doctors in central China began seeing cases of a new type of viral pneumonia in people who worked at or visited a food market in the suburbs of Wuhan. The most common symptoms were fever, cough and difficulty breathing.
This month, health authorities identified it as a new type of coronavirus. Coronaviruses are a large family of viruses, some of which cause the common cold; others found in bats, camels and other animals have evolved into more severe illnesses.
SARS, or severe acute respiratory syndrome, belongs to the coronavirus family, but Chinese state media say the illness in Wuhan is different from coronaviruses that have been identified in the past. Earlier laboratory tests ruled out SARS and MERS — Middle East respiratory syndrome — as well as influenza, bird flu, adenovirus and other common lung-infecting germs.
CDC officials said Friday that they are not certain if China has begun screening passengers before they board airplanes to travel abroad, but it's been discussed.
The New York and San Francisco airports each receive three direct flights from Wuhan each week, Cetron said. Los Angeles International gets significant numbers of passengers who start their journeys in Wuhan but change planes in Beijing.
People with symptoms who seem like they might be infected will undergo testing for flu or other possible causes. Specimens can be sent to CDC for specialized testing for the new virus, though it can take a day for those results to come back, CDC officials said.
___
The Associated Press Health and Science Department receives support from the Howard Hughes Medical Institute’s Department of Science Education. The AP is solely responsible for all content.</t>
  </si>
  <si>
    <t>covid_supply_disruption_2020-2020-01-14-0000</t>
  </si>
  <si>
    <t>tourist hit by coronavirus</t>
  </si>
  <si>
    <t>https://www.bangkokpost.com/thailand/general/1834934/tourist-hit-by-coronavirus</t>
  </si>
  <si>
    <t>PUBLISHED : 14 Jan 2020 at 04:01
A Chinese tourist found to be infected with a new strain of coronavirus when she arrived in Thailand is being treated in hospital and is expected to be discharged in a few days, Public Health Minister Anutin Charnvirakul said yesterday.
 .deniatnoc neeb sah suriv eht detsisni retsinim eht ,revewoH .anihC edistuo detroper tsrif eht si dna nahuW fo ytic esenihC lartnec eht ni kaerbtuo eht ot deknil eb ot thguoht si esac reH
.yadretsey dias nitunA rM ",esaesid eht hctac t'ndid osla reh gnitaert ffats lacideM .sesac wen on dnuof ev'eW"
.yadnuS no demrifnoc saw noitcefni reh retfa ecnivorp irubahtnoN ni etutitsnI sesaesiD suoitcefnI arudaransarmaB ta draw noitalosi na ni gnirevocer si namow dlo-raey-16 ehT
.nitunA rM dias ,raelc-lla eht reh evig srotcod fi noos emoh nruter ot elba eb yam dna ,smotpmys yrotaripser yna ro revef a sah regnol on ehS
.evitagen erew stluser eht dna ,denimaxe erew thgilf emas eht no namow eht ot esolc erew ohw elpoep rehto neetxiS
.11 naJ ot raey tsal 03 ceD morf anihC lartnec ni ainomuenp fo kaerbtuo neddus a ot deknil neeb sah hcihw ,surivanoroc fo niarts wen eht htiw detcefni demrifnoc neeb evah anihC ni elpoep 95 ,nitunA rM ot gnidroccA
.htaed eno neeb sah ereht raf oS
.sreyub ro srekrow rehtie sa ytic nahuW ni doofaes dna slamina gnilles stekram gib dednetta dah llA
.tekram taht ta remotsuc a neeb dah deid ohw nam ehT .1 naJ no nwod tuhs saw dna kaerbtuo eht fo ertnec eht sa detniopnip saw ,tekraM doofaeS anihC htuoS deman ,tekram enO
.suriv eht fo snoissimsnart namuh-ot-namuh dedrocer yna neeb ton evah erehT
.degrahcsid ydaerla thgie htiw denitnarauq neeb evah sregnessap lli 21 ,raf oS .3 naJ ecnis stropria iaM gnaihC dna tekuhP ,gnaeuM noD ,imuhbanravuS ta gnivirra nahuW morf sregnessap gnikcehc neeb evah slaiciffo htlaeH
.3002 dna 2002 ni anihC nrehtuos ni kaerbtuo na retfa elpoep fo sderdnuh dellik hcihw ,sraS ro ,emordnys yrotaripser etuca ereves gnidulcni ,sesirc htlaeh cilbup fo esuac gniylrednu eht neeb evah tub gninetaerht-efil ylirassecen ton era sesurivanoroC
.noitasinagrO htlaeH dlroW eht ot gnidrocca ,tneluriv ssel eb ot smees kaerbtuo lariv nahuW ehT</t>
  </si>
  <si>
    <t>Article reports early infection case, not supply chain disruption impacts.</t>
  </si>
  <si>
    <t>covid_supply_disruption_2020-2020-01-22-0017</t>
  </si>
  <si>
    <t>10840022 the new york times first wuhan coronavirus patient identified in the united states</t>
  </si>
  <si>
    <t>https://www.unian.info/world/10840022-the-new-york-times-first-wuhan-coronavirus-patient-identified-in-the-united-states.html</t>
  </si>
  <si>
    <t>The New York Times: First Wuhan coronavirus patient identified in the United States
A person in Washington State is infected with the Wuhan coronavirus, the first confirmed case in the United States of a mysterious respiratory infection that has killed at least six people and sickened hundreds more in Asia.
The man is a resident of Snohomish County, Wash., who experienced symptoms after returning from a trip to the region around Wuhan, China, where the outbreak began, The New York Times reported.
Read alsoChina sentences ex-Interpol chief to 13 years in jail
He was hospitalized with pneumonia last week, and infection with the coronavirus was confirmed on Monday afternoon. Local officials declined to identify the patient, who was said to be quite ill.
News of the first case in the United States comes amid growing evidence that the virus spreads from person to person, although it is not clear how easily.
The outbreak, which began in a seafood and poultry market in Wuhan, a city of 11 million, is spreading: Patients have been identified in Beijing, Shanghai and Shenzhen, as well as Taiwan, Japan, Thailand and South Korea.
On Tuesday, Chinese authorities confirmed that six people have died of the infection in Wuhan. Nearly 300 cases have been reported to date in China. Many of the patients lived in or traveled to Wuhan.</t>
  </si>
  <si>
    <t>Article reports first US case, not supply chain disruption impacts.</t>
  </si>
  <si>
    <t>covid_supply_disruption_2020-2020-01-22-0023</t>
  </si>
  <si>
    <t>mystery china coronavirus rare cdc washington united states human</t>
  </si>
  <si>
    <t>https://www.deseret.com/u-s-world/2020/1/21/21075709/mystery-china-coronavirus-rare-cdc-washington-united-states-human</t>
  </si>
  <si>
    <t>The mysterious virus that has been spreading throughout China has been confirmed in the United States, sickening a man in Washington state, The Washington Post reports.
What happened: The man was diagnosed with the mysterious illness that has killed six people and sickened hundreds of people in China, Japan, Thailand and Taiwan, sources told The Washington Post.
- The man remains in stable condition.
- The man came to the United States last week. He arrived before officials with the Centers for Disease Control and Prevention started screening travelers over concerns of the virus. As I reported for the Deseret News, the CDC held screenings at airports in Los Angeles, San Francisco and New York.
Context: The mysterious virus began spreading throughout China last week, reaching multiple cities across the country. The World Health Organization reported the virus likely originated from a single spot in a Wuhan marketplace. However, it has rapidly spread since that moment.
- The WHO is considering calling for a global health emergency over the virus. The last time this happened was in 2019 over an Ebola outbreak in Congo, which led to 2,000 deaths according to CNBC.
- The WHO called for a global health emergency in 2016 over the Zika virus and 2009 over the H1N1 swine flu, CNBC reports.
Human-to-human: Dr. Zhong Nanshan, a prominent health expert from China, said Monday that the virus can spread from human to human, according to The New York Times.</t>
  </si>
  <si>
    <t>Article covers health outbreak, not supply chain disruption impacts.</t>
  </si>
  <si>
    <t>covid_supply_disruption_2020-2020-01-14-0001</t>
  </si>
  <si>
    <t>chinese coronavirus update yvr adds screening question and signage 1.24056727</t>
  </si>
  <si>
    <t>https://www.newwestrecord.ca/chinese-coronavirus-update-yvr-adds-screening-question-and-signage-1.24056727</t>
  </si>
  <si>
    <t>Skip to content
×
Join our newsletter
Sign in or register for your free account
Home
News
Local News
Local Weather
Weather
B.C. News
Business Wire
Video
Animal Stories
National Sports
National News
World News
Civic Election 2026
Classifieds
Events
Food and Drink
Real Estate
Real Estate News
Real Estate Listings
Weather
Travel
History
A-List
Tri-Cities
Burnaby
New West
Vancouver
Richmond
View more ...
Magazines
A-List
Ageless Seniors
Profiles of Excellence
Tri Cities are Awesome
Ultimate Guides
Travel BC is Awesome
Pride is Awesome
Media Kit
Search Type
Site
Listings
Directory
Search
Home
New West Record Archive
New West Record Archive
Business
Recent
|
Archives
General Archive
Recent
|
Archives
Living
Recent
|
Archives
News
Recent
|
Archives
Opinion
Recent
|
Archives
Photos and Videos
Recent
|
Archives
Sponsored Content
Recent
|
Archives
Sports
Recent
|
Archives
Spotlight
Recent
|
Archives</t>
  </si>
  <si>
    <t>Article discusses local health screening, not global supply chain disruptions.</t>
  </si>
  <si>
    <t>covid_supply_disruption_2020-2020-01-22-0027</t>
  </si>
  <si>
    <t>https://www.wral.com/first-wuhan-coronavirus-patient-identified-in-the-united-states/18900524/</t>
  </si>
  <si>
    <t>A man in his 30s in Washington state is infected with the Wuhan coronavirus, the first confirmed case in the United States of a mysterious respiratory infection that has killed at least six people and sickened hundreds more in Asia, the Centers for Disease Control and Prevention announced on Tuesday.
Federal officials also announced expanded screenings for the infection at major airports in the United States. In addition to New York, Los Angeles and San Francisco, airports in Atlanta and Chicago will begin examining passengers arriving from Wuhan, China for signs of illness.
Other WRAL Top Stories
The infected man, a resident of Snohomish County, developed symptoms after returning from a trip to the region around Wuhan, where the outbreak began.
He returned from Wuhan on Jan. 15, two days before passenger screening was instituted at three major airports in the United States, but he had no symptoms at the time.
He read online about the mysterious new virus that causes fever and respiratory illness, and informed his doctors about his recent trip when he sought care on Sunday, federal officials said.
He was seen at a clinic in Snohomish County and is now hospitalized at Providence Regional Medical Center-Everett. Specimens from the patient were sent to the CDC in Atlanta, and officials confirmed on Monday that he was infected with the Wuhan coronavirus, also called 2019-nCoV.
Health officials declined to identify the patient, but said that he has a mild case of pneumonia, is doing well and has been very cooperative.
Health care workers are also trying to identify people who may have had contact with the infected traveler, and are notifying some of the passengers on his return flight who might have been exposed. They will monitor those fellow passengers for fever and respiratory symptoms.
“We’re very comfortable the patient is isolated and poses little risk to the staff or general public,” said Dr. Chris Spitters, health officer at the Snohomish Health District, adding that the strict isolation practices were implemented in “an abundance of caution.”
News of the first case of the virus in the United States surfaced as officials studied growing evidence that the disease can be transmitted from person to person, although it is not clear how easily.
“There is new information hour by hour, day by day, that we are tracking and following closely,” said Dr. Nancy Messonnier, director of the CDC’s National Center for Immunization and Respiratory Diseases.
The CDC has deployed staff members overseas who are working closely with the ministries of health in China and Thailand. “The key issue we all need to understand is how easily and sustainably the virus is spread from human to human,” Messonnier said.
Federal health officials plan to expand the screening of passengers arriving in the United States from Wuhan to five airports that are major international hubs. All travelers from the city will be funneled through those airports.
Screenings started on Friday and Saturday at New York’s Kennedy International Airport, San Francisco International and Los Angeles International. Now they will be expanded to Hartsfield-Jackson Atlanta International and Chicago O’Hare International over the next few days.
Passengers from Wuhan planning to arrive in other cities will be issued new tickets taking them to one of the five screening airports, officials said.
The outbreak, which began in December in a seafood and poultry market in Wuhan, a city of 11 million, is spreading: Patients have been identified in Beijing, Shanghai and Shenzhen, as well as Taiwan, Japan, Thailand and South Korea.
On Tuesday, Chinese authorities confirmed that six people have died of the infection in Wuhan. Nearly 300 cases have been reported to date in China, and federal health officials said that number is likely to grow. Many of the patients lived in or traveled to Wuhan.
The World Health Organization will meet Wednesday to decide whether to declare the outbreak an international public health emergency. But information about the new virus is still thin, and it’s not clear whether or how many Americans are at risk.
“There are still more questions that we don’t know the answers to than things we do know,” said Dr. William Schaffner, a professor of preventive medicine and infectious diseases at Vanderbilt University Medical Center in Nashville, Tennessee.
“For example, what is the source? We don’t know exactly. The location likely was the live animal market, but we don’t know the particular animal.”
The more pressing and urgent question, he said: “How frequent is human-to-human transmission?”
“Could people with mild infections transmit this virus from person to person?” he added. “That all remains still under investigation.”
The patient in Washington told doctors that he had not visited the animal markets in Wuhan, nor had he come into contact with anyone who was sick. On Monday, Vanderbilt University Medical Center in Nashville changed its electronic prompts so that any patients coming in to its hospital, emergency room or clinics with a fever or respiratory symptoms will be asked whether they have been to China recently or have had contact with anyone who has recently traveled to China.
Hospitals around the country are likely taking similar steps, Schaffner said, in an effort to quickly identify infected patients and place them in isolation so they can be cared for safely by hospital workers, and so specimens can be collected for testing.
Schaffner cautioned anyone traveling to China to avoid visiting live animal markets and to keep a distance from all live animals, including domesticated farm animals. Travelers to China should practice lots of good hand hygiene, he added, and do their best to avoid anyone who is coughing or sneezing.</t>
  </si>
  <si>
    <t>covid_supply_disruption_2020-2020-01-17-0003</t>
  </si>
  <si>
    <t>the new coronavirus spreads to japan thailand causes another death in china 7921111</t>
  </si>
  <si>
    <t>https://www.firstpost.com/health/the-new-coronavirus-spreads-to-japan-thailand-causes-another-death-in-china-7921111.html</t>
  </si>
  <si>
    <t>covid_supply_disruption_2020-2020-01-21-0001</t>
  </si>
  <si>
    <t>coronavirus china over 200 cases human human transmission</t>
  </si>
  <si>
    <t>https://www.wxxinews.org/post/coronavirus-china-over-200-cases-human-human-transmission</t>
  </si>
  <si>
    <t>New information is being reported about the new coronavirus that emerged in China in December and causes respiratory symptoms such as pneumonia — heightening concerns about its potential threat to humans.
On Monday, Chinese authorities reported that the total caseload has risen to over 200, roughly tripling the previous number. In addition, authorities in Wuhan, where the virus was first reported, confirmed a third death but did not release details except to say that the three victims, all men, had prior illnesses.
Health authorities believe that the virus probably originated in an as yet unidentified animal species and was transmitted to humans by contact with animals at a live animal market in the central city of Wuhan.
The World Health Organization tweeted on January 19: "An animal source seems the most likely primary source of this novel #coronavirus (2019-nCoV) outbreak, with some limited human-to-human transmission occurring between close contacts."
On Monday, Zhong Nanshan, the epidemiologist who leads the committee on the outbreak for China's National Health Commission, gave a TV interview stating there was evidence of human-to-human transmission.
China's National Health Commission also confirmed that there has been infection of medical staff.
The World Health Organization will convene an Emergency Committee on Wednesday to determine if the outbreak "constitutes a public health emergency of international concern" — and if so, what measures should be taken.
On Monday, President Xi Jinping gave an interview to the state-run Xinhua News Agency in which he called on officials to "release outbreak information in a timely manner and deepen international cooperation." Cases have been reported outside China in Japan, Thailand and South Korea in individuals who had visited Wuhan.
Dr. Ian Lipkin, director of the Center for Infection and Immunity at Columbia Mailman School of Public Health, notes that "We don't have evidence of clusters in distant geographic locations as we did with SARS. This is what we would anticipate if the virus were highly transmissible."
Lipkin, who assisted the World Health Organization and China during the 2003 outbreak of SARS, which is also a coronavirus, says that the symptoms of the Wuhan coronavirus — fever, cough and difficulty breathing — are similar to the symptoms for SARS, which originated in southern China in 2002, infected more than 7,000 people globally and caused some 800 deaths before the outbreak ended the following year. Since 2004, there have been no known cases of SARS, according to the CDC.
Another coronavirus of concern, MERS, emerged in 2012 in Saudi Arabia, appears to spread less easily between people. To date it has infected some 2,500 people and caused approximately 850 deaths, according to the World Health Organization.
There are no approved vaccines to prevent these diseases, says Lipkin. "If you have good diagnostic tests and can identify people and animals that have been infected, you can isolate them and contain an outbreak," he says. "That's something that's already being done in Wuhan by closing the seafood market. But once things start spreading from human to human, it becomes more difficult to [contain the outbreak]."</t>
  </si>
  <si>
    <t>Article focuses on epidemiology and health, not supply chain disruptions.</t>
  </si>
  <si>
    <t>covid_supply_disruption_2020-2020-01-22-0003</t>
  </si>
  <si>
    <t>wuhan virus mystery virus that has killed 6 triggered worry 6228950</t>
  </si>
  <si>
    <t>https://indianexpress.com/article/explained/wuhan-virus-mystery-virus-that-has-killed-6-triggered-worry-6228950/</t>
  </si>
  <si>
    <t>A top Chinese scientist has confirmed that the mysterious coronavirus (a type of virus named after its spiky, solar corona-like appearance under an electron microscope) that had by Tuesday killed at least six individuals and infected another 291 in China, can spread between human beings. Chinese authorities had earlier said the virus was transmitted only from animals to humans.
“Now we can say it is certain that it is a human-to-human transmission phenomenon,” Zhong Nanshan, the scientist leading China’s government-appointed expert panel, said.
The statement has increased pressure on Beijing to contain what could become a public health crisis in the peak travel season (Chinese people are projected to make some 3 billion trips during the Spring Festival /Lunar New Year holidays beginning on Friday), and there is heightened concern in countries as far away as in Europe and America.
A 45-year-old Indian is among those infected in Shenzhen, Guangdong, and travellers from China are being screened at major Indian airports. A committee of the World Health Organisation (WHO) is meeting on Wednesday “to ascertain whether the outbreak constitutes a public health emergency of international concern and what recommendations should be made to manage it”.
Why is it called the Wuhan Virus?
The first cases emerged in Wuhan in central China’s Hubei province. (PM Narendra Modi met China’s President Xi Jinping for their first Informal Summit in Wuhan in April 2018.) On December 31 last year, authorities confirmed that a large number of patients with unexplained pneumonia were admitted in hospitals in the city. The Huanan Seafood Market, which also sold live poultry and meats, was shut down after being identified as the likely source of the pathogen, which was identified early in January as a new coronavirus.
Also Read | China coronavirus claims 4 lives, WHO emergency meet on Jan 22: All you need to know
Wuhan remains the epicentre of the outbreak, with China’s National Health Commission reporting 270 cases for Hubei as a whole as of Tuesday morning. Guangdong seen 14 cases — and on Monday, Zhong said two patients in the province seemed to have caught the virus from relatives who had travelled to Wuhan.
Where else have cases been reported?
The virus was detected in two Chinese women who arrived in Bangkok from Wuhan last week, and in a Chinese man who returned to Japan from the city earlier this month. On Monday, an infected Chinese woman holidaymaker arrived in South Korea’s Incheon airport from Wuhan. In Hong Kong, dozens of people returning from the mainland were hospitalised, but no infection was confirmed.
What are the symptoms of infection?
According to the WHO, common signs include fever, cough, and shortness of breath. Serious infections can lead to pneumonia, kidney failure, and death. Although human-to-human transmission has now been confirmed, the WHO says animals are the outbreak’s likely primary source. It is not known yet which animals are responsible.
To prevent the spread of all respiratory infections, the WHO in general asks people to cover their mouths and noses when coughing or sneezing, and to frequently wash their hands. Direct contact with farm or wild animals should be avoided — similar outbreaks in the past, like the Severe Acute Respiratory Syndrome (SARS) emerged from markets where people were in contact with live animals.
Why is there concern around the world?
People see a similarity with the SARS outbreak that infected over 8,000 people and killed around 775 in more than 35 countries worldwide in 2002-03. SARS too, was caused by a mystery coronavirus, and started in China. The source of the virus remained unknown for 15 years, until Chinese scientists in 2017 traced it back to a colony of horseshoe bats living in remote cave in Yunnan province. The virus was carried by civet cats which are sold in markets in China.
Fears that SARS could reappear linger, and memories of China misleading the rest of the world on the extent and seriousness of the outbreak have not gone away — even though there has been greater transparency this time, and President Xi has ordered that the outbreak “must be taken seriously” and dealt with every measure possible.
Zhong, who was China’s leading SARS expert during the 2002-03 outbreak, is again in charge of the government’s response.
For all the latest Explained News, download Indian Express App</t>
  </si>
  <si>
    <t>covid_supply_disruption_2020-2020-01-20-0001</t>
  </si>
  <si>
    <t>china says 17 more infected new coronavirus strain</t>
  </si>
  <si>
    <t>https://www.tnp.sg/news/world/china-says-17-more-infected-new-coronavirus-strain</t>
  </si>
  <si>
    <t>Contribute
Celebrate
years of Stomp
Singapore Seen
TNP News
Deep Dive
Feel Good
Opinion
|
Contribute
Singapore Seen
TNP News
Trending Now
Lifestyle
Entertainment
Sports
Deep Dive
The Big Picture
Community Voices
In a Nutshell
Feel Good
Get Inspired
Stomp Gets Things Done
Goody Bag
Opinion
Stomping Ground
Stomp's Hot Takes
Commentaries
Top Reads
Dive in
Editors' Picks
Man confronts NEA enforcement officers after smoking at void deck while raining: ‘You’re talking sh*t’
0
‘Within 5 min I was through immigration’: Spanish national praises S’pore’s efficiency after clearing customs and taking MRT
0
Hall of Fame
Discover this month's top contributors and the stories that made an impact.
Meet the winners
Amos Yee to be charged over online posts allegedly threatening racial harmony, advocating sex with children
0
British man arrested for taking $350 jacket from Jewel Changi Airport mannequin, Polish woman nabbed for stealing perfumes
0
‘Three to tango’: Stomper concerned after spotting 3 people squeezed onto e-bike in Woodlands
0
Fire forces temporary closure of Little India cake shop, bakery contacting affected customers
0
Man sits in Anywheel bicycle basket as friend cycles along Yishun Ring Road
0
‘Poor grass couldn’t take the heat’: Fire breaks out on grass patch at Upper Bukit Timah Road
0
Police car and taxi involved in Yio Chu Kang accident, officers seen taking photos of licence plate
0
‘Fine such drivers’: Stomper angered by car running red light in Bukit Batok
0
Customer accidentally pays $650 for $6.50 lor mee, praises honest hawker for refund
0
‘Please have some culture’: Woman tells tourist off for queue-cutting at Chengdu attraction
0
Singapore Seen
Mother thanks Acres and child’s school for trying to help seemingly distressed pigeon
0
‘Mind-boggling’: Shopper sees cockroaches in White Sands nursing room, mall steps up pest control
0
S’pore GrabFood user allegedly gets pizza with one slice missing, says $0.50 refund made her feel like a ‘beggar’
0
Tree falls on MPV in Dempsey, crushing roof and trapping driver inside
0
View all
TNP News
Trending Now
Lifestyle
Entertainment
Sports
Man, 32, gets 11 months’ jail for sexually assaulting boy, 14, he met at Toa Payoh e-waste bin
0
‘Not for stupid people like you’: Woman allegedly insults singer filming content at East Coast Park
0
As bicycle accidents hit 4-year high, cyclists call for more mutual respect from peers, road users
0
Man arrested for drink driving after mounting divider, crashing through railing in Ang Mo Kio
0
More rape, molestation cases in first half of 2026, even as total number of physical crimes drops
0
Man gets one week’s jail for negligent cycling that killed elderly pedestrian
0
NEA closely monitoring air quality as PSI nears unhealthy range in central Singapore
0
Maid kicks, throws 80-year-old employer with dementia to floor after drunken row with boyfriend
0
S’pore actor Zhin Sadali gave up NYU scholarship to care for parents, visits New York 10 years later
0
Actor James Seah keeps mum on split from Nicole Chang Min, chooses brighter days ahead
0
Hong Kong actor Simon Yam’s daughter Ella graduates with first-class honours in London
0
Taiwanese host Jacky Wu makes surprise appearance at Clementi pasar malam
0
Taiwanese host Jacky Wu admits he has been divorced for 12 years
0
After a miscarriage, former radio DJ Charmaine Yee to deliver her second baby on National Day
0
Hong Kong veteran actor Patrick Tse dies, aged 89
0
Actress Elaine Ng denies Jackie Chan, father of her daughter, had sought paternity test
0
Foodpreneur Daniel Ong to close last Dan’s Steaks outlet due to rising costs and debts
0
Why this 85-year-old waiter does not want to retire
0
Makan: Treat yourself to these deals this weekend (July 24 to July 26)
0
Istana to host first-ever evening outdoor concert with Shazza and Amsden Huang at National Day Open House
0
‘Online shopping is not for us’: Shoppers lament Metro’s planned Paragon, Causeway Point exit
0
Metro to close department stores in Paragon, Causeway Point after leases expire
0
Actor Ben Yeo shuts all 6 Tan Xiang Fish Soup stalls, opens new zichar brand 20 Dishes Only
0
Michael Owen and Fandi Ahmad share football memories and life lessons with fans at Sentosa
0
‘A great story’: Singaporean photographer captures the moment Ronaldo made history at the World Cup
0
Payment issues mar first day of registration for BYD Singapore International Marathon
0
Probation for ex-Tanjong Pagar United youth footballer who punched 2 players from opposing team
0
'No one to pass the baton to': Sports retailer Champion Sports to hang up its boots after 53 years in business
0
George Russell claims first Singapore GP victory, McLaren retain constructors' title
0
'He leads the relationship with confidence': Paralympic champion Yip Pin Xiu marries pilot Bruce Boo
0
Lewis Hamilton mourns as bulldog and F1 social media star Roscoe dies
0
Italian swimmers reportedly let off with warning after allegedly shoplifting at Changi Airport
0
View all
Deep Dive
The Big Picture
Community Voices
In a Nutshell
Harassment in PHVs and public places: Why do some women fight back while others ‘play along’?
0
Fractured toe, smashed phone: Yellow tactile tiles still spark safety concerns
0
Dad of wheelchair user writes letter to Stomp about accessibility gaps — and we visited the places he flagged
0
Can $500 CDC vouchers last beyond 2 weeks? I tracked my family’s spending
0
Eye contact with monkey led to ‘scary experience’ she’ll never forget: What goes behind protecting S’pore’s macaques
0
Grandma, 73, becomes champion deadlifting 67.5kg, now training for Hyrox
0
Ex-teacher, 34, lost $20k to a Taoist medium — years later, she became one herself
0
‘He’d be very proud’: 3 generations perform at NDP, carrying on late dad’s love for the limelight
0
Nicole Seah and her husband Bryan: Where are they now, 3 years after the affair came to light?
0
Who are Iris Koh and Raymond Ng? A timeline of the couple’s legal battles
0
Japan earthquake: What you need to know about the deadly 7.1-magnitude quake in Kumamoto
0
‘Gan hai’ explained: The viral trend involving people digging for seafood at the beach
0
View all
Feel Good
Get Inspired
Stomp Gets Things Done
Goody Bag
S’pore disability advocate’s ‘proudest moment’ during NDP: Fist-bumping the President and First Lady
0
Stomper looking for man and woman who pushed her 88-year-old father home in wheelchair after fall in Hougang
0
Haidilao employee’s dancing and heartfelt service leave family asking for a birthday surprise in return
0
S’porean pianist, 45, with shoulder arthritis to fulfil lifelong dream of competing in Japan before major surgery
0
Customer gets full refund from S’pore shop for faulty auto mahjong table after turning to Stomp
0
Shopee suspends user who made abusive threats against live streamer after Stomper raises alarm
0
Stomp reunites passenger with Strides Premier cabby who drove him from JB to CGH — and they hug
0
Foodpanda customer gets full refund for 3-hour-late $18 delivery, says Stomp did 'magic'
0
Man, 67, struggles to push unwell mum, 94, in wheelchair to Woodlands Hospital — then runs into this off-duty doctor
0
Shilla employee at Changi Airport helps distressed mum and daughter for weeks: ‘They do not have anyone here’
0
Four injured after head-on crash in Toa Payoh — but this couple’s quick action made all the difference
0
SMRT bus captain still protecting passengers after 9 years, gets second Stomp Goody Bag
0
View all
Opinion
Stomping Ground
Stomp's Hot Takes
Commentaries
Woman who grew up in Marine Parade ‘heartbroken’ by litter along East Coast Park shoreline
0
Just friends? Woman questions relationship after ex-BF gets together with colleague soon after break-up
0
No car, no durian? Stomper says public transport ban highlights ‘social divide’, had to walk 20 min home
0
Noisy Paya Lebar temple-goers rob grieving family of quiet moment: ‘Respect costs nothing, but means everything’
0
Spill It With Stomp: He stroked my cheek and said I was cute. Innocent or just plain creepy?
0
Spill It With Stomp: My husband won’t agree to a divorce. His ‘girlfriend’ told me to ‘stay in my lane’
0
Spill It With Stomp: Who brings cats to a baby shower?
0
Spill It With Stomp: My crush chose someone else. How do I stop obsessing over him?
0
Singaporeans are kind, so why are we losing the art of everyday kindness?
0
My Ah Ma would have loved watching Dear You
0
Neil Humphreys: Don’t blame grandma’s Ikea makan madness on China
0
Neil Humphreys: Cannot make our streets pretty! This is Singapore, bro!
0
View all
News at a glance</t>
  </si>
  <si>
    <t>Article is local Singapore news, unrelated to global supply chain disruption.</t>
  </si>
  <si>
    <t>covid_supply_disruption_2020-2020-01-22-0030</t>
  </si>
  <si>
    <t>over 9 000 passengers from 43 flights screened for novel coronavirus no cases found govt 120012201293 1</t>
  </si>
  <si>
    <t>https://www.business-standard.com/article/pti-stories/over-9-000-passengers-from-43-flights-screened-for-novel-coronavirus-no-cases-found-govt-120012201293_1.html</t>
  </si>
  <si>
    <t>Over 9,000 passengers from 43 flights screened for coronavirus: Govt
The Health Ministry has instructed Airport Health Organizations at Delhi, Mumbai, Kolkata, Chennai, Bengaluru, Hyderabad and Cochin for screening of passengers coming from mainland China
A total 9,156 passengers from 43 flights were screened for novel coronavirus infection till Tuesday at the seven identified airports including Delhi, Mumbai, Chennai and Kolkata,the Union Health Ministry said on Wednesday.
Till now, no cases have been detected through these screening efforts, Health Secretary Preeti Sudan said.
"As on January 21, a total of 43 flights and 9156 passengers have been screened for novel coronavirus illness. Till now, no case has been detected through these screening efforts. We are on alert and our preparedness is sturdy," Sudan told PTI, while updating on the measures taken by the government for community surveillance and contact tracing.
Sudan further said the Indian Embassy in China has been regularly providing the health ministry with updates on the status of the infected cases in that country.
"The Embassy has informed that a total of 440 cases of pneumonia with novel coronavirus were confirmed in China and nine people have died till Wednesday. Cases have been reported in 14 provinces (including Taiwan) and municiplalities as well," the health secretary said.
Also Read
She also stated that passengers travelling from China are being requested to report to the nearest public health facility in case they develop any symptoms such as fever, cough, shortness of breath, runny nose, sore throat.
"With the Chinese New year holidays going on, I request all the people working and studying there to report at the port of arrival or to the nearest public health facility in case they develop any symptoms," Sudan said.
The Health Ministry has instructed Airport Health Organizations at Delhi, Mumbai, Kolkata, Chennai, Bengaluru, Hyderabad and Cochin for screening of passengers coming from mainland China.
The Health ministry also has issued a travel advisory asking citizens to follow certain precautionary measures while visiting China. It is put up on the ministry's official website and has been shared on Twitter handle for wider circulation.
Signages have been put up at prominent locations in these airports for encouraging public about self-reporting of illness.
Immigration officers manning the counters have been sensitized at these airports.
"Close coordination is being maintained with Ministry of Civil Aviation to coordinate the screening effort and dissemination of information to inbound passengers through in-flight announcements," the health secretary said.
Meanwhile, the Civil Aviation Ministry has directed for all logistics support and arrangements to be made immediately with regard to screening of passengers arriving from China including Hong Kong at the seven identified airports.
Airlines flying in from any airport in China and Hong Kong have been asked to make in-flight announcements requesting passengers with history of fever and cough and travel to Wuhan city in the past 14 days to self-declare at the port of arrival in order to facilitate early isolation.
As part of an action plan by the Ministry of Civil Aviation (MoCA), airlines staff will also guide passengers in filling up the self-reporting forms, before disembarking, to be checked by staff on arrival.
Integrated Disease Surveillance Programme has issued advisory to all states and UTs to pick up any travel-related case reported in the community and follow-up contacts of suspect and confirmed cases.
The Health Ministry has also sought from the Ministry of External Affairs details of those who have applied for Indian visa since December 31 so that they can be counselled.
The MEA has also been requested to disseminate travel advisory to Indian Embassies in China and adjoining countries in local languages for wider circulation and passenger information.
The coronavirus (CoV) is a large family of viruses that causes illnesses ranging from the common cold to acute respiratory syndromes, but the virus that has killed people in China is a novel strain not seen before.
Common symptoms of the novel coronavirus (nCoV) strain include respiratory symptoms such as fever, cough, shortness of breath and breathing difficulties, the World Health Organisation (WHO) said.
In more severe cases, infection can cause pneumonia, severe acute respiratory syndrome, kidney failure, and even death.
The National Institute Of Virology, Pune, and the Indian Council of Medical Research (ICMR) Laboratory are coordinating testing of samples for the novel coronavirus (nCoV) in the country.
The health secretary has also written to states and Union Territories to review their preparedness.
More From This Section
Don't miss the most important news and views of the day. Get them on our Telegram channel
First Published: Jan 22 2020 | 7:15 PM IST</t>
  </si>
  <si>
    <t>Focuses on health screening, not supply chain disruption impacts.</t>
  </si>
  <si>
    <t>covid_supply_disruption_2020-2020-01-22-0022</t>
  </si>
  <si>
    <t>cdc to announce first us case of chinese coronavirus that has killed 6 cnn report</t>
  </si>
  <si>
    <t>https://www.cnbc.com/2020/01/21/cdc-to-announce-first-us-case-of-chinese-coronavirus-that-has-killed-6-cnn-report.html</t>
  </si>
  <si>
    <t>Israeli Prime Minister Benjamin Netanyahu renewed a vow to annex Israeli settlements in the West Bank as the embattled leader kicked off a third election campaign in under a year Tuesday.
Addressing Likud Party supporters at a campaign launch event in Jerusalem, Netanyahu promised to "impose Israeli sovereignty on the Jordan Valley and northern Dead Sea," then pledged to annex all Israeli West Bank settlements "without exception."
Israel captured the West Bank in the 1967 Mideast war along with east Jerusalem and the Gaza Strip. The Palestinians seek those territories as part of a future state. Most of the international community considers Israel's West Bank settlements illegal under international law.
Netanyahu had previously called for the annexation of the Jordan Valley ahead of September's repeat parliamentary elections. He and other Israeli officials contend the region is crucial to defending the country's eastern flank.
Annexation of the Jordan Valley, which makes up around a quarter of the West Bank and is the territory's agricultural heartland, would make a future Palestinian state unviable and would draw condemnation from the Palestinians and much of the international community.
Palestinian President Mahmoud Abbas's office said in a statement that the calls to annex areas of the West Bank "undermine the foundations of the peace process" and regional stability.
In her 2019 annual report, the International Criminal Court's chief prosecutor Fatou Bensouda said her office was following Israel's proposed annexation of West Bank areas "with concern."
The U.S. has not commented on Israel's stated intentions to annex the region.
Both the prime minister and his main rival, Blue and White party leader Benny Gantz, have tried to pander to hard-line nationalist voters as the election approaches.
Israel faces an unprecedented third parliamentary election in under a year on March 2 after Netanyahu twice failed to form a governing coalition after April and September's votes.
Earlier on Tuesday, Gantz said his party would "work toward establishing sovereignty over the Jordan Valley and we will do so based on national agreement and in coordination with the international community."
Most political analysts see the March election as a referendum on Netanyahu's ability to lead following his indictment on a series of corruption charges in November. Netanyahu, Israel's longest serving prime minister, has denied any wrongdoing.</t>
  </si>
  <si>
    <t>Article discusses Israeli politics, not supply chain disruptions.</t>
  </si>
  <si>
    <t>covid_supply_disruption_2020-2020-01-20-0000</t>
  </si>
  <si>
    <t>article 821d5348 2d77 5df5 9434 128815a9b16f</t>
  </si>
  <si>
    <t>https://www.heraldmailmedia.com/news/nation/wuhan-pneumonia-outbreak-widens-with-china-increasing-screening/article_821d5348-2d77-5df5-9434-128815a9b16f.html</t>
  </si>
  <si>
    <t>MELBOURNE, Australia — A pneumonia outbreak in central China widened after authorities in Wuhan began screening for the new SARS-like virus. The U.S. Centers for Disease Control and Prevention said there are signs of limited human-to-human spread.
Health officials in Wuhan reported 136 cases at the weekend, taking to 198 the number of people in the city known to have been infected with the newly identified coronavirus. At least two people have died. Cases have also been reported in Japan, Thailand and the southern Chinese province of Guangdong.
The CDC began screening passengers arriving from Wuhan at three U.S. airports late Friday. It’s a precaution against what Nancy Messonnier, director of the CDC’s National Center for Immunization and Respiratory Diseases, said was both a “low” risk to the general public and “serious” given its unpredictable and fluid nature.
“The situation is still evolving hour by hour and day by day,” Messonnier told reporters Friday. “We are taking a cautious approach to this outbreak and we’re preparing ourselves to respond quickly to any new developments.”
The novel coronavirus, known as 2019-nCoV, has triggered alarm because of similarities with the one that sparked Severe Acute Respiratory Syndrome, or SARS, 17 years ago. Unlike SARS, which killed almost 800 people, the 2019-nCov isn’t known to have spread to health workers.
The source and transmission routes of the 2019-nCov virus are still unknown, the National Health Commission said in a statement on Sunday.
Bats, camels
Coronaviruses are a large family of viruses, some causing illness in people, and others that circulate among animal, including camels, cats, and bats, the CDC said. Animal coronaviruses can rarely evolve and infect people, and then spread between people.
Some of the patients in Wuhan worked or shopped at a seafood market where live animals and wildlife parts were also reportedly sold.
“While most of these infections seem to be happening from animals to people, there is some indication that limited person-to-person spread is happening,” Messonnier said.
Provincial health authorities in Guangdong confirmed a case Sunday in a 66-year-old Shenzhen resident who developed fever and fatigue on Jan 3. during a five-day trip to Wuhan.
Officials in Thailand reported two cases last week, while Japan confirmed a case on Thursday. All of them either lived in Wuhan or had spent time there, though none was linked to the seafood market.
Critically ill
Health authorities said that as of 10 p.m. Sunday, 25 of the city’s 198 cases had been cured. A further three had been discharged from the hospital. Currently, 170 cases are being treated in isolation wards at various hospitals, of which 126 cases are mild, 35 are severe, and nine cases are critically ill.
Of the 136 patients reported over the weekend, 66 were male and 70 were female; the youngest was 25 years old and the oldest was 89. The most recent illness occurred before Saturday, and initial symptoms were mostly fever, cough or chest tightness, and difficulty breathing.
Chinese authorities said the outbreak is “still preventable and controllable,” in an attempt to reassure the public as hundreds of millions of people prepare to travel ahead of the country’s biggest annual festivities. The country will “implement non-proliferation measures,” the National Health Commission said, adding it will increase monitoring over the Lunar New Year period that starts later this week.
—With assistance from Ken Wang.
———
©2020 Bloomberg News
Visit Bloomberg News at www.bloomberg.com
Distributed by Tribune Content Agency, LLC.</t>
  </si>
  <si>
    <t>egg_shortage_birdflu_2025</t>
  </si>
  <si>
    <t>US egg shortage and record prices amid H5N1 outbreaks</t>
  </si>
  <si>
    <t>egg_shortage_birdflu_2025-2024-09-07-0000</t>
  </si>
  <si>
    <t>missouri patient tests positive for bird flu despite no known exposure to animals</t>
  </si>
  <si>
    <t>https://www.ksat.com/health/2024/09/06/missouri-patient-tests-positive-for-bird-flu-despite-no-known-exposure-to-animals/</t>
  </si>
  <si>
    <t>A hospitalized patient in Missouri was infected with bird flu despite having had no known contact with dairy cows or other animals associated with an ongoing outbreak, health officials said Friday.
This is the 14th person in the U.S. sickened with bird flu since March, when the virus was detected in cows, after infecting wild birds and mammals worldwide. One other person was infected in 2022.
Recommended Videos
The risk to the general public remains low, U.S. Centers for Disease Control and Prevention officials said in a statement. No unusual flu activity has been detected in the U.S., including in Missouri, officials said.
The latest case was confirmed after the person, an adult, was hospitalized on Aug. 22 with other medical conditions, officials with the Missouri Department of Health and Senior Services said in a statement.
The person tested positive for influenza A, and CDC officials later confirmed it to be bird flu. The person received antiviral medication and has since recovered and gone home, health officials said. It's not clear whether the hospitalization was caused by the bird flu infection or the person's existing health conditions, said Lisa Cox, a spokesperson for the Missouri health department.
Health officials didn't release the person's name, age or hometown. No close contacts of the person have been infected, CDC officials said.
The case raises questions about how the person was exposed to the virus. All the previous U.S. infections were among people who worked around cows and poultry.
Bird flu has been detected in nearly 200 dairy herds in 14 states, but not in Missouri, according to the Agriculture Department. Bird flu has also been found in commercial and backyard flocks and in wild birds. The person did not report drinking raw milk, which can contain live virus, Cox said.
The investigation is continuing, officials said.
It’s the first case detected through routine influenza surveillance rather than through targeted efforts to identify people infected with bird flu through exposure to infected cows and poultry, officials said.
___
The Associated Press Health and Science Department receives support from the Howard Hughes Medical Institute’s Science and Educational Media Group. The AP is solely responsible for all content.</t>
  </si>
  <si>
    <t>Article covers human infection, not egg supply chain or price disruption.</t>
  </si>
  <si>
    <t>egg_shortage_birdflu_2025-2024-12-19-0001</t>
  </si>
  <si>
    <t>article ed6fd75b 8f44 5b01 80ce 765c48952527</t>
  </si>
  <si>
    <t>https://www.news-daily.com/plus/patient-hospitalized-in-louisiana-with-first-u-s-case-of-severe-bird-flu/article_ed6fd75b-8f44-5b01-80ce-765c48952527.html</t>
  </si>
  <si>
    <t>Key Takeaways
- The CDC announced that a person in Louisiana has been hospitalized with bird flu, the first severe human case of the disease in the United States
- Rare but severe cases of bird flu have occurred worldwide, and the general risk to the public remains low
- The patient in question had had prolonged close contact with backyard poultry, probably the source of infection
WEDNESDAY, Dec. 18, 2024 (HealthDay News) -- In a case first reported in Louisiana last Friday, a patient has now developed the first known case of bird flu so severe as to require hospitalization, according to the U.S. Centers for Disease Control and Prevention (CDC).
Recommended for you
Experian looks into anonymized and aggregated data to provide an overview of the current lease market, recent trends and whether there will be more leasing or less in 2025 and beyond. Click for more.Average auto lease payment climbs to $638, slightly less than loan cost
Sixty other cases of H5N1 avian flu have been reported in people across the United States since April of this year, but have resulted in relatively mild symptoms that resolved after treatment.
However, the Louisiana case -- the first-ever reported H5N1 illness in that state -- "marks the first instance of severe illness linked to the virus in the United States," the CDC said in a statement.
The threat to other people remains low, the agency said, and human-to-human transmission has been largely ruled out in this case.
"While an investigation into the source of the infection in Louisiana is ongoing, it has been determined that the patient had exposure to sick and dead birds in backyard flocks," the CDC said.
Most of the other bird-to-human cases have occurred in workers at major poultry farms; "this is the first case of H5N1 bird flu in the U.S. that has been linked to exposure to a backyard flock," the CDC noted.
The agency also stressed that an eventual case of severe H5N1 avian flu in an American was "not unexpected."
"Avian influenza A(H5N1) virus infection has previously been associated with severe human illness in other countries during 2024 and prior years, including illness resulting in death," the CDC stated.
The case does serve as a reminder, however, that anyone with close exposures to birds needs to be careful. "This means that backyard flock owners, hunters and other bird enthusiasts should also take precautions," the agency said.
In a health alert issued Dec. 13, state officials said the case involves a resident of southwestern Louisiana.
"The individual had exposure to sick and dead birds that are suspected to have been infected with H5N1,” the virus that causes bird flu.
At least 61 human bird flu cases have been diagnosed in the United States so far this year. The majority of the cases have been in California and Washington, and the infections have mostly surfaced in workers who had been in contact with infected poultry or dairy cows.
For now, there's no evidence that the bird flu is spreading from person to person, and most cases have largely been mild, with the main symptom being conjunctivitis, or pinkeye. No deaths have been reported.
Earlier this month, U.S. health officials reported that the strain of bird flu detected in a California child is similar to the strain spreading through livestock, though the patient had no known exposure to infected animals.
While the findings were not definitive, tests "showed that the virus was very similar to viruses detected in both dairy cattle and poultry as well as to A[H5N1] viruses from previous human infections in dairy workers in California," the health update from the U.S. Centers for Disease Control and Prevention stated.
“This case does not change CDC’s assessment of the immediate risk to the general public, which remains low at this time,” the agency added.
Meanwhile, California health officials also reported this month that their investigation into how the child may have been exposed to bird flu is continuing. The child received flu antivirals and has since recovered.
Richard Webby, a virologist at St. Jude Children’s Research Hospital who studies influenza, said it is unlikely that community spread explains the California case. Instead, other animals that could have come into contact with the virus, such as cats, dogs or rodents, might be contributing to its spread.
In the California case, no person-to-person spread of the virus has been detected and the child's family members all tested negative.
Bird flu has been spreading in poultry since 2022, and cases in dairy cows began to crop up in March. The virus was discovered in a pig for the first time earlier this year.
Bird flu infections in people -- nearly all among farmworkers -- have now been confirmed in seven states.
California accounts for the largest share of human bird flu cases in the country, with 34 confirmed infections. Washington has recorded 11 cases, and Colorado 10, CDC data show.
Across the United States, more than 860 dairy herds in 16 states have been infected since the outbreak in dairy cows was first confirmed last spring. Avian influenza has been spreading in wild and domestic birds in the United States for several years.
“We should be very concerned at this point,” Dr. James Lawler, co-director of the University of Nebraska’s Global Center for Health Security, told the New York Times. “Nobody should be hitting the panic button yet, but we should really be devoting a lot of resources into figuring out what’s going on.”
More information
The CDC has more on bird flu.
SOURCES: U.S. Centers for Disease Control and Prevention, health update, Dec. 18, 2024; Louisiana Department of Health, news release, Dec. 13, 2024; U.S. Centers for Disease Control and Prevention, health update, Dec. 10, 2024; California Department of Public Health, news release, Nov. 19, 2024; British Columbia Ministry of Health, news release, Nov. 9, 2024; New York Times
What This Means For You
The CDC has announced the first known severe case of H5N1 in the United States, a person now hospitalized in Louisiana
(0) comments
Welcome to the discussion.
Please log in, or sign up for a new, free account to read or post comments.
Log In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</si>
  <si>
    <t>Content is a Cloudflare security challenge page, not news.</t>
  </si>
  <si>
    <t>egg_shortage_birdflu_2025-2025-01-14-0001</t>
  </si>
  <si>
    <t>worrisome bc doctor reflects on weeks with first human avian flu case 7756820</t>
  </si>
  <si>
    <t>https://www.saobserver.net/news/worrisome-bc-doctor-reflects-on-weeks-with-first-human-avian-flu-case-7756820</t>
  </si>
  <si>
    <t>News
Trespasser arrested on outstanding warrant in Kelowna
                                The incident happened on Sunday, Aug. 23                            
                                The increase in fire activity will likely occur at the west flank                            
                                The alerts were lifted on Monday                            
                                'An evening like this simply doesn't happen without a lot of people giving their time, energy and hearts'                            
                                The fire was an estimated .009 hectares in size                            
                                David Ennis killed six members of the Johnson and Bentley families in 1982                            
                                Gavin Dew to take over as Finance critic, Bruce Banman in Agriculture role                            
                                Kamloops Centre MLA Peter Milobar is to be interim leader of new party                            
                                After entering the please, Adam Krushelnicki challenged the statement of facts</t>
  </si>
  <si>
    <t>Article discusses human avian flu case, not egg shortage or supply chain disruption.</t>
  </si>
  <si>
    <t>egg_shortage_birdflu_2025-2024-12-26-0000</t>
  </si>
  <si>
    <t>116663973.cms</t>
  </si>
  <si>
    <t>https://timesofindia.indiatimes.com/life-style/health-fitness/health-news/pet-food-recalled-after-washington-county-cat-dies-of-bird-flu/articleshow/116663973.cms</t>
  </si>
  <si>
    <t>Article covers pet food recall, not egg shortage or price disruption.</t>
  </si>
  <si>
    <t>egg_shortage_birdflu_2025-2025-01-11-0000</t>
  </si>
  <si>
    <t>belleville avian flu local birds news</t>
  </si>
  <si>
    <t>https://www.countyweeklynews.ca:443/feature/belleville-avian-flu-local-birds-news</t>
  </si>
  <si>
    <t>Sandy Pines suspects avian influenza in three area birds
Sandy Pines Wildlife Centre's director is urging caution after discovering deceased birds in Cobourg, Hastings-Prince Edward County.
Article content
NAPANEE – As concerns about avian influenza continue to grow, the director of Sandy Pines Wildlife Centre is urging the public to be cautious around sick or dead birds, especially Canada geese.
Sue Meech said staff have euthanized several Canada geese suspected of having the virus, which is known as H5N1 and is being watched closely by experts around the world. There are concerns the virus could eventually mutate into a form that could be transmitted between humans and even cause a pandemic.
Recommended Videos
“We’ve got nothing proven right now, but we’re sending some dead bodies off to Guelph for testing,” Meech told The Intelligencer.
Medical director Leah Birmingham said one goose was found in Cobourg. The other two came from the Hastings-Prince Edward Counties area but precise locations were not immediately available, she said. All three were sent Monday to the Canadian Wildlife Health Cooperative, which performs testing and post-mortem examinations, Birmingham said.
The South East Health Unit’s environmental health team has “not been made aware of any recent cases of H5N1 in wildlife” or humans within the newly-amalgamated health unit’s borders, staff reported via e-mail. No suspected or confirmed wildlife or human cases at all were found in Leeds and Grenville or Lanark, they said.
The Canadian Food Inspection Agency (CFIA) reports seven commercial poultry locations in the southwestern Ontario have since Dec. 14 been affected by a highly-contagious avian influenza.
Four sites were in Oxford County, two in Strathroy, and one in North Middlesex. As of Friday morning, a total of 73 locations nationally, most of them in British Columbia, were deemed infected premises by the agency. More than 15.2 million birds had been affected nationally.
“Avian influenza is not a food safety concern,” the agency’s website reads. “There is no evidence to suggest that eating cooked poultry or eggs could transmit the virus to humans.”
Yet concern about the virus has increased recently, in part because of the recent infection of a British Columbia teenager, the death of a Louisiana resident, and infections of dairy cows in the United States. Canadian health officials have said this week the teen is no longer infectious.
Louisiana authorities on Monday reported the first human death linked avian influenza. They noted the patient was a senior with other health concerns.
Avian influenza cases reported in southwestern Ontario are variations of the H5N1 virus found internationally in wild birds for more than two years, said Scott Weese, an infectious diseases veterinarian and professor at Ontario Veterinary College at the University of Guelph.
Weese said the virus is circulating “in wild birds fairly effectively, and that means spillover risk of infection into domestic animals” such as poultry and mammals, “especially mammals that will catch and eat birds.”
Birds from Hastings-Prince Edward, Cobourg tested
After hearing reports of dead birds in the Cobourg area, Sandy Pines’ Meech said she called Cobourg public works staff to ask them to ensure the bodies were removed.
“The dead bodies … cause secondary infections in foxes, coyotes, hawks, eagles – even dogs and cats that get out on the ice and eat the dead birds,” she said. “So it’s really important to clean up the dead bodies.”
Meech, who for more than 30 years has been caring for local wildlife, said Canada geese are especially vulnerable because they gather in large flocks.
She said anyone who spots a dead bird on municipal land should contact municipal staff.
People who must handle dead birds should wear a mask and gloves and avoid touching their own faces, she said. A dead bird should be handled as little as possible and placed directly into a garbage bag, Meech said.
South East Health Unit staff advise against trying to help ailing wildlife, especially on waterways. They direct anyone who finds a sick or dead animal to contact the municipality and the Canadian Wildlife Health Cooperative (see list of tips in this edition).
Meech, however, still encourages people to help sick birds.
“It’s really important that we look after our wildlife,” she said.
“Don’t touch the bird. Throw a towel or a sheet over it, put it into a box, and give us a call.” The centre’s number is 613-354-0264.
Birds euthanized
If Sandy Pines staff believe a bird has the virus, they will give it a humane death, she said.
“If we suspect avian influenza … we euthanize immediately.
“They can be carriers, and it’s too risky for us to work with here, because we have other birds in the facility.
“We don’t try and treat avian influenza. It’s like distemper in raccoons: it’s a bit of a lost cause.”
For humans, she said, “It’s pretty hard to catch.”
Nevertheless, said Meech, “It worries me.”
Meech said she expects the virus will eventually be detected farther east.
“It will spread. We will get other areas” recording animal cases, she said.
Meech said some geese brought last summer to Sandy Pines “had some neurological deficits” which may have been caused by avian influenza.
“Some birds can recover from this, but they’re often left with a deficit,” she said. That may include a floppy wing, an inability to hold the head and neck erect, or problems flying or walking.
In Hastings-Prince Edward, the virus was last detected in February 2024 in Canada geese bodies found in Belleville, health unit staff said. At the time, Sandy Pines euthanized sick birds found in several areas, including the Quinte region and Kingston.
Health unit staff said the health unit’s protocol calls for a news release to be issued when the virus is detected.
Pandemic concern
Some experts are concerned the virus could mutate into a form which could lead to a pandemic among humans. Infection with H5N1 nearly killed the otherwise-healthy teen in B.C., officials said, though since then federal officials have said the patient’s condition was improving. The Ontario Veterinary College’s Scott Weese said the virus poses “multiple levels of concern,” such as the virus’s potential to “jump between species and adapt.
“It doesn’t spread very well person to person, or spread at all person to person,” Weese said. He warned it could be problematic if that changed, especially into a transmissible infection that humans haven’t encountered previously.
Should it adapt to spread between humans, “then it could be incredibly severe, an incredibly big problem,” Weese said.
In the meantime, it can be devastating to poultry, said Grant Loney, a CFIA supervisor. Many birds are slaughtered to prevent the further spread of infection, he said.
Weese added there is the potential for food prices to rise as a result.
Both Loney and Weese described migratory birds as the primary factor in the virus’ widespread transmission.
No infection acceptable, expert says
Matthew Miller, the Canada Research Chair in viral pandemics at McMaster University in Hamilton, is executive director of the university’s M.G. DeGroote Institute for Infectious Disease Research.
He said it’s possible for H5N1 “pick up a gene from a human flu,” if the same person were infected with both viruses. The avian flu could “then gain the ability to transmit effectively almost overnight.
“Every time a person is infected with H5N1, we’re giving the virus the optimal chance to learn how to infect humans efficiently and to transmit between humans efficiently, which is one major barrier to a pandemic right now,” said Miller.
“That’s why it’s important that no infection be viewed as acceptable.”
He said the two greatest causes of worry would be “any evidence of human-to-human transmission and any evidence of expansion of this virus into swine populations.” Pigs are known to be infected easily by both avian and human flu, he explained.
“The situation right now is low-risk for the average person,” Miller said. “The problem is that in humans, that risk can massively change overnight … from a low-risk situation to a very high-risk situation with very little warning.”
-With files from Brian Williams/Local Journalism Initiative, Sharon Kirkey/Postmedia Network, and Agence France-Presse</t>
  </si>
  <si>
    <t>Local wildlife case, not US egg shortage or supply chain disruption.</t>
  </si>
  <si>
    <t>egg_shortage_birdflu_2025-2024-10-31-0001</t>
  </si>
  <si>
    <t>bird flu has been found in a pig for the first time in the u s</t>
  </si>
  <si>
    <t>https://www.wxpr.org/2024-10-30/bird-flu-has-been-found-in-a-pig-for-the-first-time-in-the-u-s</t>
  </si>
  <si>
    <t>Article blocked by Cloudflare; content inaccessible for relevance verification.</t>
  </si>
  <si>
    <t>egg_shortage_birdflu_2025-2024-11-27-0001</t>
  </si>
  <si>
    <t>bird flu virus was found in raw milk what to know about the risks 9867744</t>
  </si>
  <si>
    <t>https://www.airdriecityview.com/lifestyle/bird-flu-virus-was-found-in-raw-milk-what-to-know-about-the-risks-9867744</t>
  </si>
  <si>
    <t>President-elect Donald Trump's nominee for the nation's top health job, Robert F. Kennedy Jr., has vowed to allow wider distribution of raw milk across America. But the detection of bird flu virus in unpasteurized milk sold in California stores underscores what health experts say are the known and potential risks.
“You have to assume that raw milk, unpasteurized milk, has potential infectious agents that can cause serious illness in the people who drink it," said Michael Osterholm, a University of Minnesota infectious disease researcher who has investigated foodborne illness outbreaks.
Raw Farm LLC, of Fresno, California, voluntarily recalled one lot of “cream top” whole raw milk after Santa Clara County health officials found the bird flu virus in a sample last week. State health officials said the county has been testing raw milk sold in stores as “a second line of consumer protection.”
No illnesses have been traced to Raw Farm products, which have a lot code of 20241109 and a best-by date of Nov. 27. But officials with California's health department warned consumers not to drink the milk and said retailers should remove it from their shelves. On Tuesday, Los Angeles County health officials warned that “many retailers” there may have sold recalled raw milk contaminated with the virus.
Here's what else you need to know about raw milk and bird flu:
What do we know about bird flu virus and milk?
It’s not a surprise that the virus was found in raw milk sold in stores, Osterholm said.
Bird flu, also known as Type A H5N1 influenza, was first confirmed in U.S. dairy cattle in March and has been spreading widely. In California, more than 435 dairy herds have seen infections — more than all other U.S. states combined. And high levels of the virus have been found in the milk of infected cows.
About 20% of samples of pasteurized milk sold in stores were found to contain viral remnants of the virus, according to tests conducted earlier this year by government scientists. Pasteurization, or heat treatment, kills the bird flu virus and also bacteria such as E. coli, listeria and salmonella, which are known to make people sick.
Officials with California's Department of Food and Agriculture have been conducting weekly tests of raw milk in bulk tanks from the state's dairies. Additional tests conducted at Raw Farm sites in California were negative for the virus, but officials said they would begin testing for bird flu twice a week.
Few tests of unpasteurized milk products from stores have been conducted, so it's possible that other raw dairy products may contain the virus, Osterholm said.
“It is still really unclear how much testing is going on,” said Osterholm. “We're flying blind.”
Can bird flu in raw milk make people sick?
To date, there's no evidence that people have been infected with the bird flu virus by drinking raw milk. At least 55 people in the U.S. are known to have been infected by the virus this year, but nearly all were dairy or poultry workers who developed mild illness after close contact with infected animals.
Tests have shown that mice fed raw milk contaminated with bird flu became very sick and barn cats on farms that drank milk from infected cows suffered brain damage and died, noted Nicole Martin, a microbiologist and associate director of the Milk Quality Improvement Program at Cornell University,
“I don't think we know yet whether people can contract H5N1 from consumption of raw milk, but we have enough evidence that would suggest that folks need to be a little more cautious right now,” Martin said.
Who drinks raw milk and why?
Nearly 4.4% of U.S. adults, or about 11 million people, report that they drink raw milk at least once each year. About 1% of adults say they consume raw milk each week, according to a 2022 FDA study.
Proponents of raw milk cite perceived health benefits and better taste as key reasons for consumption. Raw Farm advertises its products as “unprocessed and complete” with vitamins, minerals, enzymes and beneficial bacteria.
Fans include Kennedy, who has said he only drinks raw milk. Kennedy has criticized agriculture departments for cracking down on raw milk and promised that the Food and Drug Administration’s “ aggressive suppression ” of unpasteurized milk would end under Trump.
Mark McAfee, owner of Raw Farm, has appeared several times on podcasts hosted by Nicole Shanahan, Kennedy's former running mate. Both Kennedy and Shanahan are customers, McAfee told the Associated Press.
“They want that same level of differentiating, wonderful, tested, gorgeous, safe, delicious raw milk for everybody," McAfee said.
What do health experts say about raw milk?
Health officials have warned for years that raw milk can cause illnesses that range from mild to life-threatening. Between 1998 and 2018, the U.S. Centers for Disease Control and Prevention documented more than 200 illness outbreaks traced to raw milk, which sickened more than 2,600 people and hospitalized more than 225.
Before the U.S. adopted safety standards in 1924 under what was called the Pasteurized Milk Ordinance, about 25% of foodborne illnesses were related to dairy consumption, according to the Center for Dairy Research. Now, dairy products account for about 1% of such illnesses.
___
The Associated Press Health and Science Department receives support from the Howard Hughes Medical Institute’s Science and Educational Media Group. The AP is solely responsible for all content.
Jonel Aleccia, The Associated Press</t>
  </si>
  <si>
    <t>Article discusses raw milk contamination, not egg shortage or poultry supply chain.</t>
  </si>
  <si>
    <t>egg_shortage_birdflu_2025-2024-09-26-0001</t>
  </si>
  <si>
    <t>review finds serious gaps steps control avian flu mammals</t>
  </si>
  <si>
    <t>https://www.cidrap.umn.edu/avian-influenza-bird-flu/review-finds-serious-gaps-steps-control-avian-flu-mammals</t>
  </si>
  <si>
    <t>Global strategies to control mammal-to-mammal avian flu transmission aren't working and pose an ongoing threat to people, especially as the viruses become entrenched in Europe and the Americas, according a team of virologists led by the United Kingdom's Pirbright Institute.
Their bird's-eye view of the current H5N1 avian influenza panzootic in mammals appeared yesterday in Nature.
Assessing fur farms, marine mammals, dairy cows
The scientists examined outbreaks in European fur farms, South American marine mammals, and US dairy cattle, noting the diversity of the species, along with changes in the ecology and molecular evolution of H5N1 in wild and domestic birds that increase the chances for spillover to a variety of mammals.
Also, the team laid out different evolutionary pathways that could turn the influenza panzootic into a human pandemic virus.
Their analysis comes as H5N1 outbreaks continue in US dairy cattle and as health officials in Missouri try to pin down the source of a recent human infection with no known animal or raw milk exposure and discern whether three other contacts with symptoms may have been infected with the same virus.
Tom Peacock, PhD, first author of the paper and a zoonotic flu specialist at Pirbright, said in a news release that influenza A viruses have triggered more pandemics than any other pathogen, and pigs have historically been considered the intermediary hosts. "However, the altered ecology of H5N1 has opened the door to new evolutionary pathways," he said.
Shortcomings of control measures in cattle, wildlife
The experts underscored several potential gaps in controlling the virus, including reluctance to pursue modern vaccine and surveillance technologies and sparse data regarding transmission of H5N1 between cows and humans on dairy farms in the United States.
In the past, US cattle producers eradicated foot-and-mouth disease by rapidly sharing data. The authors note, however, that months of missing data on the extent of the spread on US dairy farms leaves researchers, veterinarians, and policymakers in the dark.
Very few states are doing bulk-tank testing to proactively look for the virus. "H5N1 is a reportable disease in poultry, but not mammals, in the US," Peacock said. "The US Department of Agriculture requires H5N1 testing only in lactating cattle prior to interstate movement."
What keeps scientists up at night is the possibility of unseen chains of transmission silently spreading.
The group also pointed to a gap in wildlife testing, which currently involves just carcass testing. The authors said testing the animals while they are alive could help identify any undetected circulation that might be occurring.
"What keeps scientists up at night is the possibility of unseen chains of transmission silently spreading through farm worker barracks, swine barns, or developing countries, evolving under the radar because testing criteria are narrow, government authorities are feared, or resources are thin," they wrote.
Severity in humans unclear
If the current H5N1 virus starts spreading readily in people, disease severity is unclear, given that recent infections have a greatly lower case-fatality rate—with the illness mainly consisting of eye symptoms—compared to the earlier H5N1 virus that circulated in Asia.
Older people might have partial immunity the H5N1 due to childhood exposure to similar viruses, and people born since the 1968 H3N2 flu pandemic might be more susceptible, the authors said.</t>
  </si>
  <si>
    <t>Focuses on mammal transmission risks, not egg supply chain or prices.</t>
  </si>
  <si>
    <t>egg_shortage_birdflu_2025-2024-12-16-0000</t>
  </si>
  <si>
    <t>egg prices 2025</t>
  </si>
  <si>
    <t>https://www.foxla.com/news/egg-prices-2025</t>
  </si>
  <si>
    <t>Egg prices are higher — and they're not cracking anytime soon
Eggs prices are rising, and industry experts project that these higher costs will persist into 2025, particularly if Highly Pathogenic Avian Influenza (HPAI) also known as "bird flu" infections, continues.
Wells Fargo Agri-Food Institute Sector Manager Kevin Bergquist said egg prices have been elevated since 2023 due to the combination of seasonal price increases during the holidays and disruption in egg supply due to bird flu.
Prices over the past year have "generally" remained above 2023 prices and even "often exceeded egg prices from 2022, which was when HPAI really caught the egg market," according to Bergquist.
HERE'S WHY GROCERS ARE REALLY RAISING PRICES
Wholesale egg prices, which jumped nearly 55% in November, do not necessarily reflect consumer egg prices at the grocer, which can vary widely.
According to the Consumer Price Index, grocery prices rose 0.5% in November, with four of the six major grocery store food group rising in cost. Eggs showed the largest increase by a wide margin.
Prices for meats, poultry, fish, and eggs rose 1.7% in November, but prices for eggs rose 8.2%.
TRUMP'S PROPOSED TARIFFS COULD DRIVE UP FOOD PRICES, EXPERTS SAY
Wells Fargo Agri-Food Institute Chief Agricultural Economist Dr. Michael Swanson told Fox Business that the consumer price is more pertinent because its what the consumer sees.
"Many retailers are slow to adjust prices on staples such as milk and eggs that get the consumer into the store," Swanson said. "They will use that category to help with their overall pricing. Sometimes, they get bigger margins, and sometimes they take negative margins for a short-term to keep from upsetting the consumer with big changes."
Prior to the large bird flu outbreak in March 2022, flock numbers were at a level that supported lower egg prices, according to Bergquist. He noted the wholesale price was less than $1.50 per dozen.
A customer shops for eggs in a Kroger grocery store on August 15, 2022 in Houston, Texas. (Photo by Brandon Bell/Getty Images)
However, the outbreak disrupted the market, leading to record egg prices in December 2022. The average price corrected to a lower level by 2023 as producers rebuilt their flocks.
Bergquist said that the flock size was hindered again when bird flue re-emerged in late 2023 and into 2024, resulting in under-supplied egg markets.
Producers still haven't been able to rebuild the total egg-laying flock with the reoccurring outbreaks this year.
LINK: Get updates on this story and more at foxbusiness.com.</t>
  </si>
  <si>
    <t>Article directly links 2025 egg price hikes to H5N1 bird flu supply disruptions.</t>
  </si>
  <si>
    <t>egg_shortage_birdflu_2025-2024-11-01-0000</t>
  </si>
  <si>
    <t>Oregon identifies 3 human cases of bird flu in people from Washington state 48227777</t>
  </si>
  <si>
    <t>https://www.marketscreener.com/news/latest/Oregon-identifies-3-human-cases-of-bird-flu-in-people-from-Washington-state-48227777/</t>
  </si>
  <si>
    <t>CHICAGO (Reuters) - Bird flu has infected three more people from Washington state after they were exposed to poultry that tested positive for the virus, according to health authorities in Oregon, where the cases were identified.
A total of 39 people have tested positive in the U.S. this year as the virus has spread to more than 400 dairy herds, federal data show. All but one of the people were farm workers who had known contact with infected animals.
The CDC updated an online count of U.S. human cases to include the three new infections from Washington, and Washington raised its state count to nine people from six, the Oregon Health Authority said in a statement on Thursday.
The Washington State Department of Health had no immediate comment. Its website showed nine humans have been infected after being exposed to poultry.
Oregon identified the three new cases after the people traveled to the state from Washington while infected, the Oregon Health Authority's statement said. They have since returned to Washington, where they are being monitored by Washington public health staff, according to the statement.
There have been no infections among people living in Oregon and is no evidence of human-to-human transmission, the Oregon Health Authority said. It added that the risk for infection to the general public remains low.
Since 2022, the virus has wiped out more than 100 million poultry birds in the nation's worst-ever bird flu outbreak.
H5N1 bird flu was confirmed in a pig on a backyard farm in Oregon, the first detection of the virus in swine in the country, the U.S. Department of Agriculture said on Wednesday.
(Reporting by Tom Polansek; Editing by Lincoln Feast)</t>
  </si>
  <si>
    <t>Article is a Cloudflare CAPTCHA block, containing no substantive news content.</t>
  </si>
  <si>
    <t>egg_shortage_birdflu_2025-2024-12-18-0000</t>
  </si>
  <si>
    <t>article 1a7b5898 3310 5ebd 9d2b 2c47c10ee455</t>
  </si>
  <si>
    <t>https://www.benningtonbanner.com/news/national/cage-free-egg-supply-takes-outsized-hit-as-bird-flu-surges/article_1a7b5898-3310-5ebd-9d2b-2c47c10ee455.html</t>
  </si>
  <si>
    <t>Egg prices are on the rise at the most inconvenient time of the year. As holiday bakers push demand for eggs to its annual high, farmers battle the resurgence of a highly contagious and deadly bird flu that’s claimed roughly 5% of the U.S. flock of egg-laying hens in just three months.
Since October, multiple outbreaks spanning six states, including Arizona, California, Iowa, Oregon, Utah and Washington, affected nearly 16.7 million egg-laying hens. Because of where the outbreaks occurred — in multiple states whose animal welfare laws require eggs produced or sold there come from cage-free hens — they’ve had an outsized impact on the supply of cage-free eggs.
As a result, grocery shoppers living in certain states and frequenting particular stores are especially likely to face higher prices, quantity restrictions and temporarily bare shelves.
Any apparent shortages should be short-lived, says Marc Dresner, communications director with the American Egg Board, a trade organization representing egg farmers. “Our expectation is that any out-of-stocks at the shelf will be temporary, and farmers are working very hard to replenish those stocks.”
At this point, Dresner says, the industry knows how to move eggs to where they’re needed most. “Our farmers are, unfortunately, the beneficiaries of experience when it comes to bird flu.”
What’s causing the price hikes?
Since January 2022, egg producers have struggled against H5N1, a highly transmissible and fatal strain of avian influenza that has affected more than 94.3 million egg-laying hens, according to data from the U.S. Department of Agriculture’s Animal and Plant Health Inspection Service. The virus comes and goes in waves, in part because it's being passed by infected wild birds as they migrate.
When an outbreak occurs, egg producers are forced to cull their flocks, which impacts the supply of eggs headed for grocery stores. In November, the total population of egg-laying hens in the U.S. was 3.1% smaller than it was a year ago.
Generally, as supplies tighten, egg prices rise. The average cost of a dozen Grade A large eggs was $3.65 in November, according to data from the U.S. Bureau of Labor Statistics. That was up 8.2% from the previous month and 37.5% from November 2023.
Meanwhile, the average price of a dozen cage-free eggs was $4.08 as of Nov. 30, according to Nielsen market data provided by the Egg Board. Cage-free prices were up 9% compared to the previous month and 30% compared to a year ago.
Why are cage-free eggs affected most?
Bird flu has had a disproportionate impact on cage-free egg layers in 2024. About a third of U.S. egg layers are cage-free hens, but they’ve contributed nearly 60% of all bird flu cases so far this year.
Not only is the supply of cage-free eggs down, but state laws and retailer restrictions limit options for sourcing replacements. Five states, including California, Massachusetts, Nevada, Oregon and Washington, have laws in place that ban the production and sale of conventional eggs for animal welfare reasons. Retailers like Trader Joe’s and Whole Foods have made similar commitments.
Differences in state laws can even make it tricky to change cage-free egg suppliers, says Dresner.
The challenges around the cage-free egg supply could continue in the new year when three more states — Arizona, Colorado and Michigan — see cage-free egg laws take effect.
More From NerdWallet
The article Cage-Free Egg Supply Takes Outsized Hit As Bird Flu Surges originally appeared on NerdWallet.</t>
  </si>
  <si>
    <t>egg_shortage_birdflu_2025-2025-01-14-0000</t>
  </si>
  <si>
    <t>university of minnesota gets fast tracked funding to survey wildlife for bird flu</t>
  </si>
  <si>
    <t>https://www.parkrapidsenterprise.com/news/minnesota/university-of-minnesota-gets-fast-tracked-funding-to-survey-wildlife-for-bird-flu</t>
  </si>
  <si>
    <t>ST. PAUL — The University of Minnesota is launching a project to track how highly pathogenic avian influenza is affecting the state’s wildlife.
Gov. Tim Walz recently approved more than $1.2 million for the fast-tracked project from the state’s Environment and Natural Resources Trust Fund, which receives proceeds from the state lottery. The funding is from an account set aside to address emerging or urgent environmental or health threats.
ADVERTISEMENT
The avian influenza virus, known as H5N1, has continued to change and is infecting a growing number of mammal species, including humans, said Dr. Laura Molgaard, dean of the College of Veterinary Medicine.
“We cannot wait for this,” she said. “This is a very fast-moving train, not a slow-moving train. And so we need to be studying this from every angle, immediately.”
Researchers in the university’s College of Veterinary Medicine will work with wildlife rehabilitators, tribal biologists and other partners across the state to collect 9,000 samples from a variety of birds and mammals.
The scientists will test the samples in the lab in St. Paul to determine whether the live virus is present. They also will analyze the genetic makeup of the viruses, to see whether they are viable and could infect other mammals or birds.
For years, scientists in the college have been studying the characteristics of the virus, which infects many host species and causes numerous symptoms in both domestic animals and wildlife, Molgaard said.
“The virus changes quickly,” she said. “We know what it did in 2015, and we know what it did in the most recent outbreak and what it has been doing since then, but it continues to change.”
While much study has focused on domestic poultry and wild birds, where the virus first circulated, less is known about how the virus acts or behaves in other species.
ADVERTISEMENT
Dr. Arno Wuenschmann, a professor of veterinary pathology at the U of M, is one of the lead researchers. He called the virus a “ticking time bomb” for animal and human health that continues to spread in unforeseen patterns beyond birds to wild and domestic animals, including humans.
“We're going into our third year with this virus, and it is finding new niches that are entirely unexpected,” he said.
Since December, there’s been an uptick of H5N1 that’s killing trumpeter swans, geese and other waterfowl, and also has been detected in foxes and bears.
The surveillance should provide a better understanding of where the virus is spreading and what species it's affecting, Wuenschmann said. That should help experts develop better strategies for public health agencies and farmers to prevent the disease’s spread, he said.
“Even if you don't really care as much about wildlife as I do, there is certainly a big argument to be made that we should know where the virus is in the Minnesota landscape and how active it is there, to potentially be able to protect livestock or humans,” Wuenschmann said.
The researchers plan to continue the project until 2027.
This story was originally published on MPRNews.org
ADVERTISEMENT
______________________________________________________
This story was written by one of our partner news agencies. Forum Communications Company uses content from agencies such as Reuters, Kaiser Health News, Tribune News Service and others to provide a wider range of news to our readers. Learn more about the news services FCC uses here.</t>
  </si>
  <si>
    <t>egg_shortage_birdflu_2025-2024-08-20-0000</t>
  </si>
  <si>
    <t>us likely undercounting bird flu cases dairy cattle</t>
  </si>
  <si>
    <t>https://www.bovinevetonline.com/news/industry/us-likely-undercounting-bird-flu-cases-dairy-cattle</t>
  </si>
  <si>
    <t>U.S. is Likely Undercounting 'Bird Flu' Cases in Dairy Cattle
By Ryan Hanrahan, University of Illinois' FarmDoc project.
Reuters' Leah Douglas and Tom Polansek reported Thursday that "the U.S. bird-flu outbreak in dairy cattle is much larger than official figures suggest due to farmers' reluctance to test their animals and risk the economic consequences of a positive result, according to Reuters interviews with dairy experts, veterinarians, and farmers in six states with known cases."
"The U.S. Department of Agriculture has counted bird flu in about 190 dairy herds in 13 states since March. The virus's jump from birds to cows heightened concerns that it could adapt to spread among humans," Douglas and Polansek reported. "Scientists have warned that limited surveillance could weaken the U.S.' ability to respond to further human spread. Thirteen dairy and poultry farm workers have been infected with bird flu this year, according to the Centers for Disease Control and Prevention."
"State animal and human health experts in three states who work closely with veterinarians and farmers said the government tally is likely an undercount because farmers are fearful of the economic hardship brought by a positive test, including being restricted from selling their milk or cattle for weeks," Douglas and Polansek reported. "'While we have nine official positives, there are many, many, many more farms that are impacted or infected that are just not testing,' said Joe Armstrong, a veterinarian and cattle expert at the University of Minnesota, who has spoken with farmers across the state."
"A more accurate cattle case count for Minnesota would be three to five times higher, Armstrong said," according to Douglas and Polansek's reporting.
"Six farmers, veterinarians, and other experts said farmers were reluctant to test because they did not believe the virus is a serious concern, or because government incentives to test did not offset their expected losses," Douglas and Polansek reported. "Colorado farmer Terry Dye, 78, said his two dairies were infected this summer and he did not notify the state because he wanted to handle it privately. State agriculture officials eventually heard about the infections and quarantined his animals, he said."
"Phil Durst, an educator with Michigan State University who has spoken with farmers whose herds contracted the virus, said Michigan's 27 positive herds are likely an undercount by at least a third," Douglas and Polansek reported. "Jenna Guthmiller, an assistant professor of immunology at the University of Colorado who has studied the virus, said Colorado's 63 positive herds are also likely an undercount."
Inactive Bird Flu Virus Found in 17% of US Dairy Supply
Bloomberg's Sophia Vahanvaty reported that "one-in-six dairy products in US retail stores contained signs of inactive bird flu virus this summer, regulators said, slightly lower than the numbers seen in a different survey when the pathogen was first found in the nation's dairy herds."
"None of the 167 samples, which included milk, ice cream, hard cheese, butter, cream cheese and aged raw milk cheese, contained viable H5N1 bird flu virus, the US Food and Drug Administration said. The results show pasteurized dairy remains safe to consume," Vahanvaty reported. "It was the second FDA survey, after the first in April found inactive viral particles in one fifth of sampled dairy products. The latest effort tested a wider array of foods from more states, leading the FDA to caution that the results may not be directly comparable."
USDA to Expand Beef Testing
Reuters' Douglas reported earlier in the week that "the U.S. Department of Agriculture said on Tuesday it will expand bird-flu testing of beef entering the food supply as part of its response to the ongoing outbreak among dairy cattle, adding that U.S. beef and dairy products remain safe to consume."
"USDA officials, in a call with reporters along with staff from other U.S. health agencies, said the tests will begin in mid-September and urged livestock workers to remain vigilant," Douglas reported. "...The expanded testing will continue for the rest of the year, and will focus on beef from dairy cows, said Emilio Esteban, USDA's under secretary for food safety."</t>
  </si>
  <si>
    <t>Content is a Cloudflare challenge page, not an article.</t>
  </si>
  <si>
    <t>egg_shortage_birdflu_2025-2024-12-20-0000</t>
  </si>
  <si>
    <t>bird flu leads severe human 212642503</t>
  </si>
  <si>
    <t>https://www.yahoo.com/news/bird-flu-leads-severe-human-212642503.html</t>
  </si>
  <si>
    <t>Bird flu leads to severe human illness and state of emergency; experts discuss risk
Bird flu (H5N1) continues to spark warnings around the country.
On Friday, the Centers for Disease Control and Prevention (CDC) confirmed the country’s first severe case of bird flu in a human.
The patient, who lives in southwestern Louisiana, is currently hospitalized, according to a release from the Louisiana Department of Health (LDH).
Bird Flu Surges In Several Us States With Reports Of New Outbreaks: 'Getting Worse'
The infected person is known to have been exposed to sick and dead birds that are "suspected to have been infected," the same source stated.
The LDH is working with the CDC on genomic testing of the virus infecting the hospitalized patient. Fox News Digital reached out to the department for comment.
There have been a total of 61 human cases throughout the country since April.
No human-to-human transmission has been reported, leading the CDC to maintain its stance that risk to the public is low.
Governor Newsom Declares State Of Emergency In California Due To Bird Flu
Despite the low risk, California Gov. Gavin Newsom on Wednesday declared a state of emergency due to the bird flu.
The declaration follows an outbreak of the virus among dairy cows in Southern California farms, according to the news release on the governor’s website.
"This proclamation is a targeted action to ensure government agencies have the resources and flexibility they need to respond quickly to this outbreak," Newsom said in a statement.
"Building on California’s testing and monitoring system — the largest in the nation — we are committed to further protecting public health, supporting our agricultural industry, and ensuring that Californians have access to accurate, up-to-date information," he continued.
"While the risk to the public remains low, we will continue to take all necessary steps to prevent the spread of this virus."
Sam Scarpino, PhD, director of AI and life sciences at Northeastern University in Boston, said the "tragic case" in Louisiana is evidence of the "widespread nature" of H5N1 in the U.S.
"It also reinforces the very serious situation we are facing," he told Fox News Digital.
"We need to take more decisive action to control the spread of H5N1 in animal populations. Until then, we will continue to see human spillover cases, and some of them will unfortunately be severe."
Dr. Marc Siegel, clinical professor of medicine at NYU Langone Health and Fox News senior medical analyst, pointed out that this severe case represents just one instance of the infection and is not necessarily cause for alarm.
"We’d have to know more about the patient’s particular medical details," he told Fox News Digital. "We can’t conclude [from one case] that it’s becoming more severe in humans."
Previous iterations of bird flu have had a 50% death rate in humans, Siegel noted, but the 61 human cases in the U.S. this year have been "very mild."
"That is actually a good sign, that the virus is mutating away from severity, as traditionally H5N1 makes humans very sick," he told Fox News Digital.
Click Here To Sign Up For Our Health Newsletter
The most critical thing to watch, according to the doctor, is whether bird flu will begin to spread from human to human.
"That’s the key thing we’re concerned about — that it doesn’t get into the upper respiratory tract among humans," Siegel said.
"It hasn’t up until now, and that’s because it would take some mutations — at least one. We’re tracking that, but probably not closely enough."
The vast majority of recent human cases have stemmed from direct contact with animals, he said — "but it’s now spread into the cattle population and into milk, which worries a lot of people, including me."
Rebecca C. Christofferson, PhD, associate professor in the Department of Pathobiological Sciences at Louisiana State University, commented to Fox News Digital about the potential for a pandemic.
"Bird flu is a group of influenza viruses that primarily circulate among bird populations," she told Fox News Digital.
"However, influenza viruses are also known to jump species, and bird flu has done this a few times in history."
"The more the virus gets into mammals and then the more it passes from mammal to mammal, the greater the concern that it will adapt to mammals and spread more easily among them and then spill over into humans," Christofferson added.
"Nobody wants another pandemic."
For more Health articles, visit foxnews.com/health
The good news, Cristofferson said, is that it’s easy to protect yourself from catching bird flu.
"If you have to handle birds or suspected ill animals (or be around ill people), wearing gloves and masks and washing your hands will protect you as it does with other respiratory viruses," she said.
Original article source: Bird flu leads to severe human illness and state of emergency; experts discuss risk</t>
  </si>
  <si>
    <t>Focuses on human illness and cows, not egg shortage or supply chain.</t>
  </si>
  <si>
    <t>egg_shortage_birdflu_2025-2024-09-13-0000</t>
  </si>
  <si>
    <t>why bird flu risks are elevated</t>
  </si>
  <si>
    <t>https://www.beckershospitalreview.com/public-health/why-bird-flu-risks-are-elevated.html</t>
  </si>
  <si>
    <t>Officials are preparing for increased risks of the H5N1 bird flu virus rising this autumn and trying to stop it before it can become a pandemic, CNN reported Sept. 12.
On Sept. 9, the CDC reported a bird flu case in a Missouri patient without contact with animals. The patient was hospitalized and tested positive for bird flu Aug. 22. That person has since recovered and returned home, but the CDC has yet to find how the infection occurred.
Opportunities for H5N1 to spread and mutate are growing with flu virus season approaching.
"To be clear, we have no evidence so far that this virus can easily infect human beings or that it can spread between human beings easily in a sustained fashion," Jennifer Nuzzo, DrPh, director of the Pandemic Center at the Brown University School of Public Health in Providence, R.I., told CNN. "The second we know that someone gave it to someone else relatively easily, that's a new pandemic, and it will be around the globe, probably in a matter of weeks. Seeing that someone is in the hospital with possible H5N1 heightens my worry."
The first cows were infected with H5N1 in Texas and Kansas in late March. Since then, wastewater testing has picked up H5 viruses in nine states.
Viruses go through a number of stages before a pandemic emerges. They begin by infecting animals first, then isolated spillover infections in humans, the localized clusters of human infections before widespread transmission among people occurs. The easiest stage to prevent disease development and spread is during the second stage of isolated infections in humans. But Adam Kucharski, PhD, a professor of infectious disease epidemiology at the London School of Tropical Hygiene, said U.S. officials are not doing enough in prevention efforts to impact potential spread.
The CDC classifies H5N1 virus as a low threat, but federal agencies are working to mitigate infections. In September, the CDC awarded $5 million to five commercial laboratories to develop tests to detect H5 viruses: Labcorp, Quest Diagnostics, Aegis Sciences Corp., Ginkgo Bioworks and ARUP Laboratories.</t>
  </si>
  <si>
    <t>egg_shortage_birdflu_2025-2024-12-02-0000</t>
  </si>
  <si>
    <t>raw farm llc ordered to recall raw milk for a second time because of bird flu</t>
  </si>
  <si>
    <t>https://www.foodsafetynews.com/2024/12/raw-farm-llc-ordered-to-recall-raw-milk-for-a-second-time-because-of-bird-flu/</t>
  </si>
  <si>
    <t>California health officials have issued another warning and recall for unpasteurized milk from Raw Farm LLC because a second batch has tested positive for bird flu.
Raw Farm, based in Fresno, issued a recall at the request of the California Department of Public Health in relation to the positive test. The affected raw milk is marked with lot code 20241119 and a best-by date of Dec. 7. The recalled raw milk was distributed to dozens of retail locations, including Sprouts Markets.
The health department is telling consumers to immediately return the recalled raw milk to the store where it was purchased. Pasteurized milk remains safe to drink.
“No human bird flu cases associated with the product have been detected. As the state continues to investigate the link between bird flu detections in retail raw milk and the ongoing spread of bird flu in dairy cows, poultry, and sporadic human cases, consumers are strongly urged to not consume any of the affected raw milk. Customers should immediately return any remaining product to the retail point of purchase,” according to the health department’s warning.
The California Department of Food and Agriculture (CDFA) was onsite at Raw Farm’s milk processing facility on Nov. 27, collecting additional samples of stored bulk tank milk and bottled products in relation to a previous recall. Results from that additional testing are pending.
As with the testing that led to the dairy’s Nov. 24 recall, the Santa Clara County Public Health Laboratory tested raw milk products from retail stores in their county as a second line of consumer protection against H5N1, also referred to as bird flu. The county identified bird flu in this second sample of raw milk purchased at a retail outlet, the health department reported.
“Public health experts have long warned consumers against consuming raw milk or raw milk products due to elevated risks of foodborne illness. Outbreaks due to Salmonella, Listeria monocytogenes, toxin producing E. coli, Brucella, Campylobacter, and many other bacteria have all been reported related to consuming raw dairy products. Raw milk products are not pasteurized, a heating process that kills bacteria and viruses such as bird flu,” according to the health department’s warning.
Pasteurized milk and milk products are safe to consume because the heating process kills pathogens, including bird flu, that can cause illness.
Drinking or accidentally inhaling raw milk containing bird flu virus may lead to illness. In addition, touching your eyes, nose, or mouth with unwashed hands after touching raw milk with bird flu virus may also lead to infection. Symptoms of bird flu infection in humans include eye redness or discharge, cough, sore throat, runny or stuffy nose, diarrhea, vomiting, muscle or body aches, headaches, fatigue, trouble breathing and fever. Anyone who has consumed raw milk, and is experiencing these symptoms, should immediately contact their health care provider or local health department.
As part of the California’s bird flu response, testing of raw milk from dairies has been increased to help prevent raw milk consumers from getting the virus. Once bird flu was found in California dairy herds, the California Department of Food and Agriculture began regular testing of raw milk in bulk tanks. In response to these recent positive tests from two retail raw milk batches, the agriculture department followed up with immediate additional sampling and testing at Raw Farm.
Pasteurized milk is safe to drink. Pasteurization, one of the most significant scientific food safety discoveries in human history, is the process of heating milk to specific temperatures for a certain length of time to kill many microorganisms and enzymes that lead to spoilage and illness, according to the public health department. Pasteurization kills the bird flu virus and other harmful germs including E. coli, Salmonella and Listeria that can be found in raw milk. CDPH advises consumers not to drink raw milk or eat raw milk products due to the risk of foodborne illnesses.
(To sign up for a free subscription to Food Safety News,click here)</t>
  </si>
  <si>
    <t>Article concerns raw milk recall, not egg shortage or poultry supply chain.</t>
  </si>
  <si>
    <t>egg_shortage_birdflu_2025-2024-12-24-0000</t>
  </si>
  <si>
    <t>3204984 new zealand successfully contains first avian flu outbreak</t>
  </si>
  <si>
    <t>https://www.devdiscourse.com/article/health/3204984-new-zealand-successfully-contains-first-avian-flu-outbreak</t>
  </si>
  <si>
    <t>New Zealand Successfully Contains First Avian Flu Outbreak
New Zealand has successfully contained the first instance of the H7N6 avian flu strain in the nation, discovered at a chicken farm in Otago. Following rigorous testing of connected farms, officials are confident the virus is confined. The government maintains strict biosecurity on the affected farm while re-establishing trade agreements.
New Zealand has successfully contained an outbreak of the H7N6 avian flu strain, which was discovered earlier this month on a chicken farm in Otago in the South Island. This marks the first time this particular strain has been identified in the country.
Mary van Andel, the chief veterinary officer at New Zealand's Ministry of Primary Industries, announced that extensive testing of farms connected to the infected property showed the virus had not spread. Van Andel expressed confidence that the disease has been confined to the original farm, and efforts are underway to eradicate it completely.
As a precaution, New Zealand suspended poultry exports but has managed to retain some export activities with Australia through a special agreement. The affected farm continues under strict biosecurity measures while undergoing decontamination.
(With inputs from agencies.)</t>
  </si>
  <si>
    <t>Article concerns New Zealand H7N6 outbreak, unrelated to US egg shortage.</t>
  </si>
  <si>
    <t>egg_shortage_birdflu_2025-2025-01-07-0005</t>
  </si>
  <si>
    <t>us records its first human bird flu death</t>
  </si>
  <si>
    <t>https://www.cnbc.com/2025/01/06/us-records-its-first-human-bird-flu-death.html</t>
  </si>
  <si>
    <t>The U.S. has recorded its first human death from bird flu, a grim milestone that comes as at least 67 cases have been recorded in the country.
The patient, who was over 65 and had underlying medical conditions, was hospitalized in Louisiana in December; the case was considered the country's first severe human H5N1 infection.
The Louisiana Department of Health said the patient had been exposed to a combination of a backyard flock and wild birds.
"The Department expresses its deepest condolences to the patient's family and friends as they mourn the loss of their loved one," it said in a statement. "Due to patient confidentiality and respect for the family, this will be the final update about the patient."
All but one of the human bird flu infections confirmed so far in the U.S. were diagnosed in the last 10 months, according to the Centers for Disease Control and Prevention. Most cases have been relatively mild, with symptoms including pinkeye, coughs or sneezes.
The majority of the patients became sick after exposure to infected cattle or poultry. The Louisiana patient was the first case linked to exposure to a backyard flock.
Just two cases have involved patients who did not have known exposure to animals. One was a person in Missouri who was hospitalized with bird flu in September but recovered after being treated with antiviral medications. The other was a child in California who experienced mild symptoms in November.
The CDC maintains that the immediate risk to public health is low. Public health officials have not found any evidence that the virus has spread person-to-person, which would mark a dire step in bird flu's evolution.
"While tragic, a death from H5N1 bird flu in the United States is not unexpected because of the known potential for infection with these viruses to cause severe illness and death," the agency said in a statement on Monday.
"There are no concerning virologic changes actively spreading in wild birds, poultry, or cows that would raise the risk to human health," the statement added.
However, samples of the virus collected from the Louisiana patient showed signs of mutations that could make it more transmissible to humans, according to the agency.
The strain of bird flu behind the ongoing outbreak began spreading globally among wild birds and poultry in 2020. Since it took root in the U.S. in 2022, more than 130 million birds have been infected or culled. The virus has also spread to dairy cows and other mammals. More than 900 bird flu cases have been detected in cattle since March.
Read more NBC News:
Rising transmission among animals increases the odds that humans could be exposed and that the virus could mutate in ways that could lead to a pandemic. Bird flu appears to spread efficiently on dairy farms, likely because cows shed the virus through their mammary glands, then infect other animals through their raw milk. The virus has also turned up in wastewater in several states, including in sites without dairy or poultry facilities.
For people concerned about bird flu risk, the CDC advises against drinking unpasteurized raw milk and suggests avoiding contact with sick or dead animals. Workers on poultry or dairy farms affected by H5N1 should wear personal protective equipment and monitor for symptoms.
The federal response to bird flu ramped up a month ago, when the U.S. Department of Agriculture ordered testing of the national milk supply, starting in six states. The Biden administration also set aside $306 million last week for additional surveillance, laboratory testing and medical research for bird flu.
But some experts have criticized the U.S.'s response for being too slow or limited.
"The Biden administration has been mishandling the outbreak in cattle for months, increasing the possibility of a dangerous, wider spread," two former Food and Drug Administration officials wrote in an editorial in The Washington Post on Friday.</t>
  </si>
  <si>
    <t>Article focuses on human health outcomes, not egg supply chain or prices.</t>
  </si>
  <si>
    <t>egg_shortage_birdflu_2025-2025-01-07-0007</t>
  </si>
  <si>
    <t>bird flu death louisiana</t>
  </si>
  <si>
    <t>https://us.cnn.com/2025/01/06/health/bird-flu-death-louisiana/</t>
  </si>
  <si>
    <t>The first person to have a severe case of H5N1 bird flu in the United States has died, according to the Louisiana Department of Health. This is the first human death from bird flu in the US. The person, who was over 65 and reportedly had underlying medical conditions, was hospitalized with the flu after exposure to a backyard flock of birds and to wild birds. Louisiana health officials said that their investigation found no other human cases linked to this patient’s infection. Flu experts have been warning that the H5N1 virus would bare its teeth as infections spread. “We’ve been studying the family tree of this virus for 25 odd years, and this is probably the nastiest form of the virus that we’ve seen. So the fact that it finally did cause a fatal infection here is tragic but not surprising,” said Dr. Richard Webby, who directs the World Health Organization Collaborating Center for Studies on the Ecology of Influenza in Animals and Birds at St. Jude’s Children’s Research Hospital. Since 2003, there have been roughly 900 human bird flu infections reported globally, and about half of those people have died, according to the World Health Organization. That would give the virus a 50% case fatality rate, making it extraordinarily lethal – but experts don’t actually think it kills half the people it infects. Because severe cases are more likely to be reported than mild ones, mild illnesses probably aren’t being factored into that figure. But even if the actual case fatality rate were 10 times lower – about 5% – it would still be a serious virus to contend with. The case fatality rate for the ancestral strain of Covid-19 was estimated to be around 2.6%, for example. A recent study by scientists from the US Centers for Disease Control and Prevention on the first 46 human cases of H5N1 in the US last year found that they were nearly all mild and, except one, happened after exposure to infected farm animals. The Louisiana patient was infected with the D1.1 clade of the bird flu virus, a strain that is circulating in wild birds and poultry. It’s different from the variant that’s circulating in dairy cattle. Scientists don’t know whether it is associated with more severe disease in people. D1.1 also infected a critically ill teenager who was hospitalized in Canada. The teen, a 13-year-old girl, received intensive care and recovered, but investigators don’t know how she was exposed. D1.1 infections have also been identified in poultry farm workers in Washington. Those cases appear to have been milder. The CDC reported in late December that a genetic analysis of the virus that infected the Louisiana patient found changes expected to enhance its ability to infect the upper airways of humans and help it to spread more easily from person to person. Those same changes were not seen in the birds the person had been exposed to, officials said, indicating that they had developed in the person after they were infected. CDC officials are continuing to investigate the case by looking at the virus in “serial samples” or blood tests taken from the patient over time. That will give them more information about how the virus was evolving in the patient’s body. “The evolution of the virus is concerning but highlights how we need to prevent each possible spillover infection to reduce the risk of onward transmission to others,” said Dr. Seema Lakdawala, a microbiologist and immunologist who studies influenza transmission at the Emory University School of Medicine. In a statement Monday, the CDC called the death tragic but said that this single case had not raised the threat level from H5N1. “CDC has carefully studied the available information about the person who died in Louisiana and continues to assess that the risk to the general public remains low. Most importantly, no person-to-person transmission spread has been identified,” according to the statement. “Additionally, there are no concerning virologic changes actively spreading in wild birds, poultry, or cows that would raise the risk to human health,” the statement said. While most people continue to have a low risk from bird flu, people who keep chickens and other birds in their backyards need to be cautious, as do workers on dairy and poultry farms, health officials said. People who work with animals, or who have been in contact with sick or dead animals or their droppings, should watch for breathing problems and red eyes for 10 days after exposure. If they develop symptoms, they should tell their health care provider about their recent exposure. Other ways to stay safe include:</t>
  </si>
  <si>
    <t>Article focuses on human mortality, not egg supply chain disruption.</t>
  </si>
  <si>
    <t>egg_shortage_birdflu_2025-2024-12-12-0002</t>
  </si>
  <si>
    <t>california health officials probe raw milk link childs flu infection</t>
  </si>
  <si>
    <t>https://www.cidrap.umn.edu/avian-influenza-bird-flu/california-health-officials-probe-raw-milk-link-childs-flu-infection</t>
  </si>
  <si>
    <t>Marin County Public Health in California yesterday urged consumers to avoid drinking raw milk and said it is investigating a suspected avian flu infection in a child who experienced fever and vomiting after drinking raw milk.
Meanwhile, a large swath of states is seeing no let-up in H5 avian flu developments, with a wastewater detection on a second Hawaiian island, several more confirmations in California dairy cows, and new poultry outbreaks five states.
Child recovered; state and feds collaborating on investigation
In its statement, Marin County said the child tested positive for influenza A, which could indicate a range of viruses, from seasonal flu to avian flu. The statement didn't say if subtyping is underway but said it is actively investigating the case along with the California Department of Public Health (CDPH) and the US Centers for Disease Control and Prevention (CDC).
The child has recovered, and no other family members were sick.
Earlier this month, a California raw milk producer recalled batches of raw milk after tests on retail milk turned up the virus. An outbreak in the farm’s cows recently prompted a quarantine that bars the distribution of its raw milk products.
On December 6 the CDPH issued an alert to health providers, notifying about recently confirmed H5 infection in California child who had no known exposure to infected animals. An update from the CDC yesterday said the sample from the child could not be completely sequenced and assigned a genotype, but that it most closely resembles the type circulating in dairy cattle.
The CDPH urged health providers to consider influenza A in patients with symptoms who recently had contact with sick animals or recent exposure to raw dairy products.
California has reported 32 confirmed human H5 infections this year, all but one in dairy workers.
Second wastewater detection in Hawaii
The Hawaii Department of Health yesterday reported the detection of H5 avian influenza in a wastewater sample collected on December 2 at a plant in Hilo on Hawaii’s Big Island.
Officials said testing isn't able to determine if the virus is related to the H5N1 virus found in birds and poultry on Oahu Island, which was a different genotype (A3) than B3.13 type spreading among US dairy cattle.
In the middle of November, a wastewater detection on Oahu Island was soon followed by detection of the state’s first outbreak, which involved backyard poultry, as well as a detection in wild duck.
More outbreaks in California dairy cows, poultry flocks in 5 states
On other animal developments, the US Department of Agriculture (USDA) Animal and Plant Health Inspection Service (APHIS) confirmed 32 more outbreaks in dairy cattle, all from California. The developments lift the state's number of affected farms to 559 and the national total to 774 across 15 states.
Meanwhile, APHIS also confirmed more new outbreaks in poultry in five states, including on several commercial farms.
In California, the virus struck a broiler farm in Tulare County that has more than 330,000 birds, as well as a duck breeder in Stanislaus County and another farm in Kern County.
Missouri reported two more outbreaks in poultry, a commercial farm in Daviess County and a backyard birds in Cedar County. South Dakota, hard hit by recent outbreaks at turkey farms, reported three more from three different counties: Beadle, Charles Mix, and Moody.
Colorado and Idaho reported outbreaks in backyard birds, with Colorado's detection in La Plata County and Idaho's events in Jefferson County.</t>
  </si>
  <si>
    <t>Focuses on human health risks from raw milk, not egg supply chain disruption.</t>
  </si>
  <si>
    <t>egg_shortage_birdflu_2025-2024-11-14-0000</t>
  </si>
  <si>
    <t>bc avian bird flu human infection confirmed</t>
  </si>
  <si>
    <t>https://vancouversun.com:443/news/bc-avian-bird-flu-human-infection-confirmed</t>
  </si>
  <si>
    <t>B.C.'s first case of bird flu infection in humans confirmed by lab test
Canada's Public Health Agency says the hospitalized teenager has the H5N1 avian flu, the same strain related to viruses found in B.C. flocks in an ongoing outbreak
Article content
Canada’s Public Health Agency has confirmed that a B.C. teenager hospitalized last Friday is the country’s first ever human case of domestically acquired avian flu.
The agency says in a statement that testing at Canada’s National Microbiology Laboratory in Winnipeg confirms the teen did contract the H5N1 avian flu, the same strain related to viruses found in B.C. flocks in an ongoing outbreak at poultry farms.
The statement says it was notified by the office of B.C.’s provincial health officer on Saturday that the teen tested presumptive positive for the avian flu.
Canada’s Chief Public Health Officer Dr. Theresa Tam says in the statement that officials are working with both human and animal health partners to investigate, adding that Canadians “must remain vigilant” in the fight to prevent the spread of avian flu between animals and humans.
Provincial health officer Dr. Bonnie Henry said at a news conference Tuesday that the teen, who is from the Fraser Health region, is in critical condition and “experiencing acute respiratory distress” while being treated at B.C. Children’s Hospital.
The teen did not have any pre-existing conditions that would explain the severity of the illness, and Henry said the patient did not live on a farm or have contact with commercial poultry flocks — so it could be that the source of the infection may never be found.
There was one previous case of avian flu in humans in Canada in 2014 in Alberta, where the person infected eventually died. Health officials determined in that case that the victim likely contracted the virus while travelling in China.
B.C.’s commercial poultry sector has been damaged by avian flu outbreaks in recent years, with about 6.4 million birds in domestic flocks having been culled since the spring of 2022.
Most of the outbreaks reported in the last few months in B.C. have been in the Fraser Valley, located within the Fraser Health region.
READ MORE: B.C. has its first human case of bird flu: Here’s what you need to know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 for more information.</t>
  </si>
  <si>
    <t>Content is a Cloudflare challenge page, not an article about egg shortages.</t>
  </si>
  <si>
    <t>egg_shortage_birdflu_2025-2024-11-01-0002</t>
  </si>
  <si>
    <t>can i get bird flu from eating eggs drinking milk we asked a california disease expert</t>
  </si>
  <si>
    <t>https://www.dailylocal.com/2024/10/31/can-i-get-bird-flu-from-eating-eggs-drinking-milk-we-asked-a-california-disease-expert/</t>
  </si>
  <si>
    <t>By Fernanda Galan, The Sacramento Bee (TNS)
SACRAMENTO, Calif. — As poultry farms and dairies across California battle bird flu outbreaks, some are wondering if their food is safe to eat.
Since highly pathogenic avian influenza surfaced in the United States in January 2022, the virus has been detected in wild birds and domestic poultry, according to the federal Centers for Disease Control and Prevention.
HPAI was detected at a Merced County turkey farm in September and infected chickens at a Tulare County ranch about a month later, leading to the destruction of hundreds of thousands of birds, The Fresno Bee previously reported.
Meanwhile, avian flu has sickened cows more than 130 dairies across California, as well as 15 dairy workers.
The Bee talked to a Fresno-based infectious disease expert to learn more about the virus — and how it affects food safety.
What is bird flu?
According to the U.S. Food and Drug Administration, highly pathogenic avian influenza — also known as bird flu or H5N1 — is a highly contagious and often deadly disease primarily found in poultry.
It is “caused by highly pathogenic avian influenza A (H5) and A (H7) viruses,” the agency said on its website.
HPAI can spread from wild birds to domestic poultry and other animals. The virus can also infect humans in rare cases.
“It is important to note that ‘highly pathogenic’ refers to severe impact in birds, not necessarily in humans,” the agency said.
How is avian influenza spread to humans?
Unlike seasonal influenza viruses, which are typically contracted through human-to-human transmission, avian influenza viruses are spread by infected birds through saliva, mucus and feces, according to the CDC.
The virus can also be present in the respiratory secretions, organs, blood, or body fluids of other infected animals — including milk.
Human infections occur when the virus enters the eyes, nose or mouth, or is inhaled through airborne droplets, aerosol particles or dust. It can also be transmitted by touching contaminated surfaces and then touching the face.
“Illness in humans from avian influenza virus infections have ranged in severity from no symptoms or mild illness to severe disease that resulted in death,” the CDC said.
Can I get bird flu by drinking milk?
“There is no evidence that the virus can be transmitted to humans through properly prepared food,” the U.S. Food and Drug Administration said on its website.
Pasteurized milk and other dairy products are safe to consume, according to Hebah Ghanem, infectious disease specialist at University of California San Francisco, Fresno.
“The most important thing that it has to be pasteurized, because the virus is killed with heat,” Ghanem told The Bee.
“Pasteurization of milk was adopted decades ago as a basic public health measure to kill dangerous bacteria and largely eliminate the risk of getting sick,” the FDA said on its website.
Will eating eggs make me sick?
All egg products are pasteurized as required by the U.S. Department of Agriculture.
“This means that they have been rapidly heated and held at a minimum required temperature for a specified time to destroy bacteria,” the agency said.
However, eggs that are still in their shells aren’t required to be pasteurized, leading to potential health risks if eaten raw or uncooked.
What about chicken?
Chicken is safe to eat if it’s properly cooked, according to Ghanem.
During an avian flu outbreak, “The chance of infected poultry or eggs entering the food chain is low,” the FDA said on its website in April, “because of the rapid onset of symptoms in poultry as well as the safeguards in place, which include testing of flocks and federal inspection programs.”
“When food is properly prepared and stored, the risk of consumers becoming infected with HPAI is reduced even further,” the FDA said.
How contagious is avian flu?
“There have not been any human-to-human transmission cases yet” during the recent bird flu outbreak, Ghanem said.
“The transmission is from animal to human,” she added.
According to Ghanem, people usually only get infected with highly pathogenic avian influenza if they come in contact with an infected animal or its bodily fluids.
“That’s why most of the cases (involve) the people who are working with animals,” Ghanem explained.
“Because of the possibility that bird flu viruses could change and gain the ability to spread easily between people, monitoring for human infection and person-to-person spread is extremely important for public health.” the CDC said on its website.
How dangerous is HPAI for humans?
The California dairy workers infected with avian flu so far have experienced mild flu-like symptoms, The Bee previously reported.
“All the cases that we have here in California are very mild,” Ghanem said. “They haven’t needed hospitalization.”
What are avian flu symptoms?
According to the CDC, avian flu symptoms in humans may include:
- Fever or feeling feverish or chills
- Eye redness or irritation
- Cough
- Sore throat
- Runny or stuff nose
- Muscle or body aches
- Headaches
- Tiredness
What should I do if I’m exposed to bird flu virus?
If you get exposed to the avian flu virus, Ghanem said, you must follow these steps.
- Observe yourself to see if you develop any symptoms
- Let the CDC know, so you can get tested
- Isolate in case you have the virus
- Start treatment if you test positive for HPAI or have any symptoms
Doctors can test for bird flu by “collecting a swab from the upper respiratory tract (nose or throat) of the sick person,” the CDC said. “Testing is more accurate when the swab is collected during the first few days of illness.“
Avian flu is treated with an antiviral medication such as Oseltamivir (Tamiflu) or Zanamivir (Relenza), according to the CDC.
“Antiviral treatment works best when started as soon as symptoms begin,” the CDC said.
How can I prevent spread of virus?
To prevent the spread of highly pathogenic avian influenza, people should avoid exposure to dead animals, Ghanem said. That includes wild bird, poultry, other domesticated birds and cows.
People should also avoid exposure to animal feces as well as fluids.
Here are other tips from Ghanem:
- Wash your hands
- Avoid contaminated surfaces and any other material that has been touched or is close to the infected animal
- Don’t drink raw milk.
- Eat pasteurized cheese.
- Monitor yourself for symptoms
She also recommends getting vaccinated against influenza.
“While getting a seasonal flu vaccine only prevents seasonal flu and will not protect against H5N1 bird flu,” the CDC said on its website, “it is important that people who may have frequent exposure to infected or potentially infected birds or other animals get a seasonal flu vaccine — ideally two weeks before their potential exposure.”
“This is because it can reduce the prevalence and severity of seasonal flu and might reduce the very rare risk of co-infection with a human seasonal virus and an avian virus at the same time,” the agency said.
©2024 The Sacramento Bee. Visit at sacbee.com. Distributed by Tribune Content Agency, LLC.</t>
  </si>
  <si>
    <t>Focuses on food safety, not supply chain disruption or price impacts.</t>
  </si>
  <si>
    <t>egg_shortage_birdflu_2025-2024-10-22-0000</t>
  </si>
  <si>
    <t>washington health officials investigate suspected avian flu infections in poultry workers.aspx</t>
  </si>
  <si>
    <t>https://www.rttnews.com/3482781/washington-health-officials-investigate-suspected-avian-flu-infections-in-poultry-workers.aspx</t>
  </si>
  <si>
    <t>Focuses on human infections, not egg supply chain or prices.</t>
  </si>
  <si>
    <t>egg_shortage_birdflu_2025-2024-12-25-0000</t>
  </si>
  <si>
    <t>2024 12 24 cat food linked to bird flu death</t>
  </si>
  <si>
    <t>https://jamn1075.iheart.com/content/2024-12-24-cat-food-linked-to-bird-flu-death/</t>
  </si>
  <si>
    <t>The Oregon Department of Agriculture (ODA) is alerting pet owners that samples of Morasch Meat’s Northwest Naturals brand 2lb Turkey Recipe raw &amp; frozen pet food tested positive for a H5N1 strain of the Highly Pathogenic Avian Influenza (HPAI) virus. Testing conducted by the U.S. Department of Agriculture’s (USDA) National Veterinary Services Laboratories (NVSL) and the Oregon Veterinary Diagnostic Laboratory (ODVL) at Oregon State University confirmed a house cat in Washington County contracted H5N1 and died after consuming the raw frozen pet food. Tests confirmed a genetic match between the virus in the raw and frozen pet food and the infected cat.
“We are confident that this cat contracted H5N1 by eating the Northwest Naturals raw and frozen pet food,” said ODA State Veterinarian Dr. Ryan Scholz. “This cat was strictly an indoor cat; it was not exposed to the virus in its environment, and results from the genome sequencing confirmed that the virus recovered from the raw pet food and infected cat were exact matches to each other.”
Morasch Meats, a Portland, Oregon-based company, is voluntarily recalling its Northwest Naturals brand 2lb Feline Turkey Recipe raw &amp; frozen pet food. The recalled product is packaged in 2-pound plastic bags with “Best if used by” dates of 05/21/26 B10 and 06/23/2026 B1. The product was sold nationwide through distributors in AZ, CA, CO, FL, GA, IL, MD, MI, MN, PA, RI and WA in the United States, and British Columbia in Canada. Pet owners are urged to immediately check their supplies and dispose of the product. For additional information or questions, customers may contact Troy Merriman of Morasch Meats of Portland at 503-257-9821 from 8:00 am to 5:00 pm PST, Monday through Friday.
The Oregon Health Authority (OHA) and local public health officials are monitoring household members who had contact with the cat for flu symptoms. To date, no human cases of HPAI have been linked to this incident, and the risk of HPAI transmission to humans remains low in Oregon. Since 2022, OHA has partnered with ODA through a One Health approach to investigate human exposures to animal outbreaks of avian influenza.
To avoid the spread of disease, including HPAI, state, and federal experts strongly encourage people and their pets to:
- Avoid consuming raw or undercooked meat products
- Avoid consuming raw dairy
- Limit contact with sick or dead animals
- Wash your hands after handling raw animal products or contact with sick/dead animals
- Report sick or dead birds to ODA at 503-986-4711
- Keep pets or poultry away from wild waterfowl
This case reminds us that feeding raw meat products to pets or consuming them yourself can lead to severe illness. Raw meat may contain harmful pathogens, including Salmonella, Listeria, E. coli, and H5N1. These pathogens are destroyed when meat is thoroughly cooked. Raw milk, which has not been pasteurized, can also carry harmful germs. Pasteurization of milk eliminates disease-causing pathogens, including HPAI.
Although Oregon has reported one confirmed human case of HPAI, there are no confirmed cases of the virus in dairy cows or cow milk. As a precautionary measure, ODA announced on December 11 that it will test milk from every commercial dairy across the state. Neighboring states such as Idaho, Nevada, and California have reported HPAI cases in dairy cattle herds, contributing to over 700 confirmed cases in 16 states nationwide.
Source: Oregon Department of Agriculture</t>
  </si>
  <si>
    <t>Article concerns pet food recall, not egg shortage or poultry supply chain.</t>
  </si>
  <si>
    <t>egg_shortage_birdflu_2025-2024-12-28-0000</t>
  </si>
  <si>
    <t>bird flu virus mutations</t>
  </si>
  <si>
    <t>https://www.mcall.com/2024/12/27/bird-flu-virus-mutations/</t>
  </si>
  <si>
    <t>By LAURA UNGAR, AP Science Writer
A genetic analysis suggests the bird flu virus mutated inside a Louisiana patient who contracted the nation’s first severe case of the illness, the U.S. Centers for Disease Control and Prevention said this week.
Scientists believe the mutations may allow the virus to better bind to receptors in the upper airways of humans — something they say is concerning but not a cause for alarm.
Michael Osterholm, a University of Minnesota infectious disease researcher, likened this binding interaction to a lock and key. To enter a cell, the virus needs to have a key that turns the lock, and this finding means the virus may be changing to have a key that might work.
“Is this an indication that we may be closer to seeing a readily transmitted virus between people? No,” Osterholm said. “Right now, this is a key that sits in the lock, but it doesn’t open the door.”
The virus has been causing sporadic, mostly mild illnesses in people in the U.S., and nearly all of those infected worked on dairy or poultry farms.
The Louisiana patient was hospitalized in critical condition with severe respiratory symptoms from bird flu after coming in contact with sick and dead birds in a backyard flock. The person, who has not been identified, is older than 65 and has underlying medical problems, officials said earlier this month.
The CDC stressed there has been no known transmission of the virus from the Louisiana patient to anyone else. The agency said its findings about the mutations were “concerning,” but the risk to the general public from the outbreak “has not changed and remains low.”
Still, Osterholm said, scientists should continue to follow what’s happening with mutations carefully.
“There will be additional influenza pandemics and they could be much worse than we saw with COVID,” he said. “We know that the pandemic clock is ticking. We just don’t know what time it is.”
The Associated Press Health and Science Department receives support from the Howard Hughes Medical Institute’s Science and Educational Media Group. The AP is solely responsible for all content.</t>
  </si>
  <si>
    <t>Focuses on viral mutations in humans, not egg supply chain or prices.</t>
  </si>
  <si>
    <t>europe_energy_crisis_2022</t>
  </si>
  <si>
    <t>European energy crisis (Russian gas cutoff)</t>
  </si>
  <si>
    <t>europe_energy_crisis_2022-2022-06-01-0000</t>
  </si>
  <si>
    <t>japan wont quit russian gas project minister</t>
  </si>
  <si>
    <t>https://www.europesun.com/news/272571598/japan-wont-quit-russian-gas-project-minister</t>
  </si>
  <si>
    <t>RT.com
01 Jun 2022, 01:44 GMT+10
Tokyo has imposed sanctions on Moscow but refuses to cut energy ties
Japan will not withdraw from Russia's Sakhalin-2 liquefied natural gas project even if it's told to do so, the country's industry minister told parliament on Tuesday.
The comments follow criticism from Moscow, last week, accusing Japan of benefiting from its participation in the project while being an "unfriendly nation" that joined the West in placing sanctions on Russia.
"Sakhalin-2 is an asset that our predecessors worked hard to acquire. The owner of the land may be Russia, but the leasehold and the liquefaction and transportation equipment belong to the Japanese government and Japanese companies. We do not intend to leave, even if we are told [to do so]," Economy, Trade and Industry Minister Koichi Hagiuda said, as quoted by RIA Novosti.
Russian State Duma chairman Vyacheslav Volodin said last week that Japan was receiving "huge profits" from the Sakhalin-2 project, suggesting that its stake should be sold to Russia's state-owned energy company Gazprom or to companies from "friendly nations." Japan has joined the US and the EU in imposing a wide range of economic restrictions on Russia over the Ukraine conflict but fell short of cutting energy cooperation.
Sakhalin-2, a joint venture between Russia's Gazprom (50%), Japan's Mitsui (12.5%) and Mitsubishi (10%) and UK-based Shell (27.5%), is a liquified natural gas project located on Russia's Sakhalin Island near Japan. Because of its proximity, shipping the supplies only takes about three days, thereby reducing transportation costs. Japan gets almost 9% of the LNG it needs from Sakhalin.
Shell announced plans to quit all of its Russian operations amid an exodus of Western companies from the country over the conflict in Ukraine. Since then, media reports say the energy giant has been in talks with Chinese and Indian companies to sell its stake in the project.
The Japanese government has spoken out against suspending energy cooperation with Russia. Japanese Prime Minister Fumio Kishida said back in March that the Sakhalin-2 project was essential to the country's energy security. Last month, Koichi Hagiuda said that if Japan were to exit energy projects with Russia, it would undermine Western sanctions and benefit Moscow, as the step could further boost energy prices. He also said that Tokyo intended to continue to hold its concessions in Sakhalin and that Japan had never felt any pressure from the United States to exit energy projects with Russia in regards to Sakhalin.
According to the newspaper Nikkei Asia, replacing Russian LNG from Sakhalin-2 would cost Japan $15 billion, with the price tag for imports jumping 35% if Mitsui and Mitsubishi pulled out of the energy project. Experts point out that Russia could redirect its imports to other Asian nations, such as China, India, or Vietnam, if Japan decided to withdraw.
For more stories on economy &amp; finance visit RT's business section
(RT.com)
    Shares
      Share
      Tweet
      Flip
      Email
Get a daily dose of Europe Sun news through our daily email, its complimentary and keeps you fully up to date with world and business news as well.
Publish news of your business, community or sports group, personnel appointments, major event and more by submitting a news release to Europe Sun.
More Information
          null in null
      WASHINGTON, D.C.: U.S. Interior Secretary Doug Burgum has announced plans to open more land for oil and gas drilling in Alaska and...
WASHINGTON, D.C.: Ten Democratic lawmakers in the U.S. House of Representatives have asked the Pentagon to reduce military training...
TORONTO, Canada: An initial investigation into last month's dramatic Delta Air Lines crash-landing in Toronto has revealed that the...
NEW YORK CITY, New York: New York State's highest court has struck down a law this week that would have allowed over 800,000 legal...
The death toll in Gaza on the weekend has passed 50,000, local health authorities have reported. What started the carnage was the Hamas-led...
WASHINGTON, D.C.: The U.S. Department of Agriculture (USDA) has announced plans to invest up to US$100 million in research to develop...
NEW YORK CITY, New York: StubHub is getting ready to hit the trading floor. The popular ticketing platform has officially filed to...
NEW YORK, New York - The rally in U.S. stocks petered out Tuesday, however tech stocks made a modest gains, while the industrials edged...
CALGARY, Canada: Canada's carbon pricing policy, long a central pillar of its climate strategy, is facing mounting pressure as political...
NEW BRUNSWICK, New Jersey: Johnson &amp; Johnson is ramping up its U.S. investments even as global trade tensions resurface with plans...
WASHINGTON, D.C./DUBAI: The United Arab Emirates is significantly expanding its financial footprint in the U.S. with a new investment...
NEW YORK, New York - Investors bought up stocks on U.S. markets Monday after President Donald Trump indicated he may pull back on some...</t>
  </si>
  <si>
    <t>Focuses on Japan-Russia LNG, not European gas crisis.</t>
  </si>
  <si>
    <t>europe_energy_crisis_2022-2022-07-22-0001</t>
  </si>
  <si>
    <t>finding the right way forward in pakistans energy crisis</t>
  </si>
  <si>
    <t>https://thediplomat.com/2022/07/finding-the-right-way-forward-in-pakistans-energy-crisis/</t>
  </si>
  <si>
    <t>The ongoing global energy crisis has left countries scrambling for fuel. As wealthy buyers of liquefied natural gas (LNG) offer top dollar for every available cargo, Pakistan faces dire fuel and power shortages with little end in sight.
There will be no easy way forward. Reversing Pakistan’s dependence on imported fossil fuels by accelerating the shift to low-cost domestic renewable energy sources will be crucial for energy security and economic growth. In the meantime, Pakistan needs a coherent LNG procurement strategy that avoids locking in high prices for upcoming decades.
In the aftermath of Russia’s invasion of Ukraine, Europe is buying significantly more volumes of LNG to cut its dependence on Russian gas. But with almost no spare global LNG supply capacity, European buyers have pulled existing cargoes away from developing nations by offering higher prices.
Pakistan is suffering the consequences. In July, state-owned Pakistan LNG Limited (PLL) issued a tender to buy 10 cargoes of LNG through September but did not receive a single bid.
This is the fourth straight tender that went unawarded. In a previous tender, PLL received only one bid from Qatar Energy at a price of $39.80 per million British thermal unit (MMBtu). At this price, a single cargo would cost over $131 million. Pakistan’s government rejected the offer to conserve its dwindling foreign exchange reserves.
The effects have been disastrous. Power cuts are crippling household and commercial activities, while gas rationing to the textile sector has resulted in a loss of $1 billion in export orders. Despite energy conservation efforts, many areas continue to experience load shedding of up to 14 hours, as the generation shortfall reached 8 gigawatts (GW).
Some countries are shielded from extreme LNG price spikes by long-term purchase contracts. But Pakistan sources roughly half of its LNG from spot markets, increasing the country’s exposure to global price volatility.
To mitigate the situation, Pakistan has expressed openness to signing new long-term contracts, with one official claiming the country would go for an unusually long 30-year contract. The contracts will most likely be signed with Qatar and United Arab Emirates.
However, Pakistan’s experience with long-term contracts has been problematic. Term suppliers had defaulted at least 12 times over the past 11 months, most recently in July when Pakistan desperately needed fuel.
Long-term contracts – which are typically tied to a “slope” or a percentage of the Brent crude oil price – are reportedly 75 percent more expensive than a year ago. If Pakistan signed a deal now with a 16-18 percent slope, and assuming current Brent crude prices of $100, a single cargo would cost roughly $55-61 million. At the 11-13 percent slope of Pakistan’s current contracts, meanwhile, a cargo would cost $37.5-44.3 million. Although Brent crude prices will vary, it is clear that Pakistan would risk locking in higher prices by signing new long-term contracts in the current LNG environment.
Moreover, with limited global LNG supply, long-term contracts would likely not start until 2026, when significant new global supply capacity is expected online. Pakistan’s LNG needs are more immediate.
Rather than lock in high prices for the long term, buyers in Pakistan can consider signing shorter five-year contracts with portfolio players. Industry representatives have suggested there is space in the market for shorter contracts. Although shorter terms typically come at a price premium, they may temporarily help alleviate Pakistan’s exposure to extreme spot market volatility.
Short-term contracts have to carry higher penalties in instances of non-delivery to avoid repeated supplier defaults. Coupled with the existing long-term contracts and spot purchases, short-term contracts would diversify the country’s supply portfolio, potentially allowing better price management, supply security, and flexibility.
In the longer term, cutting Pakistan’s dependence on imported fossil fuels altogether is the most affordable solution. Low-cost, domestic renewables like wind and solar can prove to be a crucial hedging mechanism against high, U.S. dollar-denominated fossil fuel prices.
The government is beginning to recognize the unreliability and unaffordability of LNG compared to domestic renewables. Policymakers recently indicated that they would announce a new solar policy geared toward reducing LNG dependence, reducing high energy costs, and improving energy security.
Under the policy, due out August 1, 7-10 GW of residential solar systems would be deployed by the summer of 2023. In addition, the policy would allow the installation of seven utility-scale solar plants at the sites of existing thermal power plants.
This is a major step in the right direction, one that will help reduce gas and LNG demand in the power sector. We also identified other measures in a recent IEEFA report to limit LNG demand, such as reforming gas distribution company revenue regulations to reduce gas leakage, along with energy efficiency incentives.
Ultimately, there will be no one-size-fits-all solution to the current energy crisis, but a portfolio of short to long-term plans is necessary to mitigate Pakistan’s unsustainable reliance on LNG imports.</t>
  </si>
  <si>
    <t>Article details European LNG demand driving Pakistan's energy crisis.</t>
  </si>
  <si>
    <t>europe_energy_crisis_2022-2022-04-12-0001</t>
  </si>
  <si>
    <t>fm szijjarto hungary continue paying russian gas euros ruble gazprom</t>
  </si>
  <si>
    <t>https://hungarytoday.hu/fm-szijjarto-hungary-continue-paying-russian-gas-euros-ruble-gazprom/</t>
  </si>
  <si>
    <t>The EU does not have a common policy for gas and oil purchases, and under Hungary’s bilateral agreements with Russia, the currency for payments is “merely a technical detail,” according to State Secretary Kovács.Continue reading
“It is not impossible to pay for Russian gas in rubles,” Foreign Minister Péter Szijjártó announced on Monday afternoon, after a meeting with his EU counterparts in Luxembourg. According to Szijjártó, the Hungarian company responsible for Russian gas imports will set up two accounts at Gazprombank which is not on the EU’s sanction list. The euro account and the ruble account will then be converted by the Russian side. This is the technical solution for payment in rubles. Szijjártó said that this way, Hungary will not be breaking EU sanctions.
This article was originally published on our sister-site, Ungarn Heute.
“We pay in euros, Gazprombank converts the euro, and this amount is paid to Gazprom Export,” Foreign Minister Péter Szijjártó said in a live Facebook video after the meeting of EU foreign ministers in Luxembourg. As Szijjártó pointed out, “two companies had an agreement. The EU was not involved in this agreement. Therefore, we don’t see the need for the EU to develop a common position. Two companies had an agreement. They already agreed last year that it is possible to switch to another currency. [Hungarian state power company] MVM’s Hungarian subsidiary will set up two accounts at Gazprombank. The euro account and the ruble account will then be converted by the Russians.”
In practice, Hungary will do the same as all other Western gas buyers are doing in the wake of the upcoming change in their contracts. Namely, in accordance with the Russian presidential decree, Western gas buyers must open a foreign currency account at Gazprombank and in addition, a ruble account, and the foreign currency amount transferred to Russia will be converted there, while the ruble amount will be received in Gazprom’s accounts.
This means that Hungary will continue to pay for the gas delivered from April 1 in euros in accordance with the original gas purchase contract, and there will only be a technical exchange in Russia to meet the supplier’s demands.”
Prime Minister Viktor Orbán told an international press conference on Wednesday that “we have no problem paying in rubles. If the Russians ask it, we will pay in rubles.”
However, at the time it was unclear whether this solution would be implemented or whether Hungary would somehow buy rubles in advance on the market and pass them on to Gazprom. Due to the unclear comment, even the President of the European Commission, Ursula von der Leyen, warned over the weekend that in the latter case it would be a violation of Western sanctions. It is clear from Péter Szijjártó’s announcement made today that this is not the case.
There is a solution that does not violate any sanction measures and still ensures a secure energy supply. According to the minister, the technical details are being worked out between the Hungarian and Russian parties, i.e. MVM’s and Gazprom’s subsidiaries, which are preparing to amend the contract.
The technical solution is for MVM’s subsidiary, CEEnergy, to set up two accounts with Gazprombank – which is not on the sanctions list – one in euros and one in rubles, and to pay Gazprombank in euros. Gazprombank converts the euro paid into rubles, which are transferred to Gazprom Export, the Foreign Minister explained, in order to circumvent President Putin’s decree.
“In order to ensure the security of its energy supply, Hungary will not support any proposal that imposes sanctions on oil or gas imports,” Foreign and Trade Minister Péter Szijjártó reiterated. “Hungary will not allow the Hungarian people to pay the price of war.”
The Hungarian government does not object to other countries sending weapons to Ukraine, but it will not send weapons itself, nor will it allow supplies from other countries to reach Ukraine directly via Hungary, Szijjártó said. “This would seriously endanger the security of Hungary and its people,” he said.
On the subject of weapon deliveries, the minister also noted that “many EU member states want to respond to Ukraine’s request for more lethal assistance. The European Peace Facility will soon be increased by 500 million euros, he said. Hungary did not stand in the way of this decision and will not prevent other countries from supplying weapons to Ukraine. However, Hungary would not do so itself, nor would it allow deliveries via Hungary.
Szijjártó commented on Austrian Chancellor Karl Nehammer’s visit to Moscow on Monday, saying all face-to-face meetings raise hopes for a diplomatic solution.
Commenting on the Slovak parliament speaker’s accusation that the Hungarian prime minister and the Russian president are planning to “split up” Slovakia, the minister said, “Hungary and Slovakia, two EU member states, worked on strengthening both bilateral relations and the European Union. Hungary is determined to preserve what has already been achieved and further improve bilateral relations.”
Source: Portfolio, Szijjártó’s Facebook site
Featured photo via Péter Szijjártó’s Facebook page</t>
  </si>
  <si>
    <t>Discusses Hungary's payment method for Russian gas during the 2022 energy crisis.</t>
  </si>
  <si>
    <t>europe_energy_crisis_2022-2022-07-25-0001</t>
  </si>
  <si>
    <t>kremlin nord stream 1 turbine be installed volumes will adjust</t>
  </si>
  <si>
    <t>https://english.aawsat.com/home/article/3778386/kremlin-nord-stream-1-turbine-be-installed-volumes-will-adjust</t>
  </si>
  <si>
    <t>A repaired gas turbine will be installed in the Nord Stream 1 pipeline from Russia to Germany once it is returned after maintenance, and natural gas will then be supplied in “corresponding volumes”, a Kremlin spokesman said on Monday.
Spokesman Dmitry Peskov stopped short of saying supply would increase, noting that further equipment needed to be repaired.
But he sounded a relatively upbeat note after weeks of uncertainty over the turbine repair in Canada, and a 10-day shutdown of Nord Stream 1 for annual maintenance, had sown doubt in Europe over whether Russia might shut the pipeline altogether, Reuters reported.
“The turbine will be installed after all the formalities are complete... And the gas will be pumped in the corresponding volumes, the volumes which are technologically possible,” Peskov told reporters.
He was commenting on a report by Kommersant newspaper that Siemens Energy, which had serviced the turbine in Canada, had handed over Canadian documentation to Gazprom which would allow its return.
The Kremlin has denied accusations by European politicians that it is using its energy leverage to “blackmail” the European Union, which together with the United States and other Western nations has imposed waves of sanctions on Moscow since it sent its army into Ukraine on Feb. 24.
Gazprom resumed supplies via Nord Stream 1 last week after the 10-day maintenance break, but only at 40% of the pipeline’s capacity.
Russia has said it was forced to lower the volume of gas to that level in June because Western sanctions were delaying the return of the turbine from Canada.
European politicians have challenged that explanation, with Germany saying the turbine in question was not meant to be used until September.
Peskov said that there was more Nord Stream 1 equipment that needed repairing and Siemens Energy was aware of that.
He also said that Moscow was not interested in a complete stoppage of Russian gas supplies to Europe, which is in a rush to fill its underground storage with gas before the winter season.
Peskov said Gazprom was not to blame for the storage risks, reiterating Moscow’s line that Europeans are suffering the consequences of sanctions that they themselves imposed against Russia.</t>
  </si>
  <si>
    <t>Discusses Nord Stream 1 gas supply volumes, directly impacting the European energy crisis.</t>
  </si>
  <si>
    <t>europe_energy_crisis_2022-2022-06-25-0000</t>
  </si>
  <si>
    <t>egypts lng exports to europe receive boost amid gas crisis</t>
  </si>
  <si>
    <t>https://www.hellenicshippingnews.com/egypts-lng-exports-to-europe-receive-boost-amid-gas-crisis/</t>
  </si>
  <si>
    <t>Egypt’s LNG exports to Europe receive boost amid gas crisis
Egypt is beefing up its liquefied natural gas exports to Europe, paving the way to becoming a regional energy centre, as the continent’s biggest gas supplier, Russia, disrupts supply.
In the first six months of this year, more than 72 per cent of Egypt’s LNG exports went to Europe, compared with 29 per cent in all of last year, Refinitiv LNG flows data shows.
Although the North African country has limited natural gas itself, paling in comparison to the US, the world’s top producer, or Russia in second place, it has built a role through agreements with partners and its strategic geographic location.
The US produced 934.2 billion cubic metres (bcm) of natural gas last year, about 23 per cent of the world’s total, while Russia produced 701.7 bcm and Egypt produced 67.8 bcm, according to the latest BP Statistical Review of World Energy.
“Egypt is not going to make up for all the Russian volumes,” Olumide Ajayi, senior LNG analyst at Refinitiv, told The National.
However, “there is momentum for Egypt to become a regional energy exporter to Europe and connect Europe to the region”, he said.
Last month, Egypt, Israel and the EU signed a preliminary agreement to increase LNG sales to Europe.
As part of the deal, Israel will send more gas through Egypt, which has plants to liquefy it for export to EU countries.
Egyptian President Abdel Fattah El Sisi, speaking at a news conference with German Chancellor Olaf Scholz on Monday, said Egypt “has the capability through its gas liquefaction facilities to absorb all the gas of the East Mediterranean and export it to Europe” to help ease the continent’s energy crisis.
While that means helping to plug Europe’s need for fossil fuels in the short term, the partnership will also help in “Egypt’s ambitious vision to become a prominent centre for the production and export of clean energy, especially green hydrogen, solar and wind energy”, Mr El Sisi said.
Russian gas accounted for about 45 per cent of EU’s imports in 2021 and about 40 per cent of its total consumption, according to the International Energy Agency.
Supply disruptions and artificial tightening since Russia’s invasion of Ukraine in February have led European countries to seek other natural gas sources.
The Nord Stream 1, the biggest single gas pipeline between Russia and Europe, has been shut down for maintenance since July 11 and some worry it may not reopen on Thursday as planned.
IEA executive director Fatih Birol warned this week that immediate measures must be taken across Europe to prevent a “major gas crunch” and advised the EU to fill its gas storage plants to above 90 per cent of their capacity to survive the coming winter.
To hit that level, Europe has to increase domestic production, import more pipeline fuel from countries such as Azerbaijan and Norway, and import more LNG.
Global LNG supply rose 7.5 per cent last year from 2020 levels to 520 bcm, led by the US, which registered a 49 per cent increase in exports to 98 bcm, according to Refinitiv’s LNG Outlook 2022 report.
Egypt reported a fivefold year-on-year increase in LNG to 8.8 bcm, supported by the resumption of operations at the Damietta plant in February 2021 after nine years and the incentives provided by record high prices in the export market.
Between 2015 and 2019, Egypt was a net importer of gas through LNG as supply failed to keep pace with demand.
The country returned to net exporter status, largely due to the discovery of offshore natural gasfield Zohr in 2015, which was brought on stream in December 2017.
Considered the largest field in the Eastern Mediterranean region, Zohr was estimated in August 2015, by Italian energy company Eni, to hold 850 bcm of gas.
“If it wasn’t for the discovery of Zohr field, Egypt would have lost its status as net exporter as its domestic consumption outpaced its production,” said Carole Nakhle, chief executive at London-based Crystol Energy.
Daily production from the Zohr field represents 40 per cent of Egypt’s total gas production a day.
Fitch Solutions forecast 2022 to be a “peak year for gas production in Egypt” in its recent Egypt Oil &amp; Gas Report. It expects the country’s natural gas output to increase at a year-on-year rate of 3 per cent to 72.7 bcm.
At the same time, Egypt is capitalising on natural gas sources beyond its borders. Its Idku and Damietta liquefaction plants on the Mediterranean coast were built decades ago but remained largely unused due to low export volumes.
Therefore, it became lucrative to partner with neighbours such as Israel that do not have plants of their own.
“In terms of gas reserves, production and exports, Egypt is not as big as Algeria or Qatar but it has many advantages, including a diversified export portfolio,” Ms Nakhle said.
“It can increase its potential notably if it gets more gas from its neighbours.”
To foster dialogue and co-operation, Egypt co-founded the East Mediterranean Gas Forum in 2020. Member countries include Cyprus, France, Greece, Israel, Italy, Jordan and Palestine while the US, the EU and the World Bank are observers.
Egypt also signed an agreement last month to supply Lebanon with natural gas through the Arab Gas Pipeline via Jordan and Syria.
The country’s LNG exports to Europe may be a drop in the bucket but the arrangement will be beneficial on both ends.
“If you compare the numbers, Egypt is a small player, particularly in the European market. However, along with other measures, it can help, even if little, to alleviate the pain of the crisis,” Ms Nakhle said.
Source: The National</t>
  </si>
  <si>
    <t>Article details Egypt's LNG exports to Europe as a direct response to Russian gas supply disruptions.</t>
  </si>
  <si>
    <t>europe_energy_crisis_2022-2022-04-27-0000</t>
  </si>
  <si>
    <t>poland and bulgaria face russian gas cut as ukraine crisis escalates</t>
  </si>
  <si>
    <t>https://www.thestar.com.my/news/world/2022/04/27/poland-and-bulgaria-face-russian-gas-cut-as-ukraine-crisis-escalates</t>
  </si>
  <si>
    <t>WARSAW/SOFIA/KYIV (Reuters) - Europe should stop depending on Russia for trade after Moscow halted gas supplies to Bulgaria and Poland for not paying in roubles, Ukraine said, as the shutoff exposed the continent's weaknesses and divisions on Wednesday.
The decision, denounced by European leaders as "blackmail", comes as Russia's own economy wilts under sanctions and Western countries are sending more arms to Kyiv despite warnings from the Kremlin to back off.
Already a subscriber? Log in
Get 20% OFF The Star Digital Access
Cancel anytime. Ad-free. Unlimited access with perks.</t>
  </si>
  <si>
    <t>Article directly reports on Russian gas cutoffs to Poland and Bulgaria.</t>
  </si>
  <si>
    <t>europe_energy_crisis_2022-2022-03-25-0000</t>
  </si>
  <si>
    <t>u s strikes deal to help europe replace russian gas imports 1.1742712</t>
  </si>
  <si>
    <t>https://www.bnnbloomberg.ca/u-s-strikes-deal-to-help-europe-replace-russian-gas-imports-1.1742712</t>
  </si>
  <si>
    <t>BREAKING NEWS: Canada outlines U.S. counter-tariffs on products like makeup, smartphones, changes to EI
From makeup to smartphones to kitchen appliances, the federal government is laying out its plan to hit the U.S. with dollar-for-dollar counter-tariffs that will impact around 700 different American products, while also announcing supports for Canadian workers and businesses, such as temporary changes to employment insurance.</t>
  </si>
  <si>
    <t>Article discusses Canada-US trade tariffs, unrelated to European energy crisis.</t>
  </si>
  <si>
    <t>europe_energy_crisis_2022-2022-04-16-0000</t>
  </si>
  <si>
    <t>why germany can t quit russian gas</t>
  </si>
  <si>
    <t>https://www.morningbrew.com/daily/stories/2022/04/22/why-germany-can-t-quit-russian-gas</t>
  </si>
  <si>
    <t>Why Germany can’t quit Russian gas
It would plunge the country’s economy into one of its worst post-financial crisis recessions.
· less than 3 min read
Become smarter in just 5 minutes
Get the daily email that makes reading the news actually enjoyable. Stay informed and entertained, for free.
Since the beginning of the war in Ukraine, the EU has paid more than $37 billion for Russian energy supplies—a big chunk of that by the bloc’s No. 1 economy, Germany. While pressure is mounting on the country to stop financing Putin’s war efforts with energy purchases, politicians there say the economic toll is just too large to do so immediately.
That toll: The country’s central bank reported yesterday that an embargo on Russian gas would plunge it into a recession. Instead of Germany’s economy growing by 3% this year, it would shrink by 2%, amounting to one of the worst recessions in the country since the financial crisis.
How we got here
Up until the invasion, 55% of Germany’s imported gas came from Russia—a trade relationship that dates back to 1970. But since then, Germany has become even more dependent on Russian gas; as it wound down other power sources, such as nuclear and coal, it didn’t build up enough alternatives to replace them. As a result, cutting off Russian gas would force some of Germany’s industrial production to shut down and put an estimated 400,000+ people out of work.
- “We can’t live without gas,” Mads Ryder, the CEO of porcelain manufacturer Rosenthal, told the FT. “We don’t have an alternative energy source.”
- German businesses would face their “worst crisis since the Second World War” if a gas embargo were put into effect, Martin Brudermüller, the CEO of chemicals giant BASF, warned.
Still, Ukrainian leaders are playing the world’s smallest violin, contending that Germany has a moral imperative to stop the flow of Russian energy. When the German president announced a visit to Kyiv last week, Ukraine said he wasn’t welcome.
Big picture: With an immediate gas embargo seemingly off the table, Europe is trying to get creative to reduce its consumption of Russian energy. This week, the EU unveiled a plan called “Playing My Part,” which asks citizens to opt for public transportation over driving and to work from home three days a week.—NF
Become smarter in just 5 minutes
Get the daily email that makes reading the news actually enjoyable. Stay informed and entertained, for free.</t>
  </si>
  <si>
    <t>europe_energy_crisis_2022-2022-05-12-0005</t>
  </si>
  <si>
    <t>ukraine gives europe another wakeup call on russian gas</t>
  </si>
  <si>
    <t>https://www.kake.com/story/46476477/ukraine-gives-europe-another-wakeup-call-on-russian-gas</t>
  </si>
  <si>
    <t>Ukraine gives Europe another wakeup call on Russian gas
Analysis by Anna Cooban, CNN Business
Europe was hit this week by yet another abrupt interruption to its supply of natural gas from Russia — the latest incident underscoring the vulnerability of the continent's energy supply.
Even as the war has raged for more than two months, gas from Russia has continued to flow westward, much of it via pipelines in Ukraine. But late Tuesday, Ukraine's gas transmission system operator said it had suspended gas shipments through its Sokhranivka transit point, which processes as much as 32.6 million cubic meters per day. That's about a third of Russia's gas flowing through Ukraine to Europe.
The Ukrainian operator blamed "interference by the occupying forces" in announcing the route's suspension. It accused Russian forces of tampering with the transit point and siphoning off gas. As a result, the operator said the "stability and safety of the entire Ukrainian gas transportation" had been compromised, and it was forced suspend gas flows.
It wasn't clear when gas flows through Sokhranivka would resume.
The broader impact has so far been limited. While Ukraine transports in total about 30% of Russia's gas supply to Europe, according to the Independent Commodity Intelligence Services, the pipeline affected accounts for just 2.3% of Europe's overall gas supply.
European natural gas prices rose 5% Wednesday morning, but have since fallen back below Tuesday's closing levels, according to Rystad Energy.
The modest market reaction was largely thanks to healthy gas storage levels, mild weather and a record volume of liquefied natural gas imports into Europe last month, said Tom Marzec-Manser, head of gas analytics at ICIS.
"The market is actually pretty well supplied at the moment, all things considered," he said.
But the shutdown raises the uncomfortable prospect of further disruptions to Europe's gas supply as the fighting continues — and comes just two weeks after Russia halted gas shipments to Poland and Bulgaria. The consequences could rattle markets and send already-elevated energy prices even higher.
According to the International Energy Agency, Russia accounted for about 45% of Europe's total gas imports in 2021.
But the European Union is proposing to slash its consumption of Russian gas by 66% by the end of the year, and to break its dependence completely by 2027. A more detailed plan is expected later this month.
Redirecting gas flows
The Sokhranivka shut-off creates a shortage of 16 million cubic meters a day, said Kateryna Filippenko, principal analyst for global gas supply at Wood Mackenzie. But "there is enough physical capacity to fully compensate for this disruption," she told CNN Business.
Ukraine's gas operator said it can ramp up gas volumes at another transit point, called Sudzha, which is located farther west in territory the Ukrainian government controls.
Russian state energy giant Gazprom has refused to book additional flows along this alternate route — saying that would be "technically impossible."
Nonetheless, Filippenko said the impact would be slight and Europe should still just about meet its gas storage targets for later this year, she said.
EU gas storage facilities are about 37% full, according to data from Gas Infrastructure Europe. That's about normal for the time of year, but a way off the 80% target the bloc has set for November.
Further shut offs?
Still, with the war raging, further shutdowns of key transit routes can't be ruled out, analysts say.
Moscow has already turned off the taps to Poland and Bulgaria, making good on President Vladimir Putin's promise to halt gas flows to "unfriendly" countries refusing to pay their bills in rubles, rather than the euros or dollars stated in their contracts. So far, gas has continued to flow to much bigger customers in other EU countries.
Kaushal Ramesh, a gas and LNG analyst at Rystad Energy, told CNN Business that infrastructure damage caused by fighting was always the "more realistic scenario" behind a drop in Russian gas flows to the bloc.
Ramesh said the European Union should set up a buyer's alliance, in which countries would jointly procure gas shipments from all suppliers, "as soon as possible" to prevent countries from competing for the same gas supplies and driving up prices.
Central and Eastern European countries would be most directly affected by the drop in Russian gas flows through Ukraine, according to a research note by consultancy Eurasia Group.
Germany, the bloc's biggest economy, is particularly reliant on Russian natural gas, but it is relatively insulated by the latest shutdown. Most of its gas imported from Russia is carried via the Nord Stream 1 pipeline through the Baltic Sea, Susanne Ungrad, an economy ministry spokesperson, told CNN on Wednesday.
Still, Wednesday's incident does not bode well for Europe's energy supply in the near term.
"The developments are only the latest in a string of a steady deterioration of security of supply amid the war," Eurasia Group said.
— Benjamin Brown contributed to this article.
The-CNN-Wire
™ &amp; © 2022 Cable News Network, Inc., a WarnerMedia Company. All rights reserved.</t>
  </si>
  <si>
    <t>Article details Russian gas supply interruption to Europe, directly addressing the crisis.</t>
  </si>
  <si>
    <t>europe_energy_crisis_2022-2022-03-30-0000</t>
  </si>
  <si>
    <t>european union raids gazprom offices in germany in price probe 1.1745265</t>
  </si>
  <si>
    <t>https://www.bnnbloomberg.ca/european-union-raids-gazprom-offices-in-germany-in-price-probe-1.1745265</t>
  </si>
  <si>
    <t>europe_energy_crisis_2022-2022-05-23-0000</t>
  </si>
  <si>
    <t>Poland Terminates Deal To Receive Russian Gas</t>
  </si>
  <si>
    <t>https://oilprice.com/Latest-Energy-News/World-News/Poland-Terminates-Deal-To-Receive-Russian-Gas.html</t>
  </si>
  <si>
    <t>Starting late last week, Russian…
U.S. battery storage has hit…
Poland has terminated an agreement to receive Russian gas via the Yamal-Europe pipeline, Polish Minister of Climate and Environment, Anna Moskwa, said on Monday, nearly a month after Russia stopped gas deliveries to Poland after the EU member refused to pay in rubles for gas.
“Russia’s aggression against Ukraine has confirmed the accuracy of the Polish government’s determination to become completely independent from Russian gas,” the Polish minister tweeted, adding that “We always knew that Gazprom was not a reliable partner.”
In late April, Gazprom cut off Russian gas deliveries to Poland—and Bulgaria—saying that supply was stopped “due to absence of payments in rubles.”
Terminating the deal with Gazprom is a natural step, considering that Russia has breached the contract by cutting off supply, Polish minister Moskwa said, as carried by Reuters.
Reverse gas flows from Germany to Poland via the Yamal pipeline are not affected by the termination of the contract, she added.
Unlike other countries in Europe, such as Germany, for example, Poland has long argued that Europe needs to cut its reliance on Russian gas because Moscow weaponizes energy to gain influence in the EU. Poland itself has been trying for years to shake off its dependence on Russian gas as it considers Russia’s energy policy a threat to energy security.
In October last year, Polish Oil and Gas Company (PGNiG) said it doesn’t expect it would be “forced” to buy gas from Russia after its supply deal with Gazprom expires at the end of 2022.
Related: Permian Drillers Lead The Charge As Rig Count Climbs
“We assume that after 2022 we will not be forced to buy gas from Gazprom. This is our strategy. That is why we are diversifying gas supplies to Poland - to ensure energy security,” PGNiG’s chief executive officer Pawel Majewski told Reuters in an interview last year.
Even before the Russian invasion of Ukraine, PGNiG had signed several long-term contracts for the delivery of liquefied natural gas with major LNG exporters such as Qatar and the United States.
Commenting on Poland’s move to terminate the gas deal, Kremlin spokesman Dmitry Peskov told reporters on Monday that “We need to carefully analyse the possible consequences for the transit,” without providing details.
By Tsvetana Paraskova for Oilprice.com
More Top Reads from Oilprice.com:
- Biden Could Tap Diesel Reserve In A Bid To Ease Fuel Crunch
- Oil Markets Are Bracing For A Slew Of Bullish News
- World Sees First Global Energy Shock: World Energy Council
What I Cover Tsvetana Paraskova is an energy and commodities journalist who has contributed to Oilprice.com for nearly a decade, covering global energy markets, commodities,…
		Open57.81
		Trading Vol.6.96M
		Previous Vol.241.7B</t>
  </si>
  <si>
    <t>Article details Poland terminating Russian gas deal due to supply cutoff.</t>
  </si>
  <si>
    <t>europe_energy_crisis_2022-2022-03-06-0000</t>
  </si>
  <si>
    <t>gazprom westbound gas via pipeline to germany hits a snag 4316864</t>
  </si>
  <si>
    <t>https://www.theepochtimes.com/gazprom-westbound-gas-via-pipeline-to-germany-hits-a-snag_4316864.html</t>
  </si>
  <si>
    <t>Russian natural gas heading westbound through the Yamal-Europe pipeline stopped on March 4, as Gazprom’s bids for additional transit capacity via Ukraine stand at high levels, according to data from the Gascade pipeline operators.
The Yamal pipeline between Poland and Germany accounts for about 15 percent of Russian gas to Europe and Turkey.
The 2,000-km (1,242-mile) pipeline from Torzhok, Russia, to Frankfurt an der Oder in Germany, can carry around 33 billion cubic meters of gas per year or 100 million cubic meters (MCM) per day.
Since the invasion of Ukraine, Gazprom has been intermittingly sending gas westward via the link in recent days amid high demand in Europe.
The conflict in Ukraine is increasing the risks of this route with each passing day.
Unstable Russian gas supplies and a high demand for energy amid an economic recovery from the pandemic have led to a spike in gas prices on the continent.
A cold snap in Europe is expected to last at least another week and is forcing consumers in the region to order more gas from Russia despite EU sanctions.
The steep drop in wind power generation this winter and the closure of nuclear power plants in Germany have been another hit to European energy supplies.
Another factor contributing to energy market tensions is uncertainty concerning Russian coal shipments to Europe.
Gazprom has also increased supplies to Europe via Ukraine, another key route in line with customers’ requests.
The German–Polish section of the pipeline since Dec. 21, has been operating in reverse, eastbound, as buyers in Poland drew on stored supplies from Germany rather than buying more Russian gas at high spot prices, driving European gas prices higher.
Gazprom on March 3 had resumed westbound natural gas supplies via the to Germany from Poland, after the flow had stopped on the pipeline earlier the same day and was expected to continue until the morning of March 4.
Flows from Poland to Germany on the pipeline had been at 5.9 million kilowatt-hours (kWh/h), while re-nominations, or preliminary bids, stood at 19.3 million kWh/h through March 4, after Gazprom booked daily capacity at auctions.
Gazprom then booked Yamal–Europe pipeline capacity for March 4 through March 5 to pump 0.8 million cubic meters of gas per hour or 7.8 million kWh/h of gas transit capacity via the pipeline.
Gas to Germany via the Mallnow metering point had stood at about 101,119 kWh/h on the morning of March 4. with about 13.5 million kWh/h overnight.
However, the reverse flow nomination from Germany to Poland was almost the same, causing the physical gas flow to come to a halt as a result of two almost identical nominations in opposite directions being fulfilled.
The Russian energy company booked an additional 1 MCM of capacity from 10:00 p.m. until the morning of March 4, according to overnight data from the GSA Platform.
The orders altogether amounted to 46 percent of all available Yamal–Europe pipeline capacity available for booking.
President Vladimir Putin has said that Russia would continue to supply gas to global markets, disregarding tightening European and American sanctions against Moscow after the invasion of Ukraine.
Russia accounts for some 40 percent of European gas demand and is also a major supplier of oil.
Despite tensions with the Kremlin over Ukraine, there has been little effort from European states to sever energy ties, other than Germany’s cancellation of the Nord Stream 2 pipeline.
Reuters contributed to this report.</t>
  </si>
  <si>
    <t>europe_energy_crisis_2022-2022-07-19-0001</t>
  </si>
  <si>
    <t>europe begs authoritarian countries for gas amid energy crisis</t>
  </si>
  <si>
    <t>https://www.shorenewsnetwork.com/2022/07/19/europe-begs-authoritarian-countries-for-gas-amid-energy-crisis/</t>
  </si>
  <si>
    <t>Europe Begs Authoritarian Countries For Gas Amid Energy Crisis
Micaela Burrow on July 18, 2022
European leaders traveled to authoritarian countries Monday in search of new energy deals as Russia’s threats to cut off gas exports grow more extreme.
Leaders of the European Commission (EC), Italy and France rushed to ink energy agreements with counterparts in Azerbaijan, Algeria and the United Arab Emirates (UAE) to offset the deficit in Russian gas imports, the Associated Press reported. The EC signed a deal Monday to increase gas imports from Azerbaijan from 8 to 12 billion cubic meters in the next year, reaching 20 billion by 2027, Commission President Ursula von der Leyen said in a statement.
“Already before Russia’s brutal invasion of Ukraine, the Russian gas supplies to Europe were no more reliable. The European Union has therefore decided to diversify away from Russia and to turn towards more reliable, trustworthy partners,” said von der Leyen.
Russian state oil giant Gazprom announced it would halt gas supply to at least one customer in Europe through the Nord Stream 1 pipeline, citing uncontrollable circumstances, according to a letter seen by Reuters on Monday. The move may confirm fears that Russia would terminate gas exports to Europe, which relies heavily on energy from Russia.
But Russia has a presence in Azeri natural gas markets. Russia’s second-largest oil company, Lukoil, spent $1.45 billion to buy a 10% stake in Azerbaijan’s Shah Deniz natural gas project in February, Reuters reported.
Amid Russia’s continued weaponisation of its energy supplies, diversification of our energy imports is a priority for the EU.
President @vonderleyen and Commissioner @KadriSimson will be tomorrow in Azerbaijan to further strengthen the 🇪🇺🇦🇿 cooperation.#REPowerEU
— European Commission 🇪🇺 (@EU_Commission) July 17, 2022
Algerian President Abdelmadjid Tebboune said Algeria reached a $4 billion agreement with Italian Premier Mario Draghi, to be signed Tuesday, for “a significant quantity of gas,” according to the Associated Press.
Algeria and Russia have deepened ties since Russia invaded Ukraine in February, and Tebboune once described Russia as a “brotherly country,” according to ABC News.
French President Emanuel Macron achieved an understanding with the UAE to cooperate on energy while hosting UAE Emir Mohamed bin Zayed Al Nahyan in Paris Monday, the Associated Press reported. France and the UAE have deep ties, and France inked a major arms deal with the UAE in 2021, according to the AP.
But the UAE’s foreign minister said in March that the oil-rich kingdom hoped to expand energy cooperation with Russia, according to Reuters. His statement happened at the same time Russia implemented a currency switch deadline that threatened gas supply to Europe, Reuters reported.
Freedom House, a government-funded democracy research organization, rates Algeria and Azerbaijan, though nominally democratic, as not free for their corruption and authoritarian presidencies. Hereditary monarchy and severe restrictions on personal liberties make the UAE not free as well, according to Freedom House.
President Joe Biden traveled to Saudi Arabia, a monarchy he previously called a “pariah,” on Friday in what experts speculate was an attempt to persuade Saudi Arabia to increase oil production as the U.S. faces its own energy troubles. Biden failed to achieve a concrete commitment from Saudi Arabia, experts told the Daily Caller News Foundation.
The EC, Office of the Italian President and Government of France did not respond to the DCNF’s requests for comment.
Content created by The Daily Caller News Foundation is available without charge to any eligible news publisher that can provide a large audience. For licensing opportunities of our original content, please contact [email protected]
Content created by The Daily Caller News Foundation is available without charge to any eligible news publisher that can provide a large audience. For licensing opportunities of our original content, please contact licensing@dailycallernewsfoundation.org. Read the full story at the Daily Caller News Foundation</t>
  </si>
  <si>
    <t>europe_energy_crisis_2022-2022-08-04-0000</t>
  </si>
  <si>
    <t>gazprom says gas turbine delivery to russia is impossible due to sanctions afr</t>
  </si>
  <si>
    <t>https://news.topwirenews.com/2022/08/03/gazprom-says-gas-turbine-delivery-to-russia-is-impossible-due-to-sanctions-afr/</t>
  </si>
  <si>
    <t>Russian energy giant Gazprom said on Wednesday that the delivery of a turbine needed to keep gas flowing to Europe via the Nord Stream 1 pipeline was “impossible” due to sanctions against Moscow.
“Sanctions regimes in Canada, in the European Union and in Great Britain, as well as the inconsistencies in the current situation regarding the contractual obligations of (turbine manufacturer) Siemens, make the delivery impossible,” Gazprom said in a statement.
The statement risks further heightening concern in European countries that suspect Moscow is looking for an excuse to delay the turbine’s return to Russia and further cut its gas supplies.
Earlier on Wednesday, Chancellor Olaf Scholz accused Russia of blocking delivery of the key turbine to curb gas supplies to Europe as he raised the possibility of keeping nuclear power plants running.
The continent’s largest economy has been scrambling for energy sources to fill a gap left by cuts in gas supplies from Moscow.
The turbine’s late return from Canada, where the unit was being serviced, led to an initial reduction in gas supplies through the Nord Stream 1 gas pipeline in June, according to Gazprom.
Deliveries via the power line were further reduced to around 20 percent of capacity in late July after Gazprom halted operations of one of the last two operational turbines due to the “engine’s technical condition”.
#Gazprom #gas #turbine #delivery #Russia #impossible #due #sanctions</t>
  </si>
  <si>
    <t>Article details Gazprom's gas supply cuts to Europe due to sanctions.</t>
  </si>
  <si>
    <t>europe_energy_crisis_2022-2022-08-04-0001</t>
  </si>
  <si>
    <t>saudi arabia uae oil production vow significantly increase energy crisis 2022 8</t>
  </si>
  <si>
    <t>https://markets.businessinsider.com/news/commodities/saudi-arabia-uae-oil-production-vow-significantly-increase-energy-crisis-2022-8</t>
  </si>
  <si>
    <t>OPEC leaders Saudi Arabia and the United Arab Emirates vowed to deliver a "significant increase" in oil output should the world face a supply crunch this winter, sources familiar with the matter told Reuters.
The two countries could deliver "significantly more," sources added, but only if the supply crisis worsened in the coming months.
"With possibly no gas in Europe this winter, with a potential price cap on Russian oil sales in the New Year, we can't be throwing every barrel on the market at the moment," a sources told the outlet.
In July, sources told the Wall Street Journal that Saudi Arabia is close to maxing out its oil production capacity as it is already near its limit. The issues stem from maintenance needs, production slowdowns at some fields, and issues with pressure levels.
But the recent announcement reverses those issues after sources told Reuters that Saudi Arabia, the UAE and other OPEC members hold as much as 2.7 million barrels per day of spare production capacity.
"The only time we can prove we have more spare capacity is when it comes to a long-lasting crisis," sources said.
Saudi Arabia is OPEC's biggest producer, with roughly 10.6 million barrels per day of production in July, according to data from the group, while the UAE is the third-largest after Iraq, with production of around 3.1 million barrels per day.
A global energy crisis kicked off by Russia's war with Ukraine which has subsequently squeezed supply has left countries worried about their winter supply. Europe in particular has been fearful that Russia will completely cut off gas supply to the region in response to Western sanctions.
Germany specifically is hurting from the effects of the energy crisis causing leaders to draw up emergency plans to save up on gas before the colder months hit.
In response to a tight oil market, OPEC+ announced in its latest meeting it would increase daily output by 100,000 barrels per day in September causing oil prices to move upwards above $100,45 a barrel on Wednesday.
At the time of writing, benchmark Brent crude futures were down 1.4% at $95.38 a barrel, while West Texas Intermediate crude was down 1%, below $90 a barrel for the first time since late February.</t>
  </si>
  <si>
    <t>Discusses OPEC response to European gas shortage caused by Russian war.</t>
  </si>
  <si>
    <t>europe_energy_crisis_2022-2022-04-12-0000</t>
  </si>
  <si>
    <t>hungary says its ready to pay for russian gas in rubles</t>
  </si>
  <si>
    <t>https://www.russiaherald.com/news/272471908/hungary-says-its-ready-to-pay-for-russian-gas-in-rubles</t>
  </si>
  <si>
    <t>RT.com
11 Apr 2022, 23:43 GMT+10
The switch to seller's national currency does not violate EU sanctions, foreign minister says
Hungary is ready to accept the new ruble-based payment mechanism for Russian gas to secure the country's energy supplies, Foreign Minister Peter Szijjarto told a news conference on Monday.
"As for paying in rubles, we have a solution that does not violate any sanctions but at the same time it secures Hungary's gas supply," Szijjarto said, noting that the option to pay bills in another currency rather than euros was included in a bilateral contract between Hungary's energy group MVM's subsidiary, CEE Energy, and Russian Gazprom Export, sealed in September last year.
In March, Moscow amended the payment mechanism for its natural gas exports, demanding that buyers from countries that imposed sanctions on Russia over its military operation in Ukraine pay for the commodity in rubles. Moscow explained that buyers will now have to transfer gas payments in their currency of choice to accounts in Russian Gazprombank, which will convert them into rubles so they may reach gas producer Gazprom. The European Commission, however, urged member states with contracts requiring payment in euros or dollars to stick to their original payment schemes.
Szijjarto stressed that Hungary, which relies on Russia for most of its oil and gas needs, opposes this joint approach, and considers the issue a matter which should be decided by each country separately.
Earlier, Hungarian Prime Minister Victor Orban said his country will not yield to EU pressure and will not support restrictions on energy supplies from Russia because this is a 'red line' for Hungary, which gets 85% of all gas it consumes from Russia.
For more stories on economy &amp; finance visit RT's business section
(RT.com)
    Shares
      Share
      Tweet
      Flip
      Email
Get a daily dose of Russia Herald news through our daily email, its complimentary and keeps you fully up to date with world and business news as well.
Publish news of your business, community or sports group, personnel appointments, major event and more by submitting a news release to Russia Herald.
More Information
          null in null
      WASHINGTON, D.C.: U.S. consumer confidence continued to drop in 2025, hitting its lowest level in 12 years as more Americans worry...
WASHINGTON, D.C.: Alphabet's self-driving division Waymo is preparing to expand its driverless ride-hailing footprint to the heart...
BENGALURU, India: A major regulatory breakthrough in India could mark a turning point for Starlink, Elon Musk's satellite internet...
NEW YORK, New York - Renewed fears about inflation, and U.S. Donald Trump's trade policies say American markets take a deep dive Friday....
NEW YORK CITY, New York: Segway is recalling about 220,000 scooters in the U.S. because of a safety issue that can cause riders to...
BEIJING, China: As global tech firms navigate rising geopolitical tensions, China has extended a warm signal to Apple, one of its most...
DUBLIN, Ireland: As tensions rise between the United States and the European Union over potential tariffs, Ireland's Central Bank governor...
A press conference is held during the Africa-China-CIMMYT Science Forum in Nairobi, Kenya, on Aug. 13, 2024. (Xinhua/Li Yahui) China's...
Muzaffarabad [PoJK], March 30 (ANI): As the holy month of Ramzan continues, residents of Pakistan-occupied Jammu and Kashmir (PoJK)...
Geneva [Switzerland], March 30 (ANI): Manzoor Baloch, a prominent Baloch activist, delivered a powerful speech urging the council to...
A new 23-member cabinet has been formed four months after the ouster of former President Bashar Assad Syrian leader Ahmed al-Sharaa...
This video screenshot taken on March 30, 2025 shows rescue operations underway in Nay Pyi Taw, Myanmar. (Wang Hao/Yunnan Media Group/Handout...</t>
  </si>
  <si>
    <t>Discusses Hungary's response to Russian gas payment demands during the energy crisis.</t>
  </si>
  <si>
    <t>europe_energy_crisis_2022-2022-05-29-0001</t>
  </si>
  <si>
    <t>Lagos Free Zone Announces Major Expansion Plan By BASF</t>
  </si>
  <si>
    <t>https://menafn.com/1104287414/Lagos-Free-Zone-Announces-Major-Expansion-Plan-By-BASF</t>
  </si>
  <si>
    <t>Lagos Free Zone Announces Major Expansion Plan By BASF
(MENAFN- NewsVoir) New Delhi, Delhi, India
Lagos Free Zone (LFZ) , the first and only economic free zone in Nigeria to be integrated with the country's deepest seaport, has announced that one of its most prestigious clients is expanding its Nigerian business by setting up a unique research and manufacturing facility in LFZ.
BASF's state-of-the-art circular economy research laboratory and a custom-made production unit for the company's Waste-2-Chemicals project in Lagos Free Zone, Lagos, Nigeria
BASF, one of the world's leading chemical companies, with over 150 years' experience across a wide range of industries, is setting up a state-of-the-art circular economy research laboratory and a custom-made production unit for the company's Waste-2-Chemicals project in LFZ.
Having gone through a pilot phase over the last 18 months, BASF is now expanding and consolidating on its supply chain capabilities in the zone, and lining up investments for local manufacturing, starting with the first demo unit of its flagship project that converts waste into chemicals.
BASF West Africa Limited has been doing business in Nigeria for 55 years, touching millions of lives every day. It has been constantly investing in developing its capabilities, operations, and people through localisation. The company has now taken up the new Standard Industrial Facility at the Lagos Free Zone and considers it the perfect home for the realisation of its growth plan over the next three years.
Taiwo Ilesanmi, Managing Director, BASF Operations LFTZ Enterprise, said,“We believe there is no bigger demonstration of the commitment to Nigeria than the transfer of know-how and enabling local knowledge creation. This means investing in local innovation capabilities by building laboratories, enabling us to design and deploy customized solutions for Nigeria in Nigeria, while supporting academia. BASF in West Africa continues to act as a bridge, deploying global expertise to solve local challenges.”
“The Lagos Free Zone offers ease of doing business which enables us to deploy our global and local competencies to unleash growth for our customers. I am personally excited about the deep seaport, Lekki Port, going live in Q4 2022, as this will serve as a gateway to our customers across West Africa, reinforcing our position of being the preferred supplier of choice for our customers.”
Dinesh Rathi, Chief Executive Officer, Lagos Free Zone, added,“We are delighted that BASF, one of our most prestigious international clients, have decided to expand their operations in Nigeria, and taken up our new Standard Industrial Facility for setting up their research laboratory and their flagship Waste-2-Chemicals production unit. In the wake of the COVID-19 pandemic, we have made special efforts to ensure ease of doing business, and to assist our clients in navigating the processes easily through our strong relationships with regulators.”
“LFZ is the first and only free zone in Nigeria that is uniquely integrated with the deepest seaport in the region, the upcoming Lekki Port, scheduled to commence operations in the last quarter of 2022. LFZ thus offers a unique location that will provide our valued tenants with seamless and cost-efficient access to domestic, regional, and international markets.”
About Lagos Free Zone
Established in 2012, Lagos Free Zone (LFZ) is a private industrial zone with over USD 2 billion committed investment. Promoted by Tolaram, a Singaporean conglomerate with over four decades of experience in Nigeria, LFZ is in Lekki, the sunrise development corridor in Lagos State - the commercial capital of West Africa's largest economy, Nigeria.
LFZ aims to be the preferred industrial hub in West Africa for domestic and international investors. Centrally located in Lagos State and fully equipped with world-class infrastructure, the Zone covers an area of 850 hectares which is uniquely integrated with the 90-hectare Lekki deep seaport. The Zone offers a single-clearance window for ' ease of doing business ' and unrestricted access to regional and international markets .
For more information, please visit: .
About BASF
At BASF, we create chemistry for a sustainable future. We combine economic success with environmental protection and social responsibility. Around 111,000 employees in the BASF Group contribute to the success of our customers in nearly all sectors and almost every country in the world. Our portfolio comprises six segments: Chemicals, Materials, Industrial Solutions, Surface Technologies, Nutrition &amp; Care, and Agricultural Solutions. BASF generated sales of €78.6 billion in 2021. BASF shares are traded on the stock exchange in Frankfurt (BAS) and as American Depositary Receipts (BASFY) in the U.S.
Further information at .
MENAFN29052022003630003220ID1104287414
Legal Disclaimer: MENAFN provides the information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provider above.</t>
  </si>
  <si>
    <t>Article discusses BASF expansion in Nigeria, unrelated to European energy crisis.</t>
  </si>
  <si>
    <t>europe_energy_crisis_2022-2022-07-25-0000</t>
  </si>
  <si>
    <t>europe_energy_crisis_2022-2022-04-02-0000</t>
  </si>
  <si>
    <t>today s energy crisis will reshape tomorrow s world 20220331 p5a9ru</t>
  </si>
  <si>
    <t>https://www.watoday.com.au/environment/climate-change/today-s-energy-crisis-will-reshape-tomorrow-s-world-20220331-p5a9ru.html</t>
  </si>
  <si>
    <t>This was published 4 years ago
Today’s energy crisis will reshape tomorrow’s world
Greg Bourne has seen the world-shaping impact of energy shocks up close over the course of his life. He remembers the oil crunch of 1973, when he was a young oilman working for BP in Abu Dhabi.
The West was making itself rich on Middle Eastern oil when Arab exporters turned off the taps in response to Western support for Israel in the Yom Kippur War.
The oil price shot up 300 per cent and the world - and Bourne’s life - was turned upside down. In Europe and the United States, inflation set in as governments scrambled to cut oil use and find new sources of energy. Cars shrank, rationing was implemented, the first speed limits were introduced on US highways and daylight savings began to cut back on evening lighting. Nuclear power spread and serious research began on new technologies such as modern windmills and solar cells.
In 1979, the Iranian Revolution created a second oil crisis, leaving the West scrambling again. Energy security was reinforced as a key geopolitical concern, which president Jimmy Carter signalled by installing solar cells on the roof of the White House to heat his water. (Ronald Reagan subsequently removed them.)
Bourne’s work took him around the world, as private-sector energy giants responded to the desperate need for new supply by opening oil fields in places like the Gulf of Mexico, Alaska and Venezuela. When the Cold War ended, Europe increasingly turned to Russia for its supply.
Over the coming years it became clear that populations in oil-rich nations with fragile political economies did not always fare well as a result. What became known as the oil curse saw autocrats ruling petro-states build their militaries and secret services to maintain their power and threaten their neighbours. The West turned a blind eye as long as the oil flowed.
Bourne, who ended his time in energy as BP’s Australasian chief after a career that included a stint as a special adviser on energy and transport to British prime minister Margaret Thatcher, believes today’s energy crisis will one day be seen to have the same significance as the oil shocks of the 1970s. But this one, he says, will play out very differently.
This time, he says, governments can turn to alternative energy technologies rather than different sources of fossil fuel, tackling climate change and energy security at once. There’s no more need to hold their nose while maintaining fraught relationships with bad actors.
Turning point - but to where?
In 2021 the European Union imported $108 billion worth of energy from Russia, including 40 per cent of its gas and 25 per cent of its crude oil. By far the largest consumer of Russian energy is Germany, which has frustrated its NATO allies by firming up its reliance on Russian energy with the construction of pipelines. Germany, in turn, needs access to cheap energy as it remains at the heart of European manufacturing.
Since the latest Russian invasion began, the US has declared a ban on Russian oil, gas and coal imports, Britain plans to phase out Russian oil by year’s end and the EU will reduce gas imports by two-thirds. Poland has already significantly reduced its use of Russian oil and plans to end coal imports by the end of next year, its Prime Minister Mateusz Morawiecki said this week.
Germany too is working fast to cut its ties. “Every supply contract terminated hurts Putin,” said the country’s Economy and Climate Action Minister Robert Habeck on March 25. He told reporters it would be nearly free of Russian coal and oil by the end of the year, with gas to follow by 2024.
The speed at which Europe wants to cuts itself off from Russian fossil fuels cannot be exaggerated. Last week Vladimir Putin threatened to cut Europe off unless it paid for its energy in roubles, thereby propping up its war effort and its currency.
And European leaders are aware that unless they manage to both diversify energy supply and dampen demand by the northern winter, they will suffer not only economic impacts but the prospect of some of their most vulnerable citizens dying in unheated homes.
Its immediate plan includes increasing imports from other sources, with Poland, for example, building or expanding terminals for imports from the Middle East.
But calls for a new energy revolution - a warp speed transition - are growing louder.
On March 3 the International Energy Agency (IEA), an organisation that until recently held very conservative views about the potential for renewables, issued a 10-point plan on how Russian gas use could be cut by a third in short order.
“Nobody is under any illusions anymore. Russia’s use of its natural gas resources as an economic and political weapon show Europe needs to act quickly to be ready to face considerable uncertainty over Russian gas supplies next [northern] winter,” said IEA Executive Director Fatih Birol.
The IEA’s recommendations ranged from measures as simple as calling on householders to heat their homes to 21 degrees rather than the standard 22 over winter, to extending the life of some of the continent’s nuclear reactors.
But the plan also recommends the EU cuts red tape for wind turbines and subsidises retrofitting homes with better insulation, smart heating controls and rooftop solar. It proposes replacing gas heaters with more efficient heat-pumps, better known in Australia as split-system air conditioners.
These units have collapsed in cost over recent years due to better technology and the vast scale of Chinese manufacturing - some of the same pressures that have driven down the cost of solar cells.
Not surprisingly, the 10-point plan was not universally supported. In Britain some conservative politicians and commentators, already agitated by Prime Minister Boris Johnson’s embrace of rapid decarbonisation, began to rebel.
Many spoke out under the banner of Net Zero Watch, a group founded by the Global Warming Policy Foundation lobby group, which opposes what it considers to be reckless action to address climate change.
But Johnson held firm, writing in London’s Daily Telegraph that Britain must double down on renewables, which were “invulnerable to Putin’s manipulations”.
“He may have his hand on the taps for oil and gas. But there is nothing he can do to stop the North Sea wind,” Johnson wrote.
Today’s UK Conservatives have never been more united behind renewables, says Dave Jones, global electricity analyst for Ember, a British-based global climate and energy think tank, noting that half of all Tory MPs have now joined the party’s green group, the Conservative Environment Network.
“The biggest winners of this energy crisis will be wind and solar. In many parts of the world, coal prices are up three times and gas prices up 10 times, and both - especially gas - are now having security implications,” Jones says.
“Wind and solar were the cheapest form of electricity in most countries before this crisis, and definitely are now. And what’s more, they are supplying the homegrown energy that governments are so craving at the moment. The response in Europe in the last month ... has been unambiguous: the energy transition needs to be sped up.”
In the US, the White House is taking a similar line - urging the private sector to deliver more oil and gas in the immediate term while seeking to decarbonise their energy systems as quickly as possible by deploying renewables, electrifying households and increasing efficiency.
Addressing a leading conference of energy, tech and finance leaders last month, US Energy Secretary Jennifer Granholm declared that the world was now on a war footing.
“We have to respond by increasing short-term supply … and that means releases from strategic reserves across the world and that means you producing more right now where and if you can.”
But she said it also meant embracing the energy transition, dismissing arguments that it could not be done as “the same old DC BS”: “[The] clean energy transition is not just coming, it is here. Your investors are demanding action, your customers are demanding climate action, 70 per cent of voting Americans support the clean energy transition.”
Bourne made his own transition when he retired from BP in 1999, only to take a job leading WWF Australia. He is now a councillor for the Climate Council, the body that formed privately to inform the public about climate change when the Abbott government sacked what had been the Climate Commission upon taking office in 2013.
Bourne believes that the tragedy that has befallen Ukraine and Europe has struck at an already pivotal moment in history.
“Ten years ago [technology for transition] just wasn’t ready. Even three years ago people might have taken a punt. Now I am absolutely certain that this is the time.”</t>
  </si>
  <si>
    <t>Article discusses 2022 energy crisis and European reliance on Russian gas.</t>
  </si>
  <si>
    <t>europe_energy_crisis_2022-2022-07-31-0000</t>
  </si>
  <si>
    <t>cuba cancels carnival celebration among measures to mitigate energy crisis</t>
  </si>
  <si>
    <t>https://lavocedinewyork.com/en/news/2022/07/30/cuba-cancels-carnival-celebration-among-measures-to-mitigate-energy-crisis/</t>
  </si>
  <si>
    <t>Among a range of other austerity measures that it is taking, Cuba is canceling Carnival, its most anticipated celebration, this year. Havana, the capital of Cuba, has a serious energy problem and it will be taking grave measures to manage the problem. As the state media reported on Saturday, it will begin power outages in August.
The capital, with its population of 11.2 million, a fifth of the island nation’s total, had up to the present time been spared the daily power outages of four or more hours that have plagued the rest of the island already for months.
Last July saw the start of unprecedented unrest across the country with widespread protests as discontent boiled over. For now, a power outage schedule is being instituted, each of Havana’s six municipalities will be out of power every three days during peak afternoon hours, according to the local Communist Party daily, Tribuna de la Habana.
The blackouts reflect a deepening economic crisis that began when the US, under former president Trump, imposed harsh sanctions on the island in 2019. The crisis then worsened with the pandemic and its inevitable consequences on tourism, and then Russia’s invasion of Ukraine.
Rising food, fuel and shipping prices have exposed import dependency and vulnerabilities, such as crumbling infrastructure. The country’s economy fell 10.9% in 2020 and only recovered 1.3% last year.
Conditions of daily life are dire, Cubans have already experienced more than two years of food and medicine shortages, long lines to buy goods that become scarcer by the day, and high prices for all necessities as well as transportation problems. The power outages have greatly added to frustration, and have led to an exodus of more than 150,000 Cubans since October, some to the United States and more elsewhere.
Havana Communist Party leader Luis Antonio Torres, encouraging Havan residents to do their duty, was quoted in La Tribuna, “Now is the time to show solidarity and contribute so that the rest of Cuba suffers less from the unwanted blackouts”.
Torres and others at the meeting insisted that they act out of solidarity with fellow Cubans, not out of necessity, and announced other measures such as mass vacations to shut down state-owned companies, working from home, and a 20% cut in energy allocation for high-power private companies.
However, Jorge Pinon, director of the University of Texas at Austin’s Latin America and Caribbean Energy and Environment Program, disagrees with Torres and said the entire power grid nearly collapsed after recent fires at two of the 20 already obsolete plants, while others were constantly breaking down, making these Havana blackouts a necessity, not an act of solidarity.
One of the harsh measures that will no doubt greatly affect public sentiment and spirit is the canceling of Carnival, the most important annual island festivity and one that has been celebrated for centuries. The Carnival that takes place every August is seen as a showcase of Cuban and Caribbean culture and traditions, that includes food fairs, amazing parades, floats and lots of music and dances. Above all, it’s considered a national celebration to lift the spirits of the Cuban people among their long-endured privations.</t>
  </si>
  <si>
    <t>Article focuses on Cuba's domestic crisis, not European energy market.</t>
  </si>
  <si>
    <t>europe_energy_crisis_2022-2022-03-22-0000</t>
  </si>
  <si>
    <t>clueless celebrities attempt to worsen energy crisis</t>
  </si>
  <si>
    <t>https://www.investmentwatchblog.com/clueless-celebrities-attempt-to-worsen-energy-crisis/</t>
  </si>
  <si>
    <t>City National Bank is considered Hollywood’s “bank to the stars” and was acquired by the Royal Bank of Canada (RBC) in 2015. A group of over 65 clueless celebrities thirsting for attention are attempting to create a movement called “No Dirty Banks” to dissuade the RBC from investing in fossil fuels – period.
Their message is as follows:
As Canada’s #1 fossil fuel bank, and the fifth largest in the world, RBC is deeply implicated in the Canadian tar sands – one of the most toxic sources of oil on the planet, that has devastated Indigenous lands, and destroyed pristine boreal forest.
Though RBC claims to be a leader in climate-conscious banking, since acquiring CNB in 2015 RBC has spent over $160 billion, making it one of the world’s most aggressive financiers of the tar sands and fossil fuel extraction.
RBC and CNB must stop funding fossil fuel projects, especially fracking and tar sands. At the source of extraction, Alberta tar sands exacerbate the climate crisis, and are why Canada is unable to meet its international climate commitments.
Between the signing of the 2015 Paris Agreement and the end of 2020, the world’s 60 biggest banks, including RBC, financed fossil fuels to the tune of $3.8 trillion. Fossil fuel funding fuels climate chaos and threatens the lives and livelihoods of millions.
Bankrolling Coastal GasLink is just the latest example of RBC covering up their role in violating Indigenous rights, not upholding free, prior and informed consent as outlined in UNDRIP, and making the climate crisis worse.
These celebrities are known to live lavish lifestyles and are frequently spotted on private jets and yachts. They live in massive homes and drive numerous cars. The self-declared elite wants the peasants to curb their energy usage while they continue to consume far more than the average taxpayer. These people have no idea the implications of reducing funding for fracking and a pipeline amid a serious energy crisis. The average person feels the burden at the pump or while paying their monthly utilities, while the liberal Hollywood puppets do not. This is another example of the liberal stronghold on Hollywood as publicists continually ask their “stars” to promote the Build Back Better agenda in a twisted attempt to seem empathetic.</t>
  </si>
  <si>
    <t>europe_energy_crisis_2022-2022-06-23-0000</t>
  </si>
  <si>
    <t>Canada Unlikely To Return Blocked Gazprom Turbine</t>
  </si>
  <si>
    <t>https://oilprice.com/Latest-Energy-News/World-News/Canada-Unlikely-To-Return-Blocked-Gazprom-Turbine.html</t>
  </si>
  <si>
    <t>Crude oil inventories in the…
The global fuel squeeze is…
The Gazprom turbine that Siemens Energy took to a Canadian factory to repair and that Gazprom blamed for the reduced Nord Stream 1 flows is not coming back to Russia anytime soon, Canada's Natural Resources Minister has signaled.
Speaking to Reuters, Jonathan Wilkinson said the turbine affair was likely to come up during the G7 meeting to be held this weekend, but any discussions were unlikely to lead to a solution.
"If you talk to the Germans, they are very, very concerned about" their energy security, Wilkinson said. "I'm sure it'll come up at least in the corridors of the G7 ... I wouldn't hold my breath that we're going to find a resolution before the end."
The turbine affair began earlier this month when Gazprom began to reduce gas flows via the Nord Stream 1. The Russian state company attributed the reduction to a missing turbine that had not been returned after maintenance.
Germany's Siemens Energy explained last week that "Due to the sanctions imposed by Canada, it is currently impossible for Siemens Energy to deliver overhauled gas turbines to the customer. We have informed the Canadian and German governments and are working on a viable solution."
As a result of this delayed delivery, flows via the Nord Stream 1 pipeline are now at just 40 percent of capacity, and Germans are bracing up for a complete halt of the flow for scheduled maintenance. While normally Gazprom would divert flows to other pipelines, now there is fear it will not do so as relations between Russia and the European Union break records in reaching historically low point after low point.
"We are trying to be sensitive to the concerns that Germany and others are expressing and trying to find a resolution that will allow us to ensure that we're respecting the intent of the sanctions, but also ensuring we're not penalizing our allies," Canada's Natural Resources Minister also said this week ahead of the G7 meeting.
By Irina Slav for Oilprice.com
More Top Reads From Oilprice.com:
- China May No Longer Be A Pillar Of Growth For Global Oil Markets
- 4 Nations That Could Help Solve The Global Fuel Crisis
- Europe Faces “Red Alert” For Gas Supply As Russia Reduces Flows
What I Cover Irina Slav has been writing about global energy markets since 2007, covering the oil and gas industry, energy security, commodities, and the…
		Open57.81
		Trading Vol.6.96M
		Previous Vol.241.7B</t>
  </si>
  <si>
    <t>Discusses Nord Stream 1 gas flow reduction, a key cause of the European energy crisis.</t>
  </si>
  <si>
    <t>europe_energy_crisis_2022-2022-04-19-0000</t>
  </si>
  <si>
    <t>Ex Gazprombank Executive Kills His Family Before Shooting Himself</t>
  </si>
  <si>
    <t>https://oilprice.com/Latest-Energy-News/World-News/Ex-Gazprombank-Executive-Kills-His-Family-Before-Shooting-Himself.html</t>
  </si>
  <si>
    <t>Kyrgyzstan says a brief shutdown…
Iran has blacklisted dozens of…
A former vice president at Russian bank Gazprombank—the bank at the center of Russia’s rubles-for-gas payment scheme—has killed his wife and daughter before killing himself in their Moscow apartment, police in Moscow say, according to Russian media.
Vladislav Avayev, 51, also a former Kremlin official, shot his wife and 13-year-old daughter before shooting himself, according to police, who concluded that the incident was a murder-suicide.
The bodies were found by the 26-year-old daughter of the couple, Daily Mail reported on Tuesday. The bodies were found with gunshot wounds while Vladislav Avayev—a multi-millionaire—had a gun in his hand, according to Moscow police.
Some media reports suggest that Avayev and his wife were fighting a lawsuit over their younger daughter, while other reports say that the murder-suicide could have been committed out of jealousy after Avayev found that his wife was cheating on him and was reportedly pregnant with another man’s child.
At one point in his career, Avayev worked as a vice president at major Russian bank Gazprombank, although it is not immediately clear whether he continued to keep ties with the bank.
Gazprombank is the bank that Russian President Vladimir Putin designated to handle the ruble-for-gas payments.
Last month, Putin said that “unfriendly” nations should pay in rubles for natural gas.
Russia had set a March 31 deadline for the countries it considers “hostile”—including the United States, all EU member states, Switzerland, Canada, Norway, South Korea, Japan, and many others—to start paying in rubles for natural gas.
The EU has rejected Putin’s demands for payments in rubles, while Russia did not immediately cut off the gas supply to Europe after April 1, partly because it is dependent on revenues from gas and partly because payments for gas delivered after April 1 are not due until later this month or early May.
The Kremlin has signaled the gas-for-rubles demand is just the beginning of a switch to the Russian currency for Russian exports.
Some of Russia’s natural gas customers have agreed to pay in rubles for Russian gas, Deputy Prime Minister Alexander Novak said last week, without naming the countries specifically.
By Charles Kennedy for Oilprice.com
More Top Reads From Oilprice.com:
- U.S. Natural Gas Prices To Spike As Exports Boom
- Mid-Cap Energy Stocks Are Outperforming Supermajors
- The Odds Of A Nuclear Deal With Iran Are Shrinking Every Day
		Open57.81
		Trading Vol.6.96M
		Previous Vol.241.7B</t>
  </si>
  <si>
    <t>Crime story; Gazprombank mention is incidental context, not energy crisis analysis.</t>
  </si>
  <si>
    <t>europe_energy_crisis_2022-2022-06-24-0000</t>
  </si>
  <si>
    <t>nord stream pipeline to be switched off for 10 days</t>
  </si>
  <si>
    <t>https://www.russiaherald.com/news/272596886/nord-stream-pipeline-to-be-switched-off-for-10-days</t>
  </si>
  <si>
    <t>RT.com
23 Jun 2022, 20:19 GMT+10
Planned annual maintenance will take place from July 11 to July 21
The German government is alarmed over upcoming maintenance at a major Russian pipeline, fearing that the flow of gas will not be turned back on, the Financial Times reported on Thursday.
According to the paper, last week's 60% reduction of gas flow by Gazprom due to a technical issue with parts adds to fears that the supply may be shut down completely. This comes as Europe is trying to top up its gas reserves ahead of the winter season.
Gazprom's Nord Stream 1 gas pipeline undergoes maintenance every year in mid-July. The dates for the work were confirmed earlier this month to take place from July 11 to July 21, with Germany's Federal Network Agency warning that during the 10-day period transporting gas through the pipeline would be impossible.
In recent years, the maintenance-related shortfall in supplies via Nord Stream was compensated by increased flows through Ukraine or Poland. However, various officials and industry representatives told the FT they feared that Russia may not do that this time, leaving the continent to face gas shortages.
The German government on Thursday declared the second "alarm" level of its three-level gas emergency plan. According to the Federal Network Agency, the situation with gas supply is currently stable but if Russian supplies via the Nord Stream 1 pipeline remain at the current low level Germany will struggle to fill its storage to 90% by December without additional measures.
For more stories on economy &amp; finance visit RT's business section
    Shares
      Share
      Tweet
      Flip
      Email
Get a daily dose of Russia Herald news through our daily email, its complimentary and keeps you fully up to date with world and business news as well.
Publish news of your business, community or sports group, personnel appointments, major event and more by submitting a news release to Russia Herald.
More Information
          null in null
      NEW YORK CITY, New York: StubHub is getting ready to hit the trading floor. The popular ticketing platform has officially filed to...
NEW YORK, New York - The rally in U.S. stocks petered out Tuesday, however tech stocks made a modest gains, while the industrials edged...
CALGARY, Canada: Canada's carbon pricing policy, long a central pillar of its climate strategy, is facing mounting pressure as political...
NEW BRUNSWICK, New Jersey: Johnson &amp; Johnson is ramping up its U.S. investments even as global trade tensions resurface with plans...
WASHINGTON, D.C./DUBAI: The United Arab Emirates is significantly expanding its financial footprint in the U.S. with a new investment...
NEW YORK, New York - Investors bought up stocks on U.S. markets Monday after President Donald Trump indicated he may pull back on some...
DUBLIN, Ireland: As tensions rise between the United States and the European Union over potential tariffs, Ireland's Central Bank governor...
SYDNEY, Australia - A recent Roy Morgan survey indicates that if a federal election were held today, the Australian Labor Party (ALP)...
(250326) -- BOAO, March 26, 2025 (Xinhua) -- Munir Akram, permanent representative of Pakistan to the United Nations, speaks at a high-level...
(250326) -- BOAO, March 26, 2025 (Xinhua) -- Amakobe Sande, representative of United Nations International Children's Emergency Fund...
(250326) -- BOAO, March 26, 2025 (Xinhua) -- Former Philippine President Gloria Macapagal Arroyo speaks at a panel discussion themed...
The US national security adviser says he inadvertently included a reporter in confidential discussions US National Security Adviser...</t>
  </si>
  <si>
    <t>Discusses Nord Stream maintenance fears causing European gas supply shortages.</t>
  </si>
  <si>
    <t>europe_energy_crisis_2022-2022-07-28-0001</t>
  </si>
  <si>
    <t>eu ban on russian gas impossible   austria</t>
  </si>
  <si>
    <t>https://www.bignewsnetwork.com/news/272635531/eu-ban-on-russian-gas-impossible---austria</t>
  </si>
  <si>
    <t>EU ban on Russian gas 'impossible' - Austria
An embargo would hurt Europe, Chancellor Karl Nehammer has said
The European Union cannot ban Russian natural gas, as the step would harm the EU more than Russia, Austrian Chancellor Karl Nehammer said on Thursday, as cited by Austrian media outlets.
Chancellor Nehammer made the comments during a visit to Vienna by Hungarian Prime Minister Viktor Orban.
"Sanctions must hit those against whom they are directed more, but not harm those who decide them," Nehammer told the Austria Press Agency.
A ban on gas supplies from Russia - an idea that has been circulating within the EU since Moscow started its military operation in Ukraine - would lead to a domino effect in Europe, the Austrian chancellor suggested.
"Austria's position is that an embargo on gas is impossible. Not only because Austria depends on Russian gas, the German industry also depends on it, and if it collapses, the Austrian industry will also collapse, and we will face mass unemployment," Nehammer said, as cited by Lenta.ru.
Viktor Orban criticized the gas rationing plan approved by the EU - which aims to reduce gas consumption within the bloc by 15% from August to March next year - earlier this week. According to the Hungarian PM, the mandatory rationing of natural gas is "the first sign of a war economy," and warned of a possible recession and unemployment in Europe.
Europe has seen reduced gas flow from Russia - a major supplier - due to technical issues at a major pipeline. Nord Stream 1 is currently operating at 20% capacity. The reduction comes as the continent is trying to top up its gas reserves ahead of the heating season.
The EU pledged earlier this year to end the bloc's reliance on Russian energy. A partial embargo on oil was agreed upon, but several rounds of sanctions have not included similar restrictions on Russian natural gas.
For more stories on economy &amp; finance visit RT's business section</t>
  </si>
  <si>
    <t>Discusses EU policy on Russian gas embargo and supply impacts.</t>
  </si>
  <si>
    <t>hurricane_maria_2017</t>
  </si>
  <si>
    <t>Hurricane Maria hits Puerto Rico (pharma manufacturing)</t>
  </si>
  <si>
    <t>hurricane_maria_2017-2017-09-19-0011</t>
  </si>
  <si>
    <t>http://www.financialexpress.com/world-news/hurricane-maria-gathers-more-strength-on-course-through-eastern-caribbean/861049/</t>
  </si>
  <si>
    <t>The fourth major Atlantic hurricane of the year, Maria, gathered strength on Monday as it churned through the eastern Caribbean, bearing down on the tiny island nation of Dominica while on a likely collision course with the U.S. territory of Puerto Rico. Maria was upgraded to a Category 4 storm on the five-step Saffir-Simpson scale as its maximum sustained winds reached 130 miles per hour (215 km per hour), with stronger gusts, the U.S. National Hurricane Center (NHC) reported. It is possible that Maria could reach Category 5 status, NHC warned.The center of the storm located about 45 miles (72 km) east-southeast of Dominica as of 5 p.m. ET (2100 GMT) and expected to pass very close to island later in the evening, on a track that would put it over Puerto Rico by Wednesday, according to NHC forecasts.
Dominica, a heavily forested former British colony home to 72,000 people, lies in the eastern Caribbean about halfway between the French islands of Guadeloupe, to the north, and Martinique, to the south. At its current strength, Maria would be the first Category 4 storm to hit Puerto Rico in 85 years, Hurricane Center spokesman Dennis Feltgen said. The last major hurricane to strike the island territory directly was Georges, which made landfall there as a Category 3 storm, he said. The governor of Puerto Rico, Ricardo Rossello, urged island residents in a social media advisory to brace for the storm’s arrival, saying, “It is time to seek refuge with a family member, friend or head to a state shelter.”
Puerto Rico narrowly avoided a direct hit two weeks ago from Hurricane Irma, which reached a rare Category 5 status and ranked as the most powerful Atlantic storm on record before devastating several smaller islands, including the U.S. Virgin Islands of St. Thomas and St. John. Maria is forecast to continue intensifying over the next day or two and it will remain “an extremely dangerous major hurricane,” the NHC said. Residents of some islands fled in advance of the storm. Beth Tamplin Jones, 45, rode out Hurricane Irma earlier this month in the pantry of a friend’s house in the U.S. Virgin Islands.
“It was so intense,” said Jones, who evacuated from St. John to Puerto Rico last week and then caught a flight to Atlanta, where she planned to remain until Maria passed. “We’re in hurricane alley, so we’ve had other storms, but nothing like this,” Jones said, referring to Irma, which killed more than 80 people in the Caribbean and the U.S. mainland. “I don’t think anybody’s ever been hit by a storm like that. To see another one coming is just so discouraging.”U.S. Virgin Islands Governor Kenneth Mapp warned residents not to underestimate the threat from Maria, or its potential to change track. “Just remember this is a live animal,” he said.
The island of St. Croix appeared to be in the path of hurricane-force force winds, with nearby St. Thomas and St. John seeing tropical storm-force winds, Mapp said, adding, “given the current conditions of St. Thomas and St. John, that’s not good.” Maria was expected to whip up storm surges – seawater driven ashore by wind – of up to 9 feet (2.7 m) above normal tide levels, the NHC said. Parts of Puerto Rico could see up to 25 inches (64 cm) of rain, it said.
Hurricane and tropical storm warnings and watches were in effect for a string of islands in the area, including the U.S. and British Virgin Islands, Antigua and Barbuda and the French-Dutch island of Saint Martin.
Puerto Rico opened shelters and began to dismantle construction cranes that could be vulnerable to Maria’s high winds. Forecasters also were tracking Category 1 Hurricane Jose, packing 75-mph (120-kph) winds and located about 250 miles (405 km) east of North Carolina, and stirring dangerous surf and rip currents to much of the U.S. Eastern seaboard. Maria marks the 13th named Atlantic storm of the year, the seventh hurricane so far this season and the fourth major hurricane – defined as Category 3 or higher – following Harvey, Irma and Jose, the NHC said. Those numbers are all slightly above average for a typical season, which is only about half over for 2017.</t>
  </si>
  <si>
    <t>Article describes Hurricane Maria approaching Puerto Rico, the specific event in question.</t>
  </si>
  <si>
    <t>hurricane_maria_2017-2017-09-19-0009</t>
  </si>
  <si>
    <t>http://www.krdo.com/news/national-international-news/hurricane-maria-poses-new-threat-to-debtladen-puerto-rico/622535211</t>
  </si>
  <si>
    <t>Hurricane Maria poses new threat to debt-laden Puerto Rico
State of emergency declared
NEW YORK (CNNMoney) - Puerto Rico is years into an economic crisis. Now it's facing a potential natural disaster.
Puerto Rico Governor Ricardo Rossello has declared a state of emergency ahead of Hurricane Maria, which may hit the island on Wednesday.
It's already deep in a years-long debt debacle spurred by mismanaged funds, archaic energy policies and a struggling economy.
Puerto Rico's government owes $74 billion to bondholders, and an additional $50 billion in pension obligations to teachers and almost all other government employees. In May, it filed for the largest municipal bankruptcy in U.S. history.
Maria, a Category 3 storm, comes after the Federal Emergency Management Agency, or FEMA, issued a major disaster declaration for the island following Hurricane Irma earlier this month. FEMA did not provide an update to CNNMoney on Monday.
Meanwhile, Puerto Rico faces another long-term problem: Many residents are moving from the island for the mainland United States, leaving it with few skilled workers to handle the rebuilding and development process.
The territory's population was down to 3.4 million residents last year from 3.8 million in 2004. Persistently high unemployment, along with better job opportunities in the mainland U.S., have pushed Puerto Ricans to pick up their bags and move, mainly to Florida and Texas, according to the Pew Research Center.
The pace is picking up, too. In 2005, nearly 47,000 Puerto Ricans left the U.S. territory for the mainland. Last year: 89,000 left, Pew reports. Puerto Rico's economy has been in a recession since 2006. It's unemployment rate in August was 10.1%, more than double the national average, according to Labor Department figures.
Puerto Rico's government has tried to lure investors and businesses to the island to boost its tax base. It offers major tax incentives to wealthy individuals who own property or start a business on the island. Its current administration is trying to cut red tape to make it easier for investors to buy Puerto Rican debt with fewer hurdles. It also agreed to be subject to a financial oversight board to help ensure it starts to pay down its debts.
However, the oversight board has criticized Rossello's administration this year for its lack of progress on creating a sustainable debt-payment plan. Rossello argues that the criticisms are unfair and that the island's government is making progress.
Puerto Rico was spared a direct hit by Hurricane Irma, though hundreds of thousands of people lost power and some structures were badly damaged, officials said.
--Jill Disis contributed reporting to this article.</t>
  </si>
  <si>
    <t>hurricane_maria_2017-2017-07-27-0000</t>
  </si>
  <si>
    <t>baxter internationals nysebax underweight rating reaffirmed at morgan stanley</t>
  </si>
  <si>
    <t>https://www.themarketsdaily.com/2017/07/26/baxter-internationals-nysebax-underweight-rating-reaffirmed-at-morgan-stanley.html</t>
  </si>
  <si>
    <t>Morgan Stanley reiterated their underweight rating on shares of Baxter International Inc. (NYSE:BAX) in a research note issued to investors on Tuesday morning. The brokerage currently has a $55.00 target price on the medical instruments supplier’s stock, up from their prior target price of $52.00.
BAX has been the subject of a number of other reports. Leerink Swann upgraded shares of Baxter International from a market perform rating to an outperform rating and upped their price target for the stock from $54.00 to $64.00 in a research report on Tuesday, April 4th. Cowen and Company reiterated a market perform rating and issued a $66.00 price target (up from $57.00) on shares of Baxter International in a research report on Monday, July 10th. Evercore ISI reiterated an outperform rating and issued a $60.00 price target (up from $57.00) on shares of Baxter International in a research report on Saturday, April 29th. Barclays PLC upped their price target on shares of Baxter International from $62.00 to $64.00 and gave the stock an overweight rating in a research report on Wednesday, June 14th. Finally, Royal Bank Of Canada upped their price target on shares of Baxter International from $55.00 to $58.00 and gave the stock a sector perform rating in a research report on Thursday, April 27th. One equities research analyst has rated the stock with a sell rating, six have assigned a hold rating, six have assigned a buy rating and two have assigned a strong buy rating to the company’s stock. Baxter International currently has an average rating of Buy and a consensus price target of $61.77.
Baxter International (BAX) traded down 1.30% on Tuesday, hitting $61.28. 2,927,968 shares of the stock were exchanged. The company has a 50-day moving average of $60.40 and a 200-day moving average of $54.13. Baxter International has a 12 month low of $43.13 and a 12 month high of $63.08. The stock has a market cap of $33.32 billion, a price-to-earnings ratio of 18.14 and a beta of 0.66.
Baxter International (NYSE:BAX) last announced its earnings results on Wednesday, July 26th. The medical instruments supplier reported $0.63 earnings per share (EPS) for the quarter, beating the consensus estimate of $0.57 by $0.06. The company had revenue of $2.61 billion during the quarter, compared to analyst estimates of $2.59 billion. Baxter International had a net margin of 18.09% and a return on equity of 14.03%. The firm’s quarterly revenue was up .8% compared to the same quarter last year. During the same period in the previous year, the business posted $0.46 earnings per share. On average, equities analysts predict that Baxter International will post $2.27 EPS for the current year.
The firm also recently declared a quarterly dividend, which will be paid on Monday, October 2nd. Investors of record on Friday, September 1st will be paid a dividend of $0.16 per share. This represents a $0.64 dividend on an annualized basis and a yield of 1.03%. The ex-dividend date is Wednesday, August 30th. Baxter International’s payout ratio is 19.05%.
In other Baxter International news, Director Carole J. Shapazian sold 3,760 shares of the business’s stock in a transaction on Tuesday, May 9th. The shares were sold at an average price of $55.89, for a total transaction of $210,146.40. Following the transaction, the director now owns 16,226 shares in the company, valued at $906,871.14. The transaction was disclosed in a document filed with the Securities &amp; Exchange Commission, which is available at this hyperlink. Also, Director Carole J. Shapazian sold 2,618 shares of the business’s stock in a transaction on Tuesday, May 23rd. The shares were sold at an average price of $57.92, for a total transaction of $151,634.56. Following the transaction, the director now owns 9,848 shares in the company, valued at approximately $570,396.16. The disclosure for this sale can be found here. In the last ninety days, insiders have sold 137,110 shares of company stock worth $7,642,246. 0.05% of the stock is owned by insiders.
Hedge funds and other institutional investors have recently bought and sold shares of the stock. Reilly Financial Advisors LLC boosted its position in Baxter International by 20.4% in the first quarter. Reilly Financial Advisors LLC now owns 2,054 shares of the medical instruments supplier’s stock worth $107,000 after buying an additional 348 shares during the period. Quadrant Capital Group LLC boosted its position in Baxter International by 1.3% in the first quarter. Quadrant Capital Group LLC now owns 2,344 shares of the medical instruments supplier’s stock worth $113,000 after buying an additional 31 shares during the period. Benjamin F. Edwards &amp; Company Inc. boosted its position in Baxter International by 6.1% in the first quarter. Benjamin F. Edwards &amp; Company Inc. now owns 2,533 shares of the medical instruments supplier’s stock worth $131,000 after buying an additional 145 shares during the period. Bronfman E.L. Rothschild L.P. boosted its position in Baxter International by 3.9% in the first quarter. Bronfman E.L. Rothschild L.P. now owns 2,776 shares of the medical instruments supplier’s stock worth $144,000 after buying an additional 103 shares during the period. Finally, Trust Co. of Vermont boosted its position in Baxter International by 8.7% in the first quarter. Trust Co. of Vermont now owns 3,282 shares of the medical instruments supplier’s stock worth $170,000 after buying an additional 262 shares during the period. Institutional investors and hedge funds own 84.13% of the company’s stock.
About Baxter International
Baxter International Inc, through its subsidiaries, provides renal and hospital products. The Company operates through two segments: Hospital Products and Renal. Its Hospital Products business manufactures sterile intravenous (IV) solutions and administration sets, premixed drugs and drug-reconstitution systems, pre-filled vials and syringes for injectable drugs, IV nutrition products, parenteral nutrition therapies, infusion pumps, inhalation anesthetics and biosurgery products.
Receive News &amp; Ratings for Baxter International Inc. Daily - Enter your email address below to receive a concise daily summary of the latest news and analysts' ratings for Baxter International Inc. and related companies with MarketBeat.com's FREE daily email newsletter.</t>
  </si>
  <si>
    <t>Content is a Cloudflare security challenge page, not the article.</t>
  </si>
  <si>
    <t>hurricane_maria_2017-2017-09-19-0022</t>
  </si>
  <si>
    <t>http://www.azcentral.com/story/news/world/2017/09/19/hurricane-maria-devastation/680049001/</t>
  </si>
  <si>
    <t>Share This Story!
Let friends in your social network know what you are reading about
Hurricane Maria barrels toward Puerto Rico after 'mind-boggling' destruction in Dominica
Maria has been fluctuating between a Category 4 and Category 5 storm — a major storm driving deadly wind, rain and storm surge.
Sent!
A link has been sent to your friend's email address.
Posted!
A link has been posted to your Facebook feed.
Hurricane Maria barrels toward Puerto Rico after 'mind-boggling' destruction in Dominica
Officials in Guadeloupe said the French island was bracing for heavy flooding on Tuesday, as Hurricane Maria threatened Caribbean islands already ravaged by Hurricane Irma. (Sept. 19) AP
SAN JUAN, Puerto Rico — Hurricane Maria rumbled ominously toward this exposed Caribbean island Tuesday as an angry, Category 5 storm after hammering Dominica with "mind-boggling" damage.
Puerto Rico Gov. Ricardo Rosselló warned citizens that the ferocity of the storm could be unprecedented, and urged them to seek shelter.
“This is the biggest storm we’ve seen in a century,” he said. “We’re going to see a lot of damage, we’re going to have to rebuild, but right now let’s focus on saving lives.”
AccuWeather senior meteorologist Rob Miller said Maria should make landfall over southeast Puerto Rico on Wednesday morning, bisecting the island as a Category 5 storm. Hurricane Irma ravaged the island despite only striking with a glancing blow. Now residents must be ready for the full brunt of Maria's fury, Miller said.
"They were spared the worst of Irma, but their luck has run out," Miller said.
More: Hurricane Maria: What we know, where it's going next
More: Yes, this hurricane season has been worse than usual
Maria would be only the second Category 5 hurricane — sustained winds in excess of 156 mph — to rake the island since accurate record-keeping began in the mid-1800s. The last one, in 1928, killed hundreds and left hundreds of thousands homeless.
It is still too early to determine whether Maria will impact the U.S. East Coast — and any threat would not be until early next week. Miller said, however, the storm will most likely take a course similar to Hurricane Jose, which swept north and is having only an indirect impact on the East Coast.
Florida, he said, likely will be spared Maria's wrath.
"That is good news for the United States, certainly not for the Caribbean," Miller said. "But we take it where we can get it."
The storm's center reached Dominica late Monday, pounding the mountainous island with strong winds and heavy rains. Prime Minister Roosevelt Skerrit, in a series of Facebook posts, said Maria's howling winds tore the roof off homes, including his own official residence. He was concerned that heavy rains would cause deadly mudslides in his mountainous country.
“The winds are merciless! We shall survive by the grace of God,” Prime Minister Roosevelt Skerrit wrote at the start of a series of Facebook posts. “My roof is gone. I am at the complete mercy of the hurricane. House is flooding.”
Skerrit, who later said he was rescued, pleaded for international assistance: "We will need help, my friend, we will need help of all kinds."
Puerto Rico Gov. Ricardo Rossello spoke about the island's preparations for Hurricane Maria and the toll the storms have taken on the area this year. USA TODAY
Maria has been fluctuating between Category 4 and Category 5 strength — a major storm driving deadly wind, rain and storm surge. As of 2 p.m. Tuesday, Maria was a Category 5 storm with sustained winds of 160 mph, the National Hurricane Center said. The storm was about 110 miles southeast of St. Croix, rolling west-northwest at 10 mph.
Maria will storm past the U.S. Virgin Islands, still reeling from the brutal assault of Irma, late Monday and early Tuesday, Miller said. Maria should sweep to the south of St. Croix, close enough to blast the island with hurricane-force winds.
Tiny St. John's should remain a bit more out of the line of fire, but could see sustained, tropical force winds with hurricane-level gusts, Miller said. Puerto Rico, however, faces a direct hit as "potentially catastrophic" moves in, the hurricane center said.
Rosselló said rescue teams will likely not be able to go out for a couple days after the storm hits, so residents in flood-prone areas or in unstable buildings should evacuate now. He said the government has prepared hundreds of shelters capable of housing more than 100,000 evacuees if necessary.
“This will be a very violent event for Puerto Rico,” he said. “These are going to be hard times. This will not be a comfortable 72 hours.”
In Old San Juan, residents and tourists grabbed last minute supplies and continued fortifying homes and businesses. Crews drilled plywood planks over the windows of Mojito's Restaurant. The restaurant had been closed for the summer, but owner Guillermo Hernandez said he feared the damage Maria could bring.
"It's coming strong for San Juan," he said. "We need to reinforce."
Store owner Heber Hernandez said he realizes Maria will be the strongest storm the island has seen in over seven decades. But improved technology has made it easier to inform citizens and help them better prepare for storms, he said. Hernandez said he expects to ride out the storm at home, but admits that "in my 24 years in this city, I've never seen anything like this."
In San Juan's Condado neighborhood, a mix of tourist hotels and residential neighborhoods, open-air cafeterias served patrons lunch as people went about their business. Cixto Calderón sold $5 bunches of quenepas — small, sweet, lime-like fruits purported to have medicinal qualities ranging from relieving stress to combating cancer — from the trunk of his car.
Calderón, 57, said he would ride out the hurricane in his nearby home.
"I'm making a little money but this is also a service to the people," he said. "This will relieve their stress, take their mind off Maria."
Even if Maria misses Florida, the storm is drawing intense interest there. In Central Florida alone, more than a million residents have ties to the island. Residents have been texting, messaging and calling relatives in advance of the terrifying storm.
“They’re very scared and they are getting ready as much as they can,” Erika Rodriguez, a Satellite Beach resident said of her family in Puerto Rico. “I have two sisters and a brother, they live in Ponce in the south and Dorado to the north. They’re still dealing with having no power from Hurricane Irma and the flooding."
Bacon reported from McLean, Va. Contributing: Doyle Rice and Jane Onyanga-Omara, USA TODAY; J.D. Gallop, Florida Today.
Join the Conversation
To find out more about Facebook commenting please read the Conversation Guidelines and FAQs
Comments
This conversation is moderated according to USA TODAY's community rules. Please read the rules before joining the discussion.</t>
  </si>
  <si>
    <t>hurricane_maria_2017-2017-09-19-0020</t>
  </si>
  <si>
    <t>http://www.startribune.com/hurricane-maria-month-s-2nd-cat-5-storm-lashes-at-dominica/445573073/</t>
  </si>
  <si>
    <t>SAN JUAN, Puerto Rico — Hurricane Maria barreled toward Puerto Rico on Tuesday night after wreaking widespread devastation on Dominica and leaving the small Caribbean island virtually incommunicado.
As rains began to lash Puerto Rico, Gov. Ricardo Rossello warned that Maria could hit "with a force and violence that we haven't seen for several generations."
"We're going to lose a lot of infrastructure in Puerto Rico," Rossello said, adding that a likely island wide power outage and communication blackout could last for days. "We're going to have to rebuild."
Authorities warned that people in wooden or flimsy homes should find safe shelter before the storm's expected arrival Wednesday.
"You have to evacuate. Otherwise, you're going to die," said Hector Pesquera, the island's public safety commissioner. "I don't know how to make this any clearer."
By Tuesday night, the U.S. National Hurricane Center in Miami said Maria's winds had intensified to 175 mph (280 kph) and additional strengthening was possible. At 11 p.m. EST, Maria was centered about 30 miles (45 kilometers) south-southeast of St. Croix, or 120 miles (190 kilometers) southeast of San Juan, Puerto Rico, and was moving west-northwest at 10 mph (17 kph).
Maria's center was expected to pass several miles south of St. Croix late Tuesday on its way to Puerto Rico, prompting U.S. Virgin Islands Gov. Kenneth Mapp to ask that people remain alert.
St. Croix was largely spared the widespread damage caused by Hurricane Irma on the chain's St. Thomas and St. John islands just two weeks ago. But this time, the island would experience five hours of hurricane force winds starting about 11 p.m. EST, Mapp said.</t>
  </si>
  <si>
    <t>Article describes storm approach, not pharma manufacturing supply chain impacts.</t>
  </si>
  <si>
    <t>hurricane_maria_2017-2017-04-06-0000</t>
  </si>
  <si>
    <t>president trump backs ted baxter 15713660</t>
  </si>
  <si>
    <t>http://oldies1390.iheart.com/onair/rush-limbaugh-55812/president-trump-backs-ted-baxter-15713660/</t>
  </si>
  <si>
    <t>- Listen
- On-Air
- Music
- News &amp; Weather
- Features
- Contests &amp; Promotions
- Contact
- Newsletter
- Advertise on 1390 KRRZ
- 1-844-844-iHeart
- Mo
- Tu
- We
- Th
- Fr
- Sa
- Su
- David &amp; Meredith In The Morning 6:00 AM -10:00 AM
- The Martha Quinn Show 10:00 AM -3:00 PM
- Jeffrey T. Mason 3:00 PM -7:00 PM
- Michelle Fay 7:00 PM -12:00 AM
- Kristina 12:00 AM -6:00 AM</t>
  </si>
  <si>
    <t>Article is radio station schedule, unrelated to Hurricane Maria.</t>
  </si>
  <si>
    <t>hurricane_maria_2017-2017-05-04-0000</t>
  </si>
  <si>
    <t>http://www.baxterbulletin.com/story/news/local/2017/05/03/nine-asumh-students-become-womens-business-leadership-center-founding-class/101214754/</t>
  </si>
  <si>
    <t>hurricane_maria_2017-2017-09-19-0014</t>
  </si>
  <si>
    <t>hurricane maria st thomas braces for storm after irma</t>
  </si>
  <si>
    <t>https://www.cbsnews.com/news/hurricane-maria-st-thomas-braces-for-storm-after-irma/</t>
  </si>
  <si>
    <t>Irma-battered St. Thomas braces for Hurricane Maria
ST. THOMAS -- St. Thomas is one of the U.S. Virgin Islands under a warning as Hurricane Maria approaches, and it hasn't even begun to recover from Hurricane Irma.
Unless you're with the military, the only way to get to St. Thomas now is by boat or helicopter, CBS News' David Begnaud reports.
Close to the airport, the vast devastation from Irma was evident, and an elderly woman was being evacuated.
Jacob Bradley, an emergency response technician from Arkansas, said all the critically ill patients are being airlifted out of the hurricane's path.
"It's been bad. We've had six people laying in a restaurant because we couldn't get them to a hospital," Bradley said.
Even Bradley and other first responders are leaving.
"I would say it compares to Katrina, definitely, if not worse," Bradley said.
A lot of people around the island said, "Listen, I stayed for Irma, I'm gonna stay again for Maria." But CBS News also came across groups of people who said there's no way they're riding out another storm.
"It's horrible over there. There's not a leaf, every tree is bent, buildings, houses, businesses -- everything is devastated," resident Dana Neal said.
Some, like Ken Roy, aren't leaving.
"We have paradise, but this is what we have to go through," Roy said. "Been here before, done it before, and we'll do it again.
Chelsea Cesaro and her boyfriend, Breedy, have been trying to find a way out for two days.
"I'm just desperate to get out of there so I'm just trying to be as patient as possible, but it's hard not to give up," Cesaro said.
CBS News' Begnaud made it back to Puerto Rico and was warned that if Maria makes a direct hit, it could cut power to the island for weeks.
On Monday night, officials imposed food rationing of basic items like water, milk, baby formula, flashlights and batteries.</t>
  </si>
  <si>
    <t>Focuses on St. Thomas, not Puerto Rico pharma manufacturing.</t>
  </si>
  <si>
    <t>hurricane_maria_2017-2017-05-02-0000</t>
  </si>
  <si>
    <t>https://baxternewsreview.com/equity-watch-checking-on-the-levels-for-global-x-msci-portugal-etf-pgal/50454/</t>
  </si>
  <si>
    <t>One technical indicator that may assist in measuring the strength of market momentum is the Average Directional Index or ADX. At the time of writing, the 14-day ADX for Global X MSCI Portugal ETF (PGAL) is standing at 35.37. Many chart analysts believe that an ADX reading over 25 would suggest a strong trend. A reading under 20 would suggest no trend, and a reading from 20-25 would suggest that there is no clear trend signal. The ADX was created by J. Welles Wilder to help determine how strong a trend is. In general, a rising ADX line means that an existing trend is gaining strength. The opposite would be the case for a falling ADX line.
Global X MSCI Portugal ETF (PGAL)’s Williams Percent Range or 14 day Williams %R is sitting at -29.09. Typically, if the value heads above -20, the stock may be considered to be overbought. On the flip side, if the indicator goes under -80, this may signal that the stock is oversold. The RSI, or Relative Strength Index, is a commonly used technical momentum indicator that compares price movement over time. The RSI was created by J. Welles Wilder who was striving to measure whether or not a stock was overbought or oversold. The RSI may be useful for spotting abnormal price activity and volatility. The RSI oscillates on a scale from 0 to 100. The normal reading of a stock will fall in the range of 30 to 70. A reading over 70 would indicate that the stock is overbought, and possibly overvalued. A reading under 30 may indicate that the stock is oversold, and possibly undervalued. After a recent check, the 14-day RSI is currently at 62.72, the 7-day stands at 59.8, and the 3-day is sitting at 53.86.
Taking a look at another technical level, Global X MSCI Portugal ETF (PGAL) presently has a 14-day Commodity Channel Index (CCI) of 62.17. Typically, the CCI oscillates above and below a zero line. Normal oscillations tend to stay in the range of -100 to +100. A CCI reading of +100 may represent overbought conditions, while readings near -100 may indicate oversold territory. Although the CCI indicator was developed for commodities, it has become a popular tool for equity evaluation as well. Moving average indicators are used widely for stock analysis. Many traders will use a combination of moving averages with different time frames to help review stock trend direction. One of the more popular combinations is to use the 50-day and 200-day moving averages. Investors may use the 200-day MA to help smooth out the data a get a clearer long-term picture. They may look to the 50-day or 20-day to get a better grasp of what is going on with the stock in the near-term. Presently, the 200-day moving average is at 9.72 and the 50-day is 9.88.</t>
  </si>
  <si>
    <t>hurricane_maria_2017-2017-09-19-0018</t>
  </si>
  <si>
    <t>hurricane maria latest gfs european models map path update</t>
  </si>
  <si>
    <t>http://heavy.com/news/2017/09/hurricane-maria-latest-gfs-european-models-map-path-update/</t>
  </si>
  <si>
    <t>Hurricane Maria is a powerful Category 5 storm with sustained winds of around 155 mph. On Monday night, she ripped through Dominica, leaving several people without power and destroying homes in her path. Maria is currently 85 miles of Guadeloupe, moving west northwest at about 9 mph. She has her sights on the Virgin Islands and Puerto Rico, where she is expected to arrive over the next 24 to 48 hours.
The National Weather Service has issued a hurricane warning for Guadeloupe, Dominica, St. Kitts, Nevis, Montserrat, the U.S. and British Virgin Islands, Puerto Rico, Culebra and Vieques. Meanwhile, a tropical storm warning has been issued for other islands in the Caribbean including Martinique, Antigua, Barbuda, Saba, St. Eustatius, St. Maarten, and Anguilla.
Hurricane watches have been issued in parts of St. Eustatius and St. Maarten, St. Barthelemy, Anguilla and in some of the northern regions of the Dominican Republic.
Tropical storm watches have been posted from west of Puerto Plata to the northern Dominican Republic-Haiti border.
So, where will Hurricane Maria head next? Meteorologists all over the world have been working hard to track Maria, looking at several different models and paying close attention to the advisories from the National Hurricane Center. Although there is a pretty large margin of error over a 5-day period, the GFS and European models have predicted Maria’s track after she leaves the Caribbean, passing just to the north east of the Bahamas as she continues to move west.
Overall, computer models predict that Maria will steer clear of the state of Florida. While that could change, the Sunshine State is collectively breathing a sigh of relief at this point, still recovering from Hurricane Irma.
Below are some graphics from the latest GFS run.
Below are some graphics from the latest European run, which takes place daily at 2 p.m. and 2 a.m.
For those that may be curious about how Hurricane Jose and Hurricane Maria might interact, you can read about the potential Fujiwara Effect here. Also, the graphic below shows a bit more of what could happen over the next 5 to 7 days.</t>
  </si>
  <si>
    <t>Article focuses on meteorological tracking, not pharma manufacturing or supply chain impacts.</t>
  </si>
  <si>
    <t>hurricane_maria_2017-2017-09-19-0016</t>
  </si>
  <si>
    <t>7564151 hurricane maria smashes dominica now menaces other islands</t>
  </si>
  <si>
    <t>https://www.guelphmercury.com/news-story/7564151-hurricane-maria-smashes-dominica-now-menaces-other-islands/</t>
  </si>
  <si>
    <t>COLLECTED BY
		Organization: Internet Archive
	  These crawls are part of an effort to archive pages as they are created and archive the pages that they refer to.   That way, as the pages that are referenced are changed or taken from the web, a link to the version that was live when the page was written will be preserved.  
Then the Internet Archive hopes that references to these archived pages will be put in place of a link that would be otherwise be broken, or a companion link to allow people to see what was originally intended by a page's authors.
The goal is to fix all broken links on the web. Crawls of supported "No More 404" sites.
      Collection: GDELT
	  A daily crawl of more than 200,000 home pages of news sites, including the pages linked from those home pages. Site list provided by The GDELT Project
	      TIMESTAMPS
    The Wayback Machine - https://web.archive.org/web/20170919170833/https://www.guelphmercury.com/news-story/7564151-hurricane-maria-smashes-dominica-now-menaces-other-islands/
ROSEAU, Dominica — Hurricane Maria smashed into Dominica with 160 mph winds, ripping the roof off even the prime minister's residence and causing what he called "mind-boggling" devastation Tuesday as it plunged into a Caribbean region already ravaged by Hurricane Irma.
The storm was on a track to wallop Puerto Rico on Wednesday "with a force and violence that we haven't seen for several generations," the territory's governor said.
Dominica Prime Minister Roosevelt Skerrit said on his Facebook page that "initial reports are of widespread devastation" and said he feared there would be deaths due to rain-fed landslides.
"So far the winds have swept away the roofs of almost every person I have spoken to or otherwise made contact with," Skerrit wrote. "The roof to my own official residence was among the first to go."
And he appealed for international aid:
"We will need help, my friend, we will need help of all kinds."
Maria's eye roared over the island late Monday night. The storm briefly dipped to Category 4 strength early Tuesday before regaining Category 5 status.
Fierce winds and rain lashed mountainous Dominica for hours. A police official on the island, Inspector Pellam Jno Baptiste, said late Monday night that there were no immediate reports of casualties but it was too dangerous for officers to check conditions.
"Where we are, we can't move," he said in a brief phone interview while hunkered down against the region's second Category 5 hurricane this month.
"The winds are merciless! We shall survive by the grace of God," Skerrit wrote at the start of a series of increasingly harrowing posts on Facebook.
A few minutes later, he messaged he could hear the sound of galvanized steel roofs tearing off houses on the small rugged island.
He then wrote that he thought his home had been damaged, and added: "Rough! Rough! Rough!"
On the nearby island of Martinique, officials said about 25,000 households were without electricity and two small towns without water after Maria roared past.
The head of French civil security, Jacques Witkowski, told reporters that it was too soon to say whether the French department of Guadaloupe had fared as well.
Prefect Eric Maire, the highest French official of Guadaloupe, said in a video on Twitter that some roads and homes were flooded and heavy rain expected to continue. He told the population to "remain inside."
Authorities in the U.S. territory of Puerto Rico, which faced the possibility of a direct hit, warned that people in wooden or flimsy homes should find safe shelter before the storm's expected arrival there on Wednesday.
"You have to evacuate. Otherwise, you're going to die," said Hector Pesquera, the island's public safety commissioner. "I don't know how to make this any clearer."
Maria had maximum sustained winds of 160 mph (260 kph) late Monday when it slammed into Dominica.
The U.S. National Hurricane Center said Maria weakened briefly before recovering sustained winds of 160 mph (260 kph). Its eye was located about 150 miles (240 kilometres) southeast of St. Croix Monday morning and was moving west-northwest over the Caribbean at 10 mph (17 kph).
Forecasters warned Maria would remain a Category 4 or 5 storm until it moves over the Virgin Islands and Puerto Rico.
The storm's hurricane-force winds extended out about 35 miles (45 kilometres) and tropical storm-force winds out as far as 125 miles (205 kilometres).
Hurricane warnings were posted for the U.S. and British Virgin Islands, Puerto Rico, Guadeloupe, Dominica, St. Kitts, Nevis and Montserrat. A tropical storm warning was issued for Martinique, Antigua and Barbuda, Saba, St. Eustatius, St. Maarten and Anguilla.
Forecasters said storm surge could raise water levels by 6 to 9 feet (1.8 to 2.7 metres) near the storm's centre. The storm was predicted to bring 10 to 15 inches (25 to 38 centimetres) of rain across the islands, with more in isolated areas.
Close to its path is the island of St. Croix in the U.S. Virgin Islands, where territorial Gov. Kenneth Mapp said Tuesday would be "a very, very long night."
St. Thomas and St. John are still stunned from a direct hit by Hurricane Irma, which did extensive damage and caused four deaths on the two islands.
Barry University said it chartered a private plane to carry students and staff from its St. Croix facility to Florida in preparation for Maria. It said 72 people connected to the Barry's Physician Assistant Program and a few pets were on Monday's evacuation flight.
In neighbouring Puerto Rico, nearly 70,000 people were still without power following their earlier brush with Irma and nearly 200 remained in shelters as Maria approached.
Gov. Ricardo Rossello said Puerto Rico had 500 shelters capable of taking in up to 133,000 people in a worst-case scenario. He also said the Federal Emergency Management Agency was ready to bring drinking water and help restore power immediately after the storm, which could hit as a Category 5 hurricane.
"This is going to impact all of Puerto Rico with a force and violence that we haven't seen for several generations," he said. "We're going to lose a lot of infrastructure in Puerto Rico. We're going to have to rebuild."
Rossello warned that an island-wide power outage could last a "long time" given the power company's deteriorated and weak infrastructure.
To the north, Hurricane Jose stirred up dangerous surf and rip currents along the U.S. East Coast, though forecasters said the storm was unlikely to make landfall. Big waves caused by Jose swept five people off a coastal jetty in Rhode Island and they were hospitalized after being rescued.
A tropical storm warning was posted for coastal areas in Rhode Island and Massachusetts, and tropical storm watches were up for parts of New York's Long Island and Connecticut.
Jose's centre was about 350 miles (560 kilometres) south-southwest of Nantucket, Massachusetts, early Tuesday and moving north at 9 mph (15 kph). The storm had maximum sustained winds of 75 mph (120 kph).
___
Associated Press writers Ben Fox in Miami and Seth Borenstein in Washington contributed to this report. Coto reported from San Juan, Puerto Rico.
By Carlisle Jno Baptiste And Danica Coto, The Associated Press</t>
  </si>
  <si>
    <t>Article explicitly forecasts Hurricane Maria's impact on Puerto Rico.</t>
  </si>
  <si>
    <t>hurricane_maria_2017-2017-04-17-0001</t>
  </si>
  <si>
    <t>visual arts review mary baxter painting far west texas 9342706</t>
  </si>
  <si>
    <t>http://www.houstonpress.com/arts/visual-arts-review-mary-baxter-painting-far-west-texas-9342706</t>
  </si>
  <si>
    <t>Living in the Bayou City, where the land is flat, the rains are feared and mosquitoes get fat on our blood, it’s easy to forget that there’s another Texas, a sun-baked region where the mountains reach for the sky and sunset means it’s time for the cows to come home.
This is the Texas embraced by Marfa resident Mary Baxter, a contemporary artist who finds inspiration at Big Bend and along the Guadalupe, a place far removed from the concrete jungle of Houston.
There are a few old friends in the solo exhibit, “Mary Baxter: Painting Far West Texas,” at William Reaves | Sarah Foltz Fine Art, but many of the paintings and sculptures were produced over the past year, proving that her formula for embarking on three- or four-day camping missions to sketch, draw and photograph her surroundings is a winning one.
The slow pace of her technique, observing how the shadows and light change the scene as the sun crosses the sky, translates to the finished oils. Gazing upon the more than 40 pieces in the exhibit instantly transports the viewer to the slower, less-cluttered pace of west Texas, allowing the stress of traffic and deadlines to fade away.
Dog Canyon, Near Ruidosa and Dog Canyon (Trees) are all calming and soothing. There’s not a lot going on, action-wise, which concentrates the viewer’s focus on how the sun illuminates the rolling hills and grasses, turning the browns and oranges into sun-drenched golds and reds. While these oils are scaled at 50 or 60 inches, smaller studies for several of the larger paintings also are on view in the central gallery of Reaves | Foltz Fine Art. It’s fascinating to see what was changed, and how much of the original concept remained in the final piece.
Animals appear in several compositions. They’re busy socializing, eating and gazing into the distance in A Small Herd of Goats; heading home in Dusk, Two Black Cows; and obeying primal needs in the panoramic Heading to Water, where the viewer’s eye follows the cattle as they parade to the windmill and stock tank.
The mountains in this region are craggy and rock-laden, and those angles are echoed by the longhorns of the lazy quintet in Morning Sun at Study Butte. In Yearlings on a Windy Afternoon, the sheep are backlit by the setting sun, infusing warmth to the subjects and giving them an ethereal glow.
Filmmakers call the short period after sunrise and before sunset the magic hour, or the golden hour, and Baxter captures that sweet spot beautifully in Dusk Over Livingston’s Pasture. Here the setting sun is on fire, illuminating the horizon in a narrow strip of pinks, oranges and yellows. Her palette knife makes a rough swoop at the sun’s center, letting the pop of yellow anchor the canvas.
Baxter does play with her oils. In some paintings (the small study for Guadalupe Mountains National Park n. 3), the paint is applied so thickly it rises up from the linen panel; in others (Prickly Pear on a Hillside) the oil is allowed to run like watercolor, adding a reflective effect to the landscape.
Of the five sculptures on view, four are from this year, and they’re all whimsical and fun. We’ve got the inquisitive, submissive hound in Becky Speckles and her running mate, the intelligent and curious Nit Noi. There are three rabbits: a large bronze that’s three feet tall (Sitting Jack Rabbit), another that’s a little more than a foot tall, and a ready-to-pounce rabbit fashioned from concrete (Sphinx Jack Rabbit).
Viewers will be ready for a road trip to places like Devils River, with its bright blue waters, as well as Nugent Mountain, Chisos Mountains, Hot Spring Arroyo, Ocotillos, Rio Conchos at La Junta and Stillwell’s. Turn it into an overnight stay, pack your gear, and unpack at Big Bend Ranch State Park and Guadalupe Mountains State Park.
To add greater context to the exhibition, a program in conjunction with Big Bend Conservancy is scheduled for Thursday, April 20, and an artist talk from 2 to 4 p.m. on Saturday, April 22.
“Mary Baxter: Painting Far West Texas” continues through April 29 at William Reaves | Sarah Foltz Fine Art, 2143 Westheimer, open Tuesdays through Saturdays, 10 a.m. to 5 p.m., 713-521-7500, reavesart.com. Free.
This article appears in Apr 7-12, 2017.</t>
  </si>
  <si>
    <t>Article is an art review, completely unrelated to Hurricane Maria or pharma disruptions.</t>
  </si>
  <si>
    <t>hurricane_maria_2017-2017-08-31-0000</t>
  </si>
  <si>
    <t>11991 baxter international and claris lifesciences order preserves u s competition for the injectable drugs intravenous fluconazole and intravenous milrinone</t>
  </si>
  <si>
    <t>http://www.imperialvalleynews.com/index.php/news/latest-news/11991-baxter-international-and-claris-lifesciences-order-preserves-u-s-competition-for-the-injectable-drugs-intravenous-fluconazole-and-intravenous-milrinone.html</t>
  </si>
  <si>
    <t>Washington, DC - Following a public comment period, the Federal Trade Commission has approved a final order designed to remedy the anticompetitive effects resulting from Baxter’s proposed $625 million acquisition of Claris’ injectable drugs business.
As announced in July 2017, the complaint alleges Baxter’s proposed acquisition would likely reduce current competition in the U.S. market for the antifungal agent fluconazole, in saline intravenous bags, as well as future competition in the U.S. market for intravenous milrinone, which dilates the blood vessels, lowers blood pressure and allows blood to flow more easily through the cardiovascular system.
The consent order requires the parties to divest all of Claris’s rights to fluconazole in saline intravenous bags and milrinone in dextrose intravenous bags to New Jersey-based pharmaceutical company Renaissance Lakewood LLC.
The Commission vote approving the final order was 2-0. (FTC File No. 171 0052; the staff contact is Kari Wallace, Bureau of Competition, 202-326-3085.)</t>
  </si>
  <si>
    <t>Article is a Cloudflare security challenge page, not news content.</t>
  </si>
  <si>
    <t>hurricane_maria_2017-2017-09-19-0012</t>
  </si>
  <si>
    <t>hurricane maria strengthens to cat 3</t>
  </si>
  <si>
    <t>http://www.courier-tribune.com/news/20170918/hurricane-maria-strengthens-to-cat-3</t>
  </si>
  <si>
    <t>MIAMI — Hurricane Maria strengthened to a major Category 3 hurricane Monday morning, carving a path across the northern Caribbean that could see some islands battered by a second major storm in about a week’s time.
In their 11 a.m. EDT advisory, National Hurricane Center forecasters said sustained winds have climbed to 120 mph, prompting hurricane warnings across the U.S. and British Virgin Islands. Winds could climb to 150 mph, they said, as the storm heads toward Puerto Rico. It’s expected to begin moving through the Leeward Islands still digging out from Hurricane Irma.
Forecasters said little stands in the way of Maria rapidly strengthening. Wind shear is low, tropical waters are warm, and the storm has organized into a tight spin with a solid core. By Friday, the storm could hit the Turks and Caicos, another Irma victim, as it heads toward the Bahamas. Winds may slow slightly, but forecasters still expect it to be a major storm.
It’s not yet clear what threat Maria poses to Florida or the U.S. coast. A high pressure ridge is steering the storm and should keep it heading to the west-northwest over the next three days, forecasters said. In about five days, the ridge should weaken and allow the storm to turn to the north-northwest taking it away from Florida. Hurricane Jose, off the coast of the Carolinas, is expected to play a part in weakening the ridge later in the week as it moves to the northeast.
Dangerous surf and rip currents were reported Monday along the North Carolina coast as Hurricane Jose passed the Outer Banks.
U.S. models take the storm more offshore. The European forecast, which reliably predicted Irma, moves it farther west. But forecasts so far in advance, as Irma proved, can be hundreds of miles off.
Maria is the seventh hurricane this season in what was expected to be an above average year, with five to nine hurricanes and two to five major storms predicted. But 2017 may end up easily beating that forecast with more than two months to go during the busiest part of the Atlantic season.</t>
  </si>
  <si>
    <t>hurricane_maria_2017-2017-09-19-0006</t>
  </si>
  <si>
    <t>hurricane maria irma caribbean</t>
  </si>
  <si>
    <t>https://www.nytimes.com/2017/09/18/world/americas/hurricane-maria-irma-caribbean.html</t>
  </si>
  <si>
    <t>In the aftermath of Hurricane Irma, Morgane Guyard fled St. Martin, worried about dwindling food supplies and the chaos on her island after the storm ripped through.
On Monday, she was bracing for yet another major storm, Hurricane Maria, which was heading straight for the island that she and hundreds of others had escaped to for sanctuary, Guadeloupe.
“This year we are cursed,” Ms. Guyard, 28, said after a morning of last-minute grocery shopping as the hurricane approached. “When will we be able to breathe again? When will all of the hurricanes stop?”
As Hurricane Maria barrels through the constellation of islands that curve through the Caribbean, it is gaining strength – quickly. In 27 hours, it grew from a Category 1 storm to what the National Hurricane Center called “a potentially catastrophic Category 5 hurricane,” with maximum sustained winds of 160 miles per hour as it raced toward Puerto Rico and the already-pummeled British and United States Virgin Islands.
Some islands still reeling from the impact of Hurricane Irma were bracing late Monday for Round 2, closing schools, stores and just about everything else before the storm made landfall.
Continue reading the main story
More than two dozen people were killed by Irma, and on Monday emergency shelters were beginning to fill up on the islands of Guadeloupe, Dominica and Montserrat, as well as on St. Kitts and Nevis. Those who chose to stay home were busy boarding up their houses, trimming trees or gathering stockpiles of food and water.
Karine Fleury, 47, a psychologist in Martinique, which was also expected to be hit by Maria, said she found out about the storm only on Sunday while shopping for groceries. After that, it was a race to prepare herself — both physically and mentally — for the storm’s landing.
“I know it’s going to be impressive during the storm,” she said. “And when we go out for the first time afterward, seeing the fallen trees and the damage, it’s always scary.”
Though Maria is expected to trace a similar path to Hurricane Irma, some of the islands hit hardest by that storm may be spared. Instead, having escaped the wrath of Irma, the islands of Guadeloupe and Dominica were expected to bear the initial brunt of Maria. Its eye and “intense inner core” were expected to pass near Dominica over the course of Monday evening, the National Hurricane Center said.
But the already storm-battered islands could be affected in other ways. In addition to being the main sanctuary for those evacuating St. Martin, Guadeloupe has also become the staging ground for the relief effort. If the storm hits hard, it could delay or upend the desperately needed aid going to its neighbor.
Though the number of hurricanes passing through the Caribbean feels exceptional this year, experts say it is not unheard-of. Ten years ago, Hurricanes Karl, Igor and Julia were all active at the same time. In 1998, four hurricanes — Georges, Ivan, Jeanne and Karl — passed through the Atlantic at once, according to the hurricane research division of the National Oceanic and Atmospheric Administration.
Still, the number of serious storms this year is higher than average.
“None of this is unusual in terms of the number; we are in the peak week of the peak month in what was forecast to be an active season,” said Dennis Feltgen, an agency spokesman. “What is horrific is the succession of Category 4 Harvey, Category 4 and 5 Irma and now what could be Category 4 and 5 Maria.”
A typical season has 12 named storms, six of which become hurricanes, with three of those becoming major hurricanes. So far this season, which is more than halfway through, there have been 13 named storms, including seven hurricanes, four which have been major.
The constant threat of storms has created a state of agitation among some residents — and some resistance to making the necessary preparations.
“We’re tired of this,” lamented Stan Musquer, 44, an artist in Guadeloupe who says he has been evacuated three times in his life, forced to move all of his belongings ahead of storms that did not strike as badly as anticipated. “We’re tired of this. It’s stressful.”
Local authorities across the region have implored residents to take the warnings seriously. Having suffered season after season of hurricanes, they are fearful residents will shrug off yet another storm. The prime minister of Dominica, Roosevelt Skerrit, addressed the tiny nation Monday morning, asking residents to remain calm but be prepared.
“I want to say to Dominicans that this is not a time for heroism,” he said. “This much water in Dominica is dangerous given our terrain, and therefore persons should not wait for something to happen in order to take action.”
Preparation for many Caribbean islanders has, by now, become second nature.
“I stocked up as much as possible with fresh water and dried foods,” said Michele Henderson, a musician on Dominica. “I secured my dogs, rabbits and chickens. We boarded up the windows and we are hunkered down in our basement apartment.”
Others said that while they were not worried, they were still taking the proper precautions.
“I’ve seen lots of hurricanes and know what to expect,” said Melissa Roberts, 36, on Dominica. “You stay home, buckle down and wait for it to clear.”
Impending storms are often likened to past storms, especially in the minds of survivors. For those on St. Martin, Hurricane Luis in 1995 was the “big one” until Irma blasted apart their island. On the island of Montserrat, meanwhile, Hurricane Hugo looms large.
“After Hugo, my house was full of glass and coconuts,” said Susan Edgecombe, who runs Tradewinds Real Estate on the island and recalled the attitude that existed before that hurricane in 1989. “Everyone said: ‘There’s not been a hurricane in over 60 years. Don’t stress.’”
“Yeah right,” she snapped. “We didn’t get power for over three months, so now I am the prep queen.”
On the island of Antigua, which Hurricane Irma skirted while destroying nearby Barbuda, Dr. Jillia Bird, an optometrist, said she had once again gone through her familiar pre-hurricane motions, closing storm shutters, moving items off the floor in case of flooding, covering beds with shower curtains and towels to prevent soaking, packing up valuables and moving from her wooden house to her mother’s storm-tested 60-year-old concrete house.
Dr. Bird also chilled her merlot – “in case of power loss,” she said – and found time for an act of generosity toward friends of hers in the British Virgin Islands, which was slammed by Hurricane Irma: She bought credit for their cellphones, “as a kindness gesture as they face another difficult night,” she said.
In St. Kitts and Nevis, the storm has particularly cruel timing, landing on the eve of the 34th anniversary of the island’s independence. The good news for residents there, however, was that most of them had already prepared for Irma, and so had less to do to prepare for Maria.
“Well, following the recent passage of hurricane Irma, I still have most things in place, like candles, flashlight with batteries and important items in plastic bags,” said Precious Mills, a resident. “I would say that I have basic measures in place to weather the storm.”
While the island escaped largely unscathed from Irma, some homes sustained damage. For John Webster, who lives in the affected area of Newton Ground, that means the patchwork fixes he made to his roof after Irma will have to do for now.
“I had planned to properly fix it, but I am going to wait until this storm has passed,” he said.
Continue reading the main story</t>
  </si>
  <si>
    <t>hurricane_maria_2017-2017-08-05-0000</t>
  </si>
  <si>
    <t>baxter healthcare worker sacked after washing feet in food container srg2bzjpz</t>
  </si>
  <si>
    <t>https://www.thetimes.co.uk/article/baxter-healthcare-worker-sacked-after-washing-feet-in-food-container-srg2bzjpz</t>
  </si>
  <si>
    <t>Baxter Healthcare worker sacked after washing feet in food container
A healthcare company sacked an Irish worker after he washed his feet in a container used for serving food in the factory canteen.
Martin Conroy sued Baxter Healthcare for unfair dismissal but the Employment Appeals Tribunal ruled that he was guilty of gross misconduct and had displayed “unacceptable behaviour in the workplace”.
Mr Conroy, who worked as an electrical craftsman at the American multinational’s base in Swinford, Co Mayo, claimed that the decision to sack him in May 2014 had been too harsh and that he had been stressed at the time.
He said that he had been diagnosed with diabetes and a doctor had advised him to look after his feet because they could be susceptible to burning and sores, so he had taken…</t>
  </si>
  <si>
    <t>Article is about employee misconduct, unrelated to Hurricane Maria or supply chain disruption.</t>
  </si>
  <si>
    <t>hurricane_maria_2017-2017-08-10-0000</t>
  </si>
  <si>
    <t>http://www.baxterbulletin.com/story/news/local/2017/08/09/five-election-centers-proposed-marion-county/552946001/</t>
  </si>
  <si>
    <t>hurricane_maria_2017-2017-09-19-0005</t>
  </si>
  <si>
    <t>hurricane maria to hit puerto rico virgin islands this week</t>
  </si>
  <si>
    <t>https://www.cntraveler.com/story/hurricane-maria-to-hit-puerto-rico-virgin-islands-this-week</t>
  </si>
  <si>
    <t>The Atlantic hurricane season shows no signs of slowing, with seven hurricanes already on record, and more on the way. Harvey decimated Houston, Irma razed entire Caribbean islands, and while Hurricane Jose likely won't make landfall in the U.S., another, major storm threatens already-battered Puerto Rico and the Virgin Islands: Hurricane Maria.
As of Monday morning, Maria had sustained winds of 120 miles per hour, making it a Category 3 hurricane. The storm is expected to make first landfall in Dominica and Martinique around 8 p.m. Monday, according to CNN, though its future deeper into the Caribbean looks to ravage the southern Leeward Islands, including Puerto Rico, the U.S. Virgin Islands, and the British Virgin Islands. Nearly a million people lost electricity in Puerto Rico after Irma struck two weeks ago, and as of the weekend, around 80,000 residents remained without power, as the Daily Beast notes.
Maria could very well bring greater destruction as a major hurricane (Category 3, 4, and 5) making direct landfall; in fact, current predictions foresee the storm reaching Category 4 by Wednesday, and if it hits Puerto Rico at that strength, it'd be the first time the island a took direct hit from a Category 4 hurricane in 85 years, when the San Ciprian hurricane tore through the U.S. island. Predictions are calling for 150 mile-per-hour winds, along with up to 18 inches of rain, according to ABC News. Puerto Rico Governor Ricardo Rosselló declared a state of emergency on Monday, along with sending evacuation orders for flood-prone areas. U.S. President Donald Trump declared a state of emergency in the U.S. Virgin Islands on Monday, according to NBC News, while the United Kingdom has advised against all travel to the British Virgin Islands on Monday.
The travel industry is already preparing for a significant hit on travel to the Caribbean. As with other hurricanes this season, cancellations and changes are expected. Here's how major airlines and cruise lines are working around the storm.
Airlines
- American Airlines: Passengers who purchased flights by September 16 for travel September 18 to 20 to Antigua, Antigua; Bridgetown, Barbados; San Juan, Puerto Rico; St. Croix and St. Thomas, U.S. Virgin Islands; St. Kitts, St. Kitts and Nevis; and St. Lucia can reschedule to fly on or before September 30 in the same cabin or pay the price difference with no change fee.
- Delta Air Lines: Flights facing cancellations or significant delays on September 19 to 26 to and from San Juan, Puerto Rico, are entitled to a refund for the unused portion of the ticket if you choose to cancel. If you wish to reschedule, you'll have the change fee waived, but the difference in fare may apply for travel occurring after October 2. Delta is also waiving change fees for flights to and from St. Thomas, U.S. Virgin Islands; and Turks and Caicos, Turks and Caicos, for travel originally scheduled between September 5 and October 31. The airline is also waiving change fees for flights booked to and from St. Maarten, St. Maarten, from September 5 through December 31, as the airport was badly damaged by Irma. Travel booked before October 31 to these destinations will incur no additional price difference, though flights booked after October 31, 2018 may incur a price change. The airline is also waiving baggage and pet-in-cabin fees for flights to and from Punta Cana, Santiago, and Santo Domingo, Dominican Republic; San Juan, Puerto Rico; St. Croix and St. Thomas, U.S. Virgin Islands; St. Maarten, St. Maarten; and Turks and Caicos, Turks and Caicos for travel through September 25.
- Frontier Airlines: Passengers traveling to and from San Juan, Puerto Rico and Punta Cana, Dominican Republic, who purchased tickets before September 18 for travel from September 18 to 22 may make an itinerary change, according to the airline's restrictions, with standard change fees waived. Travel must be completed by October 29, 2017, at the latest. Passengers on canceled flights may request a full refund online.
- JetBlue: Customers flying through Aguadilla, Ponce, and San Juan, Puerto Rico; Antigua; Barbados; Punta Cana, Dominican Republic; St. Lucia; St. Maarten; and St. Croix and St. Thomas, U.S. Virgin Islands, will have change/cancel fees and fare differences waived for travel between September 19 and 21. Rebooked flights must travel by September 30, and original travel must have been booked on or before September 17.
- Southwest Airlines: Passengers holding reservations through San Juan, Puerto Rico and Punta Cana, Dominican Republic from September 18 to 22 may rebook travel in the same class or travel standby within 14 days of original date of travel with any change fees waived. Customers purchasing directly through Southwest can change online or in-app, while purchases made through a third party must call the airline.
- Spirit Airlines: Flights to and from Aguadilla and San Juan, Puerto Rico scheduled for September 18 to 20 will have change fees and fare differences waived through September 30.
- United Airlines: Travel through Aguadilla and San Juan, Puerto Rico from September 18 to 23 will have change fee and flight cost difference waived for travel booked in the same class and cities of travel for flights departing on or before September 30, 2017.
Cruises
- Carnival Cruise Line: Carnival Glory, Magic, and Fascination will all have modified itineraries to avoid the storm this week, Cruise Critic reports. Glory will not cruise to Ocho Rios, Grand Cayman, Roatan, and Cozumel; Magic will cruise to Amber Cove, Montego Bay, Grand Cayman, and Cozumel; and Fascination will cruise to Grenada, Barbados, St. Lucia, Antigua, and St. Kitts.
- Royal Caribbean: While the cruise line has been busy sending aid to devastated Caribbean islands following Hurricane Irma, it gets no relief itself, having to alter the itineraries for the Allure of the Seas* and the Puerto Rico-based *Adventure of the Seas. According to USA Today, the Allure will skip a call in St. Kitts on Thursday, which was already a replacement port following the extensive damage to St. Maarten, its original port, and now head to Falmouth, Jamaica. The Adventure will cruise to Aruba and Bonaire, rather than its stops in Antigua, St. Lucia, and Barbados.
If you're traveling to or from Puerto Rico in the next few days, check back with your airline or cruise line for the latest news on Maria's progress and how it affects travel, and follow these steps to make sure you're covered under cancellations policies. For the latest on hurricane conditions, check the National Hurricane Center website, and for Puerto Rico-specific updates, the Puerto Rican government site on hurricane season.</t>
  </si>
  <si>
    <t>Article details Hurricane Maria's threat to Puerto Rico, directly matching the event.</t>
  </si>
  <si>
    <t>hurricane_maria_2017-2017-05-13-0000</t>
  </si>
  <si>
    <t>residents near baxter park suggesting a fundraising campaign to restore or rebuild the rundown former kinsmen centre</t>
  </si>
  <si>
    <t>http://www.theobserver.ca/2017/05/12/residents-near-baxter-park-suggesting-a-fundraising-campaign-to-restore-or-rebuild-the-rundown-former-kinsmen-centre</t>
  </si>
  <si>
    <t>Residents near Baxter Park suggesting a fundraising campaign to restore or rebuild the rundown former Kinsmen Centre
Article content
A group of citizens want to spearhead a fundraising campaign to restore or rebuild the rundown former Kinsmen Centre.
But to do so, said group member Patrick Marcella, they need Sarnia City Council to turn back the clock on its decision to sell the property.
“We have a fundraising plan ready to launch if the city will decide not to proceed with the rezoning and reverse the land surplus declaration,” said Marcella, who’s lived in the lakeside neighbourhood about five years.
“We’d like to see some kind of facility restored here.”
Neighbours contend a two-acre parcel of land used for the Kinsmen Centre property – until it was declared surplus last summer amid a repair bill of at least $220,000 for mould and water damage – is an extension of the park. They oppose a plan to sell it so new residential can be built.
The city’s stance is the property is separate from the park, and was actually designated residential up until the official plan update last year. Selling and creating new residential means more income, plus fewer expenses for maintaining public space.
According to a proposal from Marcella and others, restoring the full building would cost about $500,000.
They’re confident they can make it happen with "minimal burden to taxpayers," the proposal says.
“We already have had unsolicited offers for free help and monetary donations from local businesses and contractors,” Marcella said. “We’re quite confident if we move forward in a fundraising effort we should be able to get something together.”
The bill, he said, includes plans for a covered picnic pavilion and washroom upgrades at the city-owned former school building, used by the Kinsmen Club of Sarnia since the early 1980s.
The service club has been using the Navy Club for meetings after 656 Lakeshore Rd. was shuttered, but members are interested in the idea of restoring the building, said Bob Marks, one of the club’s directors.
“We’ll certainly look at anything they do,” he said. “We’re not opposed to any improvements there.”
The club had previously pledged $50,000 towards restoration and had hoped to make restoring the building a celebratory project for its 90th anniversary – and the 100th anniversary of Kinsmen in Canada – in 2020.
“It’s a solid building,” Marcella said, noting the roof is the biggest issue.
“We believe it’s possible. It’s just a matter if the city is willing to take it on.”
City council is tentatively scheduled to meet July 10 to make its decision.
Councillors voted in January to hold off six months for more community consultation before making a decision, and for sides to look at a mix of residential and park improvements.
In the meantime, city staff have set up planning.smartsarnia.com with background documents – including the neighbours’ proposal – and a survey, trying to solicit feedback.
Proposed layouts are pending, said Alan Shaw, the city’s director of planning and building.
An open house for public input is also planned June 13, 7-8:30 p.m. at Clearwater Arena, and comments can be submitted to kinsmenproperty@sarnia.ca.
“We would really like to see this park enhanced; we think it’s a beautiful piece of property,” Marcella said.
“We don’t want to see parkland sold anywhere in the city to make room for houses.”</t>
  </si>
  <si>
    <t>Article discusses local fundraising in Sarnia, unrelated to Hurricane Maria or pharma supply chains.</t>
  </si>
  <si>
    <t>hurricane_maria_2017-2017-09-19-0008</t>
  </si>
  <si>
    <t>islanders trapped as hurricane maria strengthens to category four storm 11042675</t>
  </si>
  <si>
    <t>http://news.sky.com/story/islanders-trapped-as-hurricane-maria-strengthens-to-category-four-storm-11042675</t>
  </si>
  <si>
    <t>Dominica islanders trapped as Hurricane Maria strengthens to category five storm
Dominica's Prime Minister says "merciless winds" have ripped roofs from houses and that he fears there could be landslides.
Tuesday 19 September 2017 11:52, UK
Hurricane Maria has ripped through the Caribbean island nation of Dominica, devastating the former British colony.
Dominica's Prime Minister, Roosevelt Skerrit, posted on Facebook that he could hear the sound of "merciless winds" ripping roofs from houses.
Later he wrote: "Initial reports are of widespread devastation. So far we have lost all what money can buy and replace.
"My greatest fear for the morning is that we will wake to news of serious physical injury and possible deaths as a result of likely landslides triggered by persistent rains."
:: How are hurricanes named and categorised?
With maximum sustained winds of 160mph, the US National Hurricane Centre says Maria had strengthened to a category five storm by the time it hit Dominica in the early hours of Tuesday.
Officials in nearby Guadeloupe warned of heavy flooding.
Forecasters say the storm looks set to hit Puerto Rico and the island of Hispaniola, shared by the Dominican Republic and Haiti.
Up to 51cm (20 inches) of rain could also drench the British and US Virgin Islands on Wednesday night.
Cat Clayton, who owns a hotel in Tortola in the British Virgin Islands, told Sky News that it was now too late to escape - and that she was preparing to weather the storm.
"It can't get much worse that what it is," she said. "We have to pull together as a community, as a family, and just hunker down and get on with our days, get ready and prepared as we possibly can."
It comes just days after 80% of all Tortola's buildings were damaged or totally destroyed by Hurricane Irma.
Its 185mph winds stripped trees and power lines, scattered yachts, shipping containers and cars in all directions, and tore entire homes to pieces.
The debris it left is now scattered across the island - ready to be picked up again by Hurricane Maria.
Brigadier John Ridge, second in command of the joint task force of troops helping islanders to recover, said: "It kind of does not matter which way the hurricane goes, it is bad.
"They are either going to get the wind, which will pick up all the debris that is lying around... or they get a huge amount of rain, which is also bad because of the blockages in the drainage channels.
"Whatever happens, it doesn't look good, sadly."
The UK Government has pledged £57m in aid for hurricane relief in the region.
More than 1,300 UK troops are on the ground and HMS Ocean is due to drop anchor in the area at the weekend, bringing another 60 tons of aid and a "huge amount of capability" with helicopters and specialists, Mr Ridge said.
But this may offer scant reassurance for those whose homes and lives have been battered by the hurricane.
Martin Phillips, a volunteer who is helping with the relief effort, said: "They've lost virtually everything. They've lost their homes, they're inundated with mosquitoes that follow the flooding, and now they get this.
"It's going to hit morale, but they're amazing people."</t>
  </si>
  <si>
    <t>Article focuses on Dominica, not Puerto Rico pharma disruption.</t>
  </si>
  <si>
    <t>hurricane_maria_2017-2017-09-19-0021</t>
  </si>
  <si>
    <t>Hurricane Maria headed for Puerto Rico after hitting</t>
  </si>
  <si>
    <t>http://www.onenewspage.com/n/Technology/75efe5mle/Hurricane-Maria-headed-for-Puerto-Rico-after-hitting.htm</t>
  </si>
  <si>
    <t>These crawls are part of an effort to archive pages as they are created and archive the pages that they refer to. That way, as the pages that are referenced are changed or taken from the web, a link to the version that was live when the page was written will be preserved.
Then the Internet Archive hopes that references to these archived pages will be put in place of a link that would be otherwise be broken, or a companion link to allow people to see what was originally intended by a page's authors.
A daily crawl of more than 200,000 home pages of news sites, including the pages linked from those home pages. Site list provided by The GDELT Project
TIMESTAMPS
The Wayback Machine - https://web.archive.org/web/20170919173015/http://www.onenewspage.com/n/Technology/75efe5mle/Hurricane-Maria-headed-for-Puerto-Rico-after-hitting.htm
Hurricane Maria headed for Puerto Rico after hitting Dominica
Tuesday, 19 September 2017 (4 hours ago) After hitting the Caribbean nation of Dominica last night, the Category 5Hurricane Maria is now headed toward Puerto Rico and the US and British Virgin Islands.
The hurricane temporarily weakened after Dominica and was downgraded to a Category 4 storm, but it’s now back up to Category 5, according to the National Hurricane Center, which called the storm “potentially catastrophic.” It is currently sustaining maximum winds of 160 miles per hour and moving west-northwest at 9 miles per hour. As cities struggle to recover from Hurricane Harvey and Hurricane Irma, Maria will likely continue on this road through Wednesday.
"Initial reports are of widespread devastation," Dominica Prime Minister Roosevelt Skerrit said on Facebook. "My greatest...
PONCE, Puerto Rico (Reuters) - Hurricane Maria, the second major storm to hit the Caribbean this month, crept toward the U.S. Virgin Islands and Puerto Rico on Tuesday after it ripped through the small island nation of Dominica, causing widespread devastation. Downgraded to a Category 4 early on...
The prime minister of Dominica, a Caribbean island, posted on Facebook that Hurricane Maria devastated the island, sweeping away the roofs ‘of almost every’... FOXNews.com 10 hours ago - World
Hot Since 96' RT @ABCPolitics: LATEST: Hurricane #Maria: https://t.co/5utmxtUSSo
-Category 5
-Max sustained winds of 160 mph
-Headed toward US Virgin Is… 2 minutes ago
_unknown0513 RT @ABCPolitics: LATEST: Hurricane #Maria: https://t.co/5utmxtUSSo
-Category 5
-Max sustained winds of 160 mph
-Headed toward US Virgin Is… 3 minutes ago
John Lam Please have Puerto Rico and the Dominican Republic in your prayers as hurricane Maria is headed there! 🙏 4 minutes ago
Rofik RT @ABCPolitics: LATEST: Hurricane #Maria: https://t.co/5utmxtUSSo
-Category 5
-Max sustained winds of 160 mph
-Headed toward US Virgin Is… 4 minutes ago
Nioshii RT @ABCPolitics: LATEST: Hurricane #Maria: https://t.co/5utmxtUSSo
-Category 5
-Max sustained winds of 160 mph
-Headed toward US Virgin Is… 4 minutes ago
Jevontè Blount RT @ABC: LATEST: Hurricane #Maria: https://t.co/GLv64k7rbQ
-Category 5
-Max sustained winds of 160 mph
-Headed toward US Virgin Islands, P… 4 minutes ago</t>
  </si>
  <si>
    <t>Article describes Hurricane Maria approaching Puerto Rico, directly relevant to the event.</t>
  </si>
  <si>
    <t>hurricane_maria_2017-2017-09-08-0000</t>
  </si>
  <si>
    <t>systematic financial management lp reduces holdings in baxter international inc bax</t>
  </si>
  <si>
    <t>https://www.dailypolitical.com/2017/09/08/systematic-financial-management-lp-reduces-holdings-in-baxter-international-inc-bax.html</t>
  </si>
  <si>
    <t>Systematic Financial Management LP Reduces Holdings in Baxter International Inc. (BAX)
Systematic Financial Management LP trimmed its holdings in shares of Baxter International Inc. (NYSE:BAX) by 2.9% during the second quarter, according to its most recent Form 13F filing with the SEC. The firm owned 494,012 shares of the medical instruments supplier’s stock after selling 14,967 shares during the period. Systematic Financial Management LP owned 0.09% of Baxter International worth $29,907,000 as of its most recent SEC filing.
Other large investors have also modified their holdings of the company. Baker Ellis Asset Management LLC acquired a new stake in shares of Baxter International during the second quarter worth $109,000. Benjamin F. Edwards &amp; Company Inc. raised its holdings in shares of Baxter International by 6.1% during the first quarter. Benjamin F. Edwards &amp; Company Inc. now owns 2,533 shares of the medical instruments supplier’s stock worth $131,000 after purchasing an additional 145 shares during the period. Bronfman E.L. Rothschild L.P. raised its holdings in shares of Baxter International by 3.9% during the first quarter. Bronfman E.L. Rothschild L.P. now owns 2,776 shares of the medical instruments supplier’s stock worth $144,000 after purchasing an additional 103 shares during the period. Trust Co. of Vermont raised its holdings in shares of Baxter International by 8.7% during the first quarter. Trust Co. of Vermont now owns 3,282 shares of the medical instruments supplier’s stock worth $170,000 after purchasing an additional 262 shares during the period. Finally, Arrow Financial Corp raised its holdings in shares of Baxter International by 2.6% during the first quarter. Arrow Financial Corp now owns 3,820 shares of the medical instruments supplier’s stock worth $198,000 after purchasing an additional 95 shares during the period. 83.70% of the stock is currently owned by institutional investors.
Baxter International Inc. (NYSE BAX) traded up 0.84% during trading on Friday, reaching $63.37. 269,211 shares of the company’s stock traded hands. The company has a market capitalization of $34.53 billion, a price-to-earnings ratio of 38.45 and a beta of 0.66. Baxter International Inc. has a 12 month low of $43.13 and a 12 month high of $63.41. The firm’s 50 day moving average is $61.15 and its 200-day moving average is $57.14.
Baxter International (NYSE:BAX) last released its quarterly earnings results on Wednesday, July 26th. The medical instruments supplier reported $0.63 earnings per share (EPS) for the quarter, beating the Zacks’ consensus estimate of $0.57 by $0.06. Baxter International had a return on equity of 14.82% and a net margin of 8.85%. The business had revenue of $2.61 billion during the quarter, compared to analysts’ expectations of $2.59 billion. During the same period in the previous year, the business posted $0.46 earnings per share. The firm’s revenue for the quarter was up .8% compared to the same quarter last year. Analysts expect that Baxter International Inc. will post $2.39 EPS for the current fiscal year.
The firm also recently declared a quarterly dividend, which will be paid on Monday, October 2nd. Investors of record on Friday, September 1st will be issued a $0.16 dividend. The ex-dividend date is Wednesday, August 30th. This represents a $0.64 dividend on an annualized basis and a dividend yield of 1.02%. Baxter International’s dividend payout ratio is 38.79%.
In related news, Director Thomas T. Stallkamp sold 8,920 shares of Baxter International stock in a transaction dated Tuesday, September 5th. The stock was sold at an average price of $62.28, for a total value of $555,537.60. Following the completion of the transaction, the director now directly owns 16,263 shares of the company’s stock, valued at $1,012,859.64. The transaction was disclosed in a document filed with the Securities &amp; Exchange Commission, which is accessible through this link. Also, Director John D. Forsyth sold 9,440 shares of Baxter International stock in a transaction dated Friday, August 25th. The shares were sold at an average price of $61.76, for a total value of $583,014.40. Following the completion of the transaction, the director now directly owns 32,444 shares of the company’s stock, valued at $2,003,741.44. The disclosure for this sale can be found here. Insiders sold 35,050 shares of company stock valued at $2,158,587 over the last ninety days. 0.05% of the stock is currently owned by company insiders.
A number of brokerages have weighed in on BAX. Cantor Fitzgerald set a $70.00 target price on shares of Baxter International and gave the stock a “buy” rating in a report on Wednesday, July 26th. Cowen and Company reaffirmed a “market perform” rating and issued a $68.00 price objective (up previously from $66.00) on shares of Baxter International in a report on Thursday, July 27th. Citigroup Inc. began coverage on shares of Baxter International in a report on Thursday, August 17th. They issued a “neutral” rating and a $63.00 price objective on the stock. Leerink Swann reaffirmed an “outperform” rating and issued a $75.00 price objective (up previously from $67.00) on shares of Baxter International in a report on Thursday, July 27th. Finally, Zacks Investment Research cut shares of Baxter International from a “buy” rating to a “hold” rating in a report on Tuesday, August 1st. One research analyst has rated the stock with a sell rating, six have issued a hold rating, six have issued a buy rating and two have given a strong buy rating to the company. The company has a consensus rating of “Buy” and a consensus price target of $65.31.
ILLEGAL ACTIVITY WARNING: This news story was first reported by Daily Political and is owned by of Daily Political. If you are reading this news story on another site, it was illegally stolen and reposted in violation of US and international trademark &amp; copyright law. The correct version of this news story can be accessed at https://www.dailypolitical.com/2017/09/08/systematic-financial-management-lp-reduces-holdings-in-baxter-international-inc-bax.html.
Baxter International Company Profile
Baxter International Inc, through its subsidiaries, provides renal and hospital products. The Company operates through two segments: Hospital Products and Renal. Its Hospital Products business manufactures sterile intravenous (IV) solutions and administration sets, premixed drugs and drug-reconstitution systems, pre-filled vials and syringes for injectable drugs, IV nutrition products, parenteral nutrition therapies, infusion pumps, inhalation anesthetics and biosurgery products.
Want to see what other hedge funds are holding BAX? Visit HoldingsChannel.com to get the latest 13F filings and insider trades for Baxter International Inc. (NYSE:BAX).
Receive News &amp; Ratings for Baxter International Inc. Daily - Enter your email address below to receive a concise daily summary of the latest news and analysts' ratings for Baxter International Inc. and related companies with MarketBeat.com's FREE daily email newsletter.</t>
  </si>
  <si>
    <t>Article discusses stock holdings, not Hurricane Maria or supply chain disruptions.</t>
  </si>
  <si>
    <t>hurricane_maria_2017-2017-08-10-0001</t>
  </si>
  <si>
    <t>http://www.baxterbulletin.com/story/news/local/2017/08/09/asumh-students-have-access-free-kayaks-canoes-paddle-boards/553553001/</t>
  </si>
  <si>
    <t>hurricane_maria_2017-2017-09-19-0000</t>
  </si>
  <si>
    <t>http://www.wfmz.com/weather/extremely-dangerous-hurricane-maria-heading-for-dominica-puerto-rico/622301694</t>
  </si>
  <si>
    <t>hurricane_maria_2017-2017-09-19-0007</t>
  </si>
  <si>
    <t>hurricane maria grows threatens storm battered caribbean 0</t>
  </si>
  <si>
    <t>https://www.wthr.com/article/hurricane-maria-grows-threatens-storm-battered-caribbean-0</t>
  </si>
  <si>
    <t>Access Denied
You don't have permission to access "http://www.wthr.com/article/hurricane-maria-grows-threatens-storm-battered-caribbean-0" on this server.
Reference #18.c5d5dd17.1787737587.1053b333
https://errors.edgesuite.net/18.c5d5dd17.1787737587.1053b333</t>
  </si>
  <si>
    <t>india_wheat_export_ban_2022</t>
  </si>
  <si>
    <t>India bans wheat exports after heat-wave crop damage</t>
  </si>
  <si>
    <t>india_wheat_export_ban_2022-2022-03-05-0000</t>
  </si>
  <si>
    <t>How to Gain on Grains More Buy Opportunities in Wheat Albert Goldson,2022268173.aspx</t>
  </si>
  <si>
    <t>https://www.expertclick.com/NewsRelease/How-to-Gain-on-Grains-More-Buy-Opportunities-in-Wheat-Albert-Goldson,2022268173.aspx</t>
  </si>
  <si>
    <t>Searching thousands of expert profiles...
Home
|
Join as an Expert
|
Login
|
About ExpertClick
|
Contact Us
|
Site Map
Get E-mail Alerts When
Sends news releases.
Email Address
Please enter Email address.
Invalid Email Address
Subscriber login
Get E-mail Alerts When
Sends news releases.
Page Views:
100
Pickup Short URL to Share
Pickup HTML to Share
Pickup Text to Share
News Media Interview Contact
CalendlyURL:
Click to Contact
Welcome to the News Release Wire Selection Control Panel.
Instant News Wire
If you would like to use this feature, please
become a journalist member
or
login to an existing account
.
Blocking
To block seeing future news releases from this sender in the display of news releases on the NewsReleaseWire.com site, please click the button below.
The news release you requested was removed or not found.</t>
  </si>
  <si>
    <t>Article is a broken link, not about the wheat export ban.</t>
  </si>
  <si>
    <t>india_wheat_export_ban_2022-2022-04-15-0001</t>
  </si>
  <si>
    <t>egypt approves india as wheat supplier to import about one million tonnes 122041500863 1</t>
  </si>
  <si>
    <t>https://www.business-standard.com/article/economy-policy/egypt-approves-india-as-wheat-supplier-to-import-about-one-million-tonnes-122041500863_1.html</t>
  </si>
  <si>
    <t>Egypt approves India as wheat supplier; to import about one million tonnes
240,000 tonnes to be shipped in April itself; export approved after rigorous process of field visits and checks in quarantine facilities
 premium 
5 min read  Last Updated : Apr 16 2022 | 12:45 AM IST
	In a big breakthrough, Egypt, the world’s largest importer of Russian and Ukrainian wheat, has approved India as one of its suppliers, Commerce Minister Piyush Goyal said. Egypt is likely to lift about one million tonnes of wheat from India, of which 240,000 tonnes will be shipped in April itself.
	However, this is a very small proportion of the total annual wheat purchases by the African country, which buys 11-12 million tonnes of wheat from Russia, Ukraine and other countries in a year.
	Sources said that export was approved after a rigorous process of field visits and checks in quarantine facilities in India by Egyptian authorities following complaints of Indian wheat containing 'karnal bunt' disease.
	The teams visited wheat fields in Madhya Pradesh, UP and Punjab to check for themselves the quality of wheat produced in India. India aims to export 10-11 million tonnes of wheat in FY23 due to the surge in global demand following the Russia-Ukraine crisis.
	Egypt imported wheat worth about USD 1.8 billion from Russia and USD 610.8 million from Ukraine in 2020.
	“Indian farmers are feeding the world. Egypt approves India as a wheat supplier. Modi Govt. steps in as the world looks for reliable alternate sources for steady food supply. Our farmers have ensured our granaries overflow and we are ready to serve the world,” Goyal said in a tweet.
		Later in the evening in a press conference, in Mumbai, Goyal said that Egypt has allowed the imports following personal intervention of top officials and India wants to become a regular supplier of good quality wheat to the African nation.
		"We are hoping to achieve a wheat export target of at least 10 million tonnes in Fy-23 which  can even go up to 15 million tonnes if conditions remain favourable," the minister said. 
		He said in the first week of April 2022, total merchandise exports have crossed $9 billion which is very encouraging because April is usually considered a slow month for exports and in March 2022 we crossed $42 billion  of exports.
	India's wheat exports rose to $1.74 billion in April-January 2021-22 as against $340.17 million in the same period last year.
	In 2019-20, wheat exports were worth USD 61.84 million, which rose to USD 549.67 million in 2020-21.
	India's wheat exports are mainly to neighbouring countries with Bangladesh having the largest share of more than 54 per cent in both volume and value terms in 2020-21.
	It has entered new wheat markets such as Yemen, Afghanistan, Qatar and Indonesia. In all, the country is targeting to replace Russia and Ukraine in 30-odd wheat importing countries across the globe, senior government officials said.
	Of these 30 countries, 10-15 are existing customers of Indian wheat along with that of Russia and Ukraine, but India’s share is less in the total volume of imports.
	That apart, there is another lot of 10-15 countries that have been exclusive buyers of Russian and Ukrainian wheat since the last several decades, which includes Egypt.
	The top ten countries importing Indian wheat in 2020-21 were Bangladesh, Nepal, the United Arab Emirates, Sri Lanka, Yemen, Afghanistan, Qatar, Indonesia, Oman and Malaysia. India accounts for less than 1 per cent in the world's wheat export. However, its share has increased from 0.14 per cent in 2016 to 0.54 per cent in 2020.
	India is the second largest producer of wheat with a share of around 14.14 per cent in the world's total production in 2020. India produces around 107.59 million tonnes of wheat annually while a major chunk of it goes towards domestic consumption, which is estimated to be around 98 million tonnes.
	This leaves around 10-12 million tonnes in surplus for exports. Major wheat growing states in India are Uttar Pradesh, Punjab, Haryana, Madhya Pradesh, Rajasthan, Bihar and Gujarat.
	Prices of Indian Indian wheat prices in the world markets had shot up to around $360 per tonne (FOB) a few days back in the aftermath of the crisis cooling down a bit to around $330-$340 per tonne (FOB) in the last few days.
	The current price of Indian wheat is still the cheapest among all global competitors and the absence of Ukraine and Russia from the world markets for the next few months will give Indian traders a golden chance to ship record quantities.
	Because of the jump in exports, wheat procurement in Fy-23 is expected to be much less than the targeted 44.4 million tonnes as farmers are preferring to sell wheat to private traders at rates higher than the Minimum Support Price (MSP) of Rs 2015 per quintal.
	Till April 11, 2022, wheat procurement in Central pool was almost 30 per cent less than last year. But, it is expected to pick up pace in the next few days. However, traders said that total procurement this year is expected to be around 30-32 million tonnes, much less than the targeted 44.4 million tonnes. 
 Topics : wheat Egypt Wheat imports Ukraine Russia</t>
  </si>
  <si>
    <t>Article discusses export approval, not the export ban caused by heatwaves.</t>
  </si>
  <si>
    <t>india_wheat_export_ban_2022-2022-03-09-0001</t>
  </si>
  <si>
    <t>egypt explores alternative wheat sources amid ukraine crisis</t>
  </si>
  <si>
    <t>https://www.al-monitor.com/originals/2022/03/egypt-explores-alternative-wheat-sources-amid-ukraine-crisis</t>
  </si>
  <si>
    <t>CAIRO — The Ukraine crisis is casting a shadow across the world and many countries are increasingly concerned for their wheat imports. Egypt, the world’s largest wheat importer, has started to search for alternatives to Russian and Ukrainian wheat.
Government spokesperson Nader Saad told Mehwar TV by phone on Feb. 26 that Egypt could import wheat from 14 countries, some of which are outside Europe, and that Egypt has a strategic reserve of some five million tons of wheat in addition to its own domestic wheat production.
Wheat-consuming countries fear a global supply shortage in the coming weeks due to Ukraine suspending grain shipments following the outbreak of the war. There are also the impact of the military operations on Russia's ports and a number of Russian banks' exclusion from the SWIFT system to consider.
Russia and Ukraine account for roughly 29% of the global wheat export market.
      AL-MONITOR All-Access gives you unlimited access to all our journalism, the full Daily Briefing, exclusive interviews, premium newsletters, and live events — for less than $2/week.</t>
  </si>
  <si>
    <t>Article focuses on Ukraine crisis, not India's heat-wave export ban.</t>
  </si>
  <si>
    <t>india_wheat_export_ban_2022-2022-04-11-0000</t>
  </si>
  <si>
    <t>russias war in ukraine threatens wheat farming in romania</t>
  </si>
  <si>
    <t>https://www.wrkf.org/2022-04-10/russias-war-in-ukraine-threatens-wheat-farming-in-romania</t>
  </si>
  <si>
    <t>Russia's war in Ukraine threatens wheat farming in Romania Published April 10, 2022 at 4:18 PM CDT Facebook Twitter LinkedIn Email Listen • 3:30 Russia's invasion of Ukraine has caused grain prices to rise. One Romanian wheat farmer explains how the shift in global markets is affecting his farm. Copyright 2022 NPR</t>
  </si>
  <si>
    <t>Article concerns Romania and Ukraine, not India's wheat export ban.</t>
  </si>
  <si>
    <t>india_wheat_export_ban_2022-2022-05-11-0000</t>
  </si>
  <si>
    <t>as black sea supplies fall india sells record 1 4 mln tonnes wheat in april 2</t>
  </si>
  <si>
    <t>https://financialpost.com/pmn/business-pmn/as-black-sea-supplies-fall-india-sells-record-1-4-mln-tonnes-wheat-in-april-2</t>
  </si>
  <si>
    <t>As Black Sea supplies fall, India sells record 1.4 mln tonnes wheat in April
NEW DELHI — India exported a record 1.4 million tonnes of wheat in April, four trade sources said, providing some relief to grain markets as buyers scramble for alternatives to Black Sea supplies hit hard by the war in Ukraine.
April is the first month of the fiscal year. India, the world’s second biggest wheat producer, exported a record 7 million tonnes of the grain in fiscal 2021-22.
India is the only major supplier of wheat at this time of year, and its exports of the grain have surged since Russia invaded Ukraine in late February.
It exported just 242,857 tonnes of wheat in April 2021.
With the new season crop gathered in April, wheat shipments could rise further this month.
“In May, shipments could rise to 1.5 million tonnes,” said a New Delhi-based dealer with a global trading firm. “Wheat supplies and railway cars’ availability have improved in the last few weeks and that will help ship out more wheat in May.”
Buyers from Asia and the Middle East are purchasing Indian wheat, as it is cheaper than alternatives, he said.
India has exported wheat to South Asia, Southeast Asia, the Middle East, Europe, and North Africa.
As supplies dropped from Ukraine and Russia, which together used to account for about 29% of global wheat exports, top wheat importer Egypt agreed for the first time to purchase the grain from India.
India also exported wheat to other new markets such as Israel, Turkey, Indonesia, Mozambique, and Tanzania, traders said.
In addition, the United Nations’ World Food Programme sourced wheat from India to supply to Somalia, Kenya and Djibouti, they added.
In April, Indian traders signed wheat export deals at between $295 and $340 a tonne free on board, said Rajesh Paharia Jain, a New Delhi-based trader. (Reporting by Mayank Bhardwaj and Rajendra Jadhav Editing by Mark Potter)</t>
  </si>
  <si>
    <t>Article describes record exports before the ban, contradicting the event.</t>
  </si>
  <si>
    <t>india_wheat_export_ban_2022-2022-04-23-0001</t>
  </si>
  <si>
    <t>Crops sewn food crisis deepens Mail Force donations help Halo Trust</t>
  </si>
  <si>
    <t>https://www.dailymail.co.uk/news/article-10747221/Crops-sewn-food-crisis-deepens-Mail-Force-donations-help-Halo-Trust.html</t>
  </si>
  <si>
    <t>Crops can't be sewn as the food crisis deepens, but your Mail Force donations help the Halo Trust - visited by Princess Diana in 1997 - clear cluster bombs and mines from Ukrainian farms
- The British charity Halo Trust has received a £250,000 donation from Mail Force
- It is preparing to launch a huge operation to find and clear landmines in Kyiv
- Putin’s forces have used cluster munitions to scatter bombs across a huge area
- See more Daily Mail on Google - save us as a Preferred Source
Farmers in Ukraine will have their fields cleared of deadly landmines and booby traps, thanks to the generosity of Mail readers.
The Halo Trust, a British charity which has received a £250,000 donation from Mail Force, is preparing to launch a huge operation to find and clear landmines and unexploded bombs in the towns and villages surrounding the capital, Kyiv.
It is feared the deadly detritus of war littering the countryside after weeks of fierce fighting will prevent farmers sowing crops this spring, resulting in worsening food shortages and starvation later this year.
As well as planting landmines, Russian President Vladimir Putin’s forces have used cluster munitions to scatter thousands of bombs across a huge area, with up to 30 per cent of fields too dangerous to sow.
James Cowan (above), chief executive of the Trust, last week visited areas around Kyiv, including the towns of Brovary and Bucha, where hundreds of civilians appear to have been executed and their corpses dumped in mass graves
Ukraine’s farms are a major supplier of corn, sunflower oil and wheat but the size of the harvest is expected to plummet by around 40 per cent this year.
The effect is already being felt in the UK where some supermarkets are limiting the amount of cooking oil that shoppers can buy.
The Halo Trust is assembling a team of 280 explosives experts. They will start mapping where the landmines and unexploded bombs are this week and begin clearing them in early May.
James Cowan, chief executive of the Trust, last week visited areas around Kyiv, including the towns of Brovary and Bucha, where hundreds of civilians appear to have been executed and their corpses dumped in mass graves.
Mr Cowan said: ‘The authorities are in danger of being overwhelmed by people trying to get back into buildings that may have been booby trapped. There is evidence of children’s toys being set up as booby traps with landmines. There is evidence of doors with wires on them so you open the door and it pulls the pin out of a hand grenade.’
Founded more than 30 years ago, the Halo Trust shot to global prominence in 1997 when Princess Diana walked through a minefield being cleared by Halo in Angola.
A Ukrainian rescuer clears mines off a territory near Brovary city of Kyiv's area
He said: ‘There is a lot of agricultural land in between the dormitory towns and this is the planting season and farmers need to be getting out to plant their crops.
‘But they can’t do this because of the presence of landmines and booby traps. There is a great pressure to get on and clear that.’
Farmland covers 70 per cent of Ukraine and agricultural products are its top export, making up 10 per cent of its gross domestic product.
Russian troops are also shelling granaries and food storage sites and destroying farm equipment.
Four members of Ukraine’s armed forces and emergency services were killed by landmines or booby traps in three days last week. Two rescue dogs were also killed after triggering Russian trip wires.
Mairi Cunningham, Halo’s Ukraine programme manager, said: ‘Deadly munitions litter fields and farmland but thanks to Daily Mail and Mail on Sunday readers, Halo is working with local authorities to start clearing explosives.
Princess Diana wearing a bombproof visor during her visit to a minefield in Huambo, in Angola in 1997
‘Every pound will make a difference as we clear Ukraine’s roads, fields and farmland and make its cities and towns safe for families to return home.’
Meanwhile, Russian forces and their allies have been seizing vast farms in territory they occupy.
Albert Cherepakha, owner of a business that cultivates 49,000 acres near Kherson, told how Chechen gunmen commandeered areas of his farm earlier this month and threatened to behead staff.
‘They commanded my workers to start sowing,’ he said.</t>
  </si>
  <si>
    <t>Article discusses Ukraine war impacts, not India's wheat export ban.</t>
  </si>
  <si>
    <t>india_wheat_export_ban_2022-2022-01-26-0000</t>
  </si>
  <si>
    <t>another sleeping security guard reported in wheatley</t>
  </si>
  <si>
    <t>https://www.norfolkandtillsonburgnews.com/news/local-news/another-sleeping-security-guard-reported-in-wheatley</t>
  </si>
  <si>
    <t>Another sleeping security guard reported in Wheatley
Municipal officials say a matter involving another security guard caught sleeping in Wheatley has been dealt with.
Article content
Another security guard caught napping instead of patrolling the evacuation zone in downtown Wheatley is no longer on the job, municipal officials say.
Don Shropshire, Chatham-Kent’s top administrator, said the municipality was notified late last week about the sleepy security guard. Since Chatham-Kent’s police department oversees security at the site of the Aug. 26 gas explosion, Chief Gary Conn raised the concern with GardaWorld, the company contracted to provide that security.
Recommended Videos
“(Chief Gary Conn) took that to the security company manager and the person was immediately removed off the job,” Shropshire said.
An anonymous individual made the complaint, noting residents and businesses were concerned about their properties.
“In response to this report and photo that was brought to our attention, the employee was removed from the site and will not return to this location,” GardaWorld Security Services said in a statement.
Last fall, security guards were also caught napping on the job at the downtown site, which has been cordoned off since the explosion.
“We’ve made it clear that that’s not acceptable behaviour,” Shropshire said. “Every time we’ve raised it, there’s been immediate action taken by the security company. That’s sort of where we’re at.
“We’re pleased that the manager took immediate steps to deal with it.”
In early June, hydrogen sulphide, a highly toxic and flammable substance, was discovered at an Erie Street North building in the town, forcing the immediate evacuation of nearby homes and businesses. The following month, three-dozen homes and businesses were evacuated after the gas was again detected at the site of the previous leak.
On Aug. 26, toxic gas detectors raised the alarm that afternoon, giving municipal staff and emergency crews time to evacuate buildings before an explosion destroyed the two buildings and injured 20 people about 90 minutes later.
Since then, gas has been detected half-a-dozen times near the site while investigators have discovered three abandoned wells officials believe could be linked to the explosion.
Emergency funding
Also on Tuesday, the municipality issued a release reminding affected residents of the Jan. 31 deadline to apply for the Provincial Wheatley Residents Assistance Program funded by the Ministry of Municipal Affairs and Housing.
If residents have not yet applied for either the lump-sum payment for emergency expenses or the assistance program for additional housing costs, they are asked to contact a Wheatley case manager at 519-351-8573.
“We still have 10 or 11 families that have not yet signed up for support,” Shropshire said. “We don’t want people to miss that. It’s getting close to the deadline. We’re trying to do everything we can to reach out and find those people who have not yet applied.”
Additional housing costs include temporary housing of up to $4,000 per month while evacuated or, for families who don’t intend to return to their pre-evacuation residence, up to $8,000 to help with one-time costs like moving expenses, rent deposits and furnishings.
In addition to lump-sum applications, Jan. 31 is also the due date for any outstanding paperwork requested by the province concerning housing assistance applications.
Provincial funding for both these programs ends on March 31.
As for the gas leak investigation itself, Shropshire expects there will be an upcoming meeting with the province to finalize a plan for the work still to be done on a “go-forward basis,” noting the public has many questions.
“We’re going to try and arrange a public meeting, so we can give everybody an update,” he said.</t>
  </si>
  <si>
    <t>Wheatley is a town name, unrelated to India's wheat export ban.</t>
  </si>
  <si>
    <t>india_wheat_export_ban_2022-2022-02-11-0000</t>
  </si>
  <si>
    <t>usda hikes 2021 22 wheat exports estimates cuts output projections</t>
  </si>
  <si>
    <t>https://www.hellenicshippingnews.com/usda-hikes-2021-22-wheat-exports-estimates-cuts-output-projections/</t>
  </si>
  <si>
    <t>USDA hikes 2021-22 wheat exports estimates, cuts output projections
The US Department of Agriculture increased its estimate for global wheat exports in marketing year 2021-22 to 206.7 million mt, against 204.4 million mt, according to the latest World Agricultural Supply and Demand Estimates report released Feb. 9.
The rise in the export estimates is primarily due to an increase in projections for Argentina, India and Canada.
The USDA increased its view for India wheat exports to 7 million mt in MY 2021-22 from 5.25 million mt pegged last month. According to the report, Canada’s wheat exports were seen at 15.2 million mt, up from 15 million mt seen in January.
It also increased its estimate for Argentina’s wheat exports to 14 million mt, from 13.5 million mt projected in its January report.
An increase in India and Argentina’s wheat export estimates are significant as they have emerged as major players amid global supply tightness.
However, the USDA reduced its estimate for wheat exports from US and Ukraine. For US, it estimated wheat exports in MY 2021-22 at 22 million mt, down from 22.5 million mt seen in January. It reduced its estimate for Ukraine’s wheat exports to 24 million mt from 24.2 million mt seen a month ago.
A decline in Ukraine’s wheat exports was primarily due to port closures amid adverse weather and rising tensions between Ukraine and Russia.
Production, ending stocks seen declining
The global wheat output was seen declining by over 2 million mt to 778.6 million mt in MY 2021-22, the USDA report said.
The output was seen dropping due to slight fall in production in the UK, Brazil, and Kazakhstan, the report added.
However, it maintained its projections for wheat output in Argentina, Russia, Ukraine, Canada, and Australia.
The USDA also increased its estimate for global wheat consumption in MY 2021-22 to 788.1 million mt from 787.5 million mt seen a month ago.
The agency expects global feed usage to increase 1 million mt to 160.7 million mt in MY 2021-22.
Amid the increase in consumption and a decline in output, the USDA reduced its estimate for global wheat ending stocks to 278.2 million mt from 280 million mt seen last month.
Source: Platts</t>
  </si>
  <si>
    <t>Article discusses USDA estimates, not the specific export ban event.</t>
  </si>
  <si>
    <t>india_wheat_export_ban_2022-2022-03-10-0000</t>
  </si>
  <si>
    <t>stutzman farms eincorn products recalled for wheat</t>
  </si>
  <si>
    <t>https://foodpoisoningbulletin.com/2022/stutzman-farms-eincorn-products-recalled-for-wheat/</t>
  </si>
  <si>
    <t>Stutzman Farms Eincorn products are being recalled for wheat, one of the major food allergens, that is not declared on the label. Anyone who is allergic to wheat or who has celiac disease could have a serious reaction if they eat these products. No illnesses or allergic reactions have been reported to the company to date in connection with the consumption of these items. The recalling firm is Stutzman Farms of Millersburg, Ohio.
All products containing einkorn, which is an ancient grain, are recalled. The recalled products are all Stutzman Farms Eincorn. They include:
Organic Einkorn Berries, which was sold in bulk, or in 25 and 50 pound packages
Organic Whole Einkorn Flour, also sold in bulk, or in 25 pound packages
Organic All Purpose Einkorn Flour, sold in bulk
Organic All Purpose Flour that was sold in bulk
Sourdough Einkorn Pretzels that were sold in 4 ounce and 8 ounce packages
Sprouted Einkorn Grate Nuts that were sold in 0.75 and 3 pound packages
Sprouted Einkorn Crackers that were sold in 0.30 and 1 pound packages)
You can see pictures of the recalled product labels at the FDA web site. These products were sold from the company’s retail location: at 6197 Township Road 605 in Millersburg, Ohio, and through retailers in Ohio, Indiana, Kentucky, Michigan, Missouri, Pennsylvania, and Wisconsin.
All lots of product that were prepared, sold, or distributed from Stutzman Farms containing einkorn are included in this recall. The company was made aware of this issue after the Ohio Department of Agriculture informed them about the misbranding.
If you purchased any of these items and cannot consume wheat for any reason, do no eat them. You can throw these products away in a secure trash can, or you can take them back to the store where you bought them for a full refund.</t>
  </si>
  <si>
    <t>Article is about a US product recall, unrelated to India's export ban.</t>
  </si>
  <si>
    <t>india_wheat_export_ban_2022-2022-02-18-0000</t>
  </si>
  <si>
    <t>top wheat importer egypt not concerned by market disruptions</t>
  </si>
  <si>
    <t>https://www.hellenicshippingnews.com/top-wheat-importer-egypt-not-concerned-by-market-disruptions/</t>
  </si>
  <si>
    <t>Top wheat importer Egypt not concerned by market disruptions
Egypt, often the world’s top wheat importer, is not concerned with the global decline in wheat stocks as it benefits from a diverse pool of suppliers, the supply ministry told Reuters in a statement.
“Our tender book includes 16 wheat import origins, which provides us with flexibility when it comes to managing the country’s needs for imported wheat,” the statement said.
Wheat stocks held by major exporters such as the European Union and United States are on track to fall to a nine-year low this season, according to the International Grains Council, with the drop in global output sparking a hunt for supplies. Tensions between Russia and Ukraine could also lead to disruptions in the grains market.
The ministry said that the expected start of the local harvest in April would provide it with protection against any market disruptions.
“If, God forbid, there’s an escalation in tensions between Russia and Ukraine, we would be approaching the start of the local harvest and it extends all the way until October,” Supply Minister Ali Moselhy said on Tuesday, adding that he was “not concerned.”
The prime minister said on Wednesday that strategic reserves of wheat currently stand at 4.5 months. The government also expects local production of wheat to reach 10 million tonnes in this year’s harvest, the agriculture minister said.
According to U.N. data, Egypt’s wheat imports dropped 32% in 2021 amid soaring global prices last year. Egypt is studying an overhaul of a decades-old food subsidy programme that provides bread to nearly two-thirds of the population.
The Supply Ministry said that a 2020 measure that shrank the weight of a subsidized loaf by 20 grams led to a 13% annual decline in imports. Moreover, the increase in the country’s storage capacity from 1.2 million tonnes to 3.4 million tonnes annually decreased waste by 10%, it said.
Source: Reuters (Reporting by Sarah El Safty; Editing by Andrea Ricci)</t>
  </si>
  <si>
    <t>Article focuses on Egypt's supply resilience, not India's export ban.</t>
  </si>
  <si>
    <t>india_wheat_export_ban_2022-2021-12-02-0000</t>
  </si>
  <si>
    <t>madagascar food crisis caused more by poverty natural weather than climate 2021 12 01</t>
  </si>
  <si>
    <t>https://www.reuters.com/business/cop/madagascar-food-crisis-caused-more-by-poverty-natural-weather-than-climate-2021-12-01/</t>
  </si>
  <si>
    <t>Madagascar food crisis caused more by poverty, natural weather than climate change - study
Dec 2 (Reuters) - Poverty, poor infrastructure and natural weather variability are bigger contributors to Madagascar's food crisis than climate change, according to a study released on Thursday by international research collective World Weather Attribution.
But the crisis still highlights vulnerabilities that will only worsen as global temperatures continue to rise, scientists for the organization said.
Southern Madagascar's worst drought in decades has devastated crops and pushed the region to the brink of famine. More than a million people in the African island nation require emergency food aid, with the U.N. World Food Programme reporting "pockets of famine" already appearing in the region. Half a million children are on the verge of becoming acutely malnourished, and 110,000 severely so, the agency says, causing developmental delays, disease and death.
Register now for FREE unlimited access to reuters.com
In October, the United Nations said the drought and food shortage in Madagascar could become the world's first "climate change famine," with a recent U.N. climate report showing increased aridity in Madagascar. read more
The new study determined that although climate change may have slightly increased the likelihood of the current low rainfall levels, the recent dry weather is still within expected natural variability. Researchers estimated a drought this severe has a 1 in 135 chance of happening in the region each year under today's climate.
"The drought strongly shows what a very narrow range of possible weather we are actually adapted to," said study co-author Friederike Otto, a climate scientist at the University of Oxford and co-leader of World Weather Attribution.
"We are not even adapted to the present day. And so it (climate change) will only make things more difficult for these regions in the world," she said.
The paper has not yet been submitted for peer review, but uses peer-reviewed rapid attribution methods to produce findings quickly.
MORE DROUGHTS PROJECTED
Madagascar has one of the highest poverty rates in the world, with more than 90% of the population in the affected southern Grand Sud region living below the poverty line, according to Amnesty International. The COVID-19 pandemic exacerbated the problem, causing a devastating effect on household incomes and access to food, the organization said.
Though Thursday's study found climate change played no more than a small role in the current drought, Madagascar is projected to experience increased droughts and more severe cyclones as global warming worsens, according to an August report by the U.N.'s Intergovernmental Panel on Climate Change.
The emergency in Madagascar underscores the threat to poorer nations as such extreme weather becomes more frequent. African countries are among those least responsible for climate change yet facing its deadliest and costliest impacts. Madagascar, for instance, has contributed less than 0.01% of historic carbon-dioxide emissions, according to the Global Carbon Project.
Wealthier nations, responsible for the bulk of climate change-causing emissions, pledged in 2009 to provide $100 billion a year in funding by 2020 to help developing nations adapt to and mitigate climate change. They have so far failed to deliver on their promise and are currently not expected to meet it until 2023. read more
Register now for FREE unlimited access to reuters.com
Our Standards: The Thomson Reuters Trust Principles.</t>
  </si>
  <si>
    <t>Article discusses Madagascar food crisis, not India wheat export ban.</t>
  </si>
  <si>
    <t>india_wheat_export_ban_2022-2022-04-27-0000</t>
  </si>
  <si>
    <t>state silence on food crisis disastrous 3795428</t>
  </si>
  <si>
    <t>https://www.businessdailyafrica.com/bd/opinion-analysis/columnists/state-silence-on-food-crisis-disastrous-3795428</t>
  </si>
  <si>
    <t>- 
Editions
- 
 Services
🪫 Your Subscription Ends Soon!
Time flies with great content! Renew in to keep enjoying all our premium content.
State silence on food crisis disastrous
By JENNY LUESBY
What you need to know:
I have begun to feel like I am battling a headwind in Kenya, and increasingly hopelessly, as we hurtle towards the biggest food crisis in living memory to governmental silence. Not even a cost-free call to plant extra.
For while, it seems, we can notice we have a drought in the north, we cannot also notice that it comes as the whole world moves into food shortages caused by the Russian war in Ukraine and the parallel and related cut-off in fertiliser supplies.
Instead, our tiny glimmer of dialogue around hunger relates to the pastoralists of the north-facing their third serious drought in a decade, far from government, national newsrooms and social media noise. But no one has sat up yet with a realisation that this goes massively beyond that drought.
Yet I found an infographic my team did two years ago on Kenya’s lack of self-sufficiency in wheat. It showed that 30 percent of our wheat came from Russia — so that’s not coming this year. It showed another 12 percent came from Ukraine, so that’s under serious threat.
It showed another 19 percent coming from Argentina, but now every country in Africa that imported wheat from Russia and Ukraine will be chasing that Argentinian wheat.
Except, if you check out the world’s commodity news — and we have to presume someone in government does, in pursuit of Kenyan food security — Argentina is having a wheat-growing issue too, just as everyone is, everywhere in the world.
Argentina plants wheat from the end of May, but, this year, it is short of fertiliser, which is essential, but in short supply and far more expensive.
Its mechanised farming is paying far more for diesel too, with Bloomberg concluding that most wheat growing in Argentina could become loss-making in 2022, and, on top of that, commodity traders expecting the Argentinian government to curb wheat exports to deal with its own soaring bread and food prices.
That leaves the 28 percent that we were getting from Canada, Germany, the US and Australia. All of them are struggling with wheat production, fertiliser access and prices, and soaring oil prices.
In Canada, which previously supplied nine percent of our wheat, the first progress report, earlier this month, on the 2022 winter wheat crop, indicated the poorest crop for over a decade, with 30 percent in good condition, compared to 53 percent this time last year. It’s not obviously stepping up to increase its exports to us seven-fold.
And then comes Kenya’s own wheat production, which accounts for just 10 percent of what we consume. Fertiliser subsidies aren’t going to help us with this. Our problem won’t be the price of fertiliser when we can get very little fertiliser at all.
Our bread will be gone, so enjoy your last slices.
And the story is much the same for maize and ugali too. We produce far more of our own maize. But, this year, with scant fertiliser, if we need imports again — guess which country was amongst the biggest exporters —yes, Ukraine.
This year’s food shortages, with no bread, no wheat flour, maybe half the mealie maize and ugali, are going to cut very deep indeed, alongside shortages of all other foods too (no fertiliser and high-priced fuel), but they are not the government’s fault.
As well as ending the lives of more than 50,000 people, Ukrainian and Russian, through his Russian invasion, President Putin is delivering this particular food crisis to Africa, where it will kill many multiple times more people than the missiles have killed amongst Russia’s own young men and its neighbour’s women and children.
However, what is our government’s fault is the silence on home-made fertilisers and extra planting. Our politicians are too busy trying to get votes to run the country to care, or even notice, if we starve by autumn.
Then, when we do, we can declare a natural disaster, but, this time, there will be no pile of food coming from anywhere else. Of course, I get it that no one cares. But just remember when people are dying, you could have saved those lives this planting season.
Don't have an account? Register</t>
  </si>
  <si>
    <t>Article discusses Kenya's food crisis, not India's wheat export ban.</t>
  </si>
  <si>
    <t>india_wheat_export_ban_2022-2022-03-11-0001</t>
  </si>
  <si>
    <t>alberta farmers wheat prices 1.6379852</t>
  </si>
  <si>
    <t>https://www.cbc.ca/news/canada/calgary/alberta-farmers-wheat-prices-1.6379852</t>
  </si>
  <si>
    <t>Rising wheat prices not a silver bullet for Alberta farmers
Input costs and drought fears are tempering producers' ability to cash in
Rallying global wheat prices — driven higher by Russia's invasion of Ukraine — are leading some to wonder if Alberta producers will pivot their seeding plans in the coming weeks.
But farmers, who are already dealing with soaring costs, say those higher prices come with few guarantees, adding it may not convince many of their peers to shake up their plans.
Together, Russia and Ukraine account for around 30 per cent of global wheat exports, but the current conflict in the region means their production will be curbed.
Lynn Jacobson, president of the Alberta Federation of Agriculture, said that while the chance for farmers to take advantage of the global shortage is there, it comes with some strings attached.
"Your opportunity is really going to be dictated by conditions in your area and what happens on your farm. If you get enough rainfall, you can do exceptionally well," said Jacobson.
Adequate moisture is just one factor that farmers are looking at heading into this season.
While wheat prices have gone up, so have the costs of inputs farmers need to grow their crops, like fertilizer and fuel.
On top of that, many of the province's producers are still feeling the impacts of the 2021 drought and are shorter on cash than usual.
How to finance this year's crop will be top of mind for many farmers, said Tom Steve, general manager of the Alberta Wheat and Barley Commission (AWBC).
Farmers also aren't ruling out the possibility of another drought, which may affect what seeds will go in the ground.
"It's a complicated situation because it's a bit of a double-edged sword," said Steve.
"[Regarding] high wheat prices, it's whether farmers will be able to broker a crop to satisfy those needs in the marketplace."
Why farmers may, or may not, make the switch
Stephen Vandervalk is a fourth-generation farmer who operates near Fort Macleod, Alta. He doesn't think that higher wheat prices will change farmers' plans too drastically.
"I think you'll see some more wheat go in, but even with this price increase, [wheat] isn't necessarily that much better to grow relative to other options."
Vandervalk said that high prices for commodities across the board — including barley and canola — means that farmers won't be rushing to replace everything with wheat.
Maintaining a diversified portfolio and sticking to proper crop rotations to maintain soil health is just as important for farmers, said Vandervalk.
"You're kind of stuck to your rotation," he said.
"The best-case scenario is maybe you can add 10 or 15 per cent of your acres to wheat on top of what you originally were going to do."
The nature of harvest and seeding cycles means that farmers aren't always in a place to react to trends broadly and quickly. Most favour long-term propositions over short term thinking, said Steve with the AWBC.
Greg Sears, a grain and oilseed farmer near Grande Prairie, Alta., said his crop plans have been in place since November and he doesn't intend to change them drastically.
A bigger picture
Two other main variables will account for farmers being able to make their profit margins: weather and the cost of inputs, such as fertilizer.
"I think that the biggest factor of all is the environmental conditions," said Jacobson.
Last year's drought remains fresh in the minds of many.
"We went from our best crop on average in history to our worst crop on average in history. So it was a dramatic change, for sure," Vandervalk said.
Sears said that while the effects of the drought varied from farm to farm, it left him with a lot of empty bins.
"I've got about maybe 10 per cent of my production left to get off the farm, and even a lot of that has already [been] contracted. So we're not going to see the benefits of the current skyrocketing prices on commodities, which is unfortunate."
With prices of fertilizer, crop insurance premiums and fuel also going up, Sears said what he is seeing is an increase in the risks that farmers are going to take to get this year's crop in the ground.
"[That] basically means that in order to keep a margin of revenue, i.e. the profit in place, we need to see continued strong commodity prices on our sales," Sears said.
Certain crops are more costly to grow than others, said Steve, so farmers may look to increase acres of more drought-tolerant varieties that don't require as much fertilizer.
"A lot of farmers are a little short on cash going into seeding, so they're going to try to minimize their input costs. That might tip the scales slightly in favour of cereal crops like wheat and barley, because canola is a more expensive crop to grow."
While Steve said he thinks the crop sector has shown its resilience "time and time again," another year of drought would put a severe strain on grain farms.
"We've really seen how the combination of a few events, be it weather or geopolitical or transportation, can really cause problems," added Sears.
"I think it just highlights how important it is to have good, stable food systems and agricultural policies so that we can keep a stable supply of food products out there."</t>
  </si>
  <si>
    <t>Article discusses Alberta farmers and Ukraine war, not India's export ban.</t>
  </si>
  <si>
    <t>india_wheat_export_ban_2022-2021-11-19-0000</t>
  </si>
  <si>
    <t>akvosphere gearing to resolve water and food crisis through revolutionary self sustainable water generation system</t>
  </si>
  <si>
    <t>https://www.dallassun.com/news/271757658/akvosphere-gearing-to-resolve-water-and-food-crisis-through-revolutionary-self-sustainable-water-generation-system</t>
  </si>
  <si>
    <t>COLLECTED BY
    Collection: GDELT Project
	      TIMESTAMPS
    The Wayback Machine - https://web.archive.org/web/20211119000618/https://www.dallassun.com/news/271757658/akvosphere-gearing-to-resolve-water-and-food-crisis-through-revolutionary-self-sustainable-water-generation-system
Brand Story
19 Nov 2021, 06:15 GMT+10
Talk about the most glaring problems of the current decade and water and food scarcity will top the list any day. The Federal Government is soon to declare water shortage in Lake Mead, and it is the same picture in many places across the world. On the other hand, 957 million people across ninety-three countries are suffering from severe food scarcity. However, there seems to be light at the end of the tunnel- a visionary company, Akvosphere, has developed the world's first atmospheric water solar powered food generation system to solve the staggering water and food crisis today.
Akvosphere gearing to resolve water and food crisis through revolutionary self-sustainable water generation system
Backed by a squad of environmentalists, scientists, and tech geeks, Akvo has produced a self-sustainable water generation solution that eliminates the need of depending on earth's remaining water sources for water generation. Titled "Akvo Farm and Farming Solutions," the breakthrough product is powered by solar energy and generates water through the help of atmospheric moisture.
In an exclusive interview, Navkaran Singh Bagga, the CEO of Akvosphere, shared that the company has been founded with one primary mission- to de-commodify the world's biggest commodity - "water."
"Our groundbreaking water generating system generates water using our proprietary revolutionary air-to-water technology which creates unlimited and clean drinking water from air moisture. That way, our system relieves you from relying on external water generation sources and also eliminates the hassle of paying exorbitant charges to water mafias to access water. Besides, since our system runs on solar power, you will enjoy significant savings on energy bills too." stated Mr. Bagga.
Speaking on, Mr. Bagga stressed that Akvo Farm and Farming Solutions are based on the principles of Hydroponics. Commonly dubbed as "water-based planting," Hydroponics can be defined as soil-less and water-based planting. In a Hydroponic setup, plants are grown in an inert medium that receives the growth nutrients through specially treated nutrient-rich water. Hydroponics has shown the potential of solving water requirements in a traditional farming setup- it just takes 1/10th of water consumed in conventional agriculture to grow crops in Hydroponics setup.
"Our Akvo 100 LPD (liters per day) will be a great system to support your home farm with pure water and that too on a daily basis. Additionally, our system will also help to keep the humidity issue in check, thereby ensuring a safe environment for planting."
The Akvo solar-powered water generation system comes in two versions- Home and Enterprise.
The Home system is for homeowners and tenants who do not want to waste money on purchased water jars. The Akvo Pod for home will help to generate fifty liters of water per day at rated conditions of thirty and eighty precent Relative Humidity.
"We assure you pure water only, devoid of bacteria, virus, harmful chemicals, and pesticides. Our Akvo Pod is equipped with proprietary cutting-edge water filtration technology that comes with three filtration layers that have proven to provide clean water in a way the other technologies can't. In other words, we assure you of the most in-depth and most advanced water cleaning and filtration."
The Enterprise system will generate 100 LPD every day. If an organization is not willing to buy the whole system, it can go for the Pay-As-You- Use model. That way, the enterprise-clients will only have to pay for the specific volume of water they consume.
Top features of Akvo Farm and Farming Solutions:
- Self-sustainable water generation system backed by proprietary technology of generating water from atmospheric moisture
- UV-treated water free from chemicals, microbes, and pesticides
- Aimed to resolve water and food crisis across the world
- Generates mineral-rich water only
- Assures freedom from water mafias
- No risk of pollution
- No dependence on external water resource
- Beneficial for agricultural farms or home farms
- No need of elaborate infrastructure
- Prevent fungal growth in farms
- Eco-friendly water generation system powered by solar energy
- Available for both residential and commercial setups
- Easy to maintain
Akvosphere will start mass production of the water generation system from December 2021 and global distribution will begin from January 2022.
For more information about Akvo USA, (833) 246-6365
info@akvo.store
www.akvo.store
Media Contact
Company Name: Avko H2o
Contact Person: Wes Rustin
Email: info@akvo.store
Phone: (833) 246-6365
Address:5830 E. Second St. Ste, 7000
City: Casper
State: WY
Country: United States
Website: http://www.akvo.store/
There is no offer to sell, no solicitation of an offer to buy, and no recommendation of any security or any other product or service in this article. Moreover, nothing contained in this PR should be construed as a recommendation to buy, sell, or hold any investment or security, or to engage in any investment strategy or transaction. It is your responsibility to determine whether any investment, investment strategy, security, or related transaction is appropriate for you based on your investment objectives, financial circumstances, and risk tolerance. Consult your business advisor, attorney, or tax advisor regarding your specific business, legal, or tax situation.
Get a daily dose of Dallas Sun news through our daily email, its complimentary and keeps you fully up to date with world and business news as well.
Publish news of your business, community or sports group, personnel appointments, major event and more by submitting a news release to Dallas Sun.
More Information
									60 
									℉
									Fair in Dallas/Love
LEESBURG, Virgina: An elementary physical education teacher has won a court battle against his Virginia school district, which had suspended ...
MOSCOW, Russia: With the number of COVID-19 cases reaching over 9 million, Russia has reported a new record number of ...
AUCKLAND, New Zealand: A rare penguin wandered some 2,000 miles from Antarctica and been found in New Zealand.The penguin, named ...
RAJBARI, Bangladesh - A nine-year-old mentally disabled girl has been held captive in a cage for six years in Rajbari. ...
PROVIDENCE, Rhode Island: Manfred Steiner, 89, has completed his journey of two-decades, earning his PhD and becoming a physicist. Steiner ...
CLEVELAND, Ohio: Six months after his death, a man who became one of America's most wanted fugitives after robbing a ...
NEW YORK, New York - U.S. stocks were all over the place on Thursday as investors weighed up a number ...
LONDON, England: Buyers of homes in the UK seek fast internet connections when weighing a purchase, according to a survey ...
PARIS, France: Airbus has said that it predicts a demand for 39,000 new aircraft over the next two decades, with ...
SYDNEY, NSW, Australia - Stocks in Asia stalled on Thursday, with most bourses trending into negative territory.The U.S. dollar was ...
MADRID, Spain: Businesses, restaurants and bars in Spain are reporting shortages of the country's famed wines.Following the reopening of the ...
ISLAMABAD, Pakistan - Earlier this week, Australia and Pakistan agreed to reexamine trade laws for importing and exporting fruits and ...</t>
  </si>
  <si>
    <t>Article discusses water technology, not India's wheat export ban.</t>
  </si>
  <si>
    <t>india_wheat_export_ban_2022-2022-05-10-0000</t>
  </si>
  <si>
    <t>international community must act to avert largest food crisis in history</t>
  </si>
  <si>
    <t>https://www.thisdaylive.com/index.php/2022/05/10/international-community-must-act-to-avert-largest-food-crisis-in-history/</t>
  </si>
  <si>
    <t>Gilbert Ekugbe
The European Commissioner for International Partnerships, Ms. Jutta Urpilainen, has urged the international community to act in order to avert the largest food crisis in history and the social, economic and political upheaval that could follow.
Urpilainen stated this during the launch of annual report by the Global Netweork against Food Crises (GNAFC), an international alliance of the United Nations, the European Union, governmental and non-governmental agencies working to tackle food crises.
She said: “While we must continue to help partner countries in transition to sustainable agri-food systems and resilient supply chains by tapping the full potential of the Green Deal and the Global Gateway.”
According to her, Russia’s invasion of Ukraine has jeopardizsed global food security, but stressed that the EU is committed to addressing all drivers of food insecurity, namely conflict, climate change, poverty and inequalities.
The European Commissioner for Humanitarian Aid and Crisis Management, Janez Lenarčič, said: “There should be no place for hunger in the twenty-first century. Yet, we are seeing too many people pushed away from the path to prosperity.
“A clear message resonated today: if we want to prevent a major global food crisis, we need to act now, and we need to work together. I believe the international community is up to this task. By leveraging collective action and pooling resources, our global solidarity is stronger and far reaching.
“As demonstrating with its aid funding as well as humanitarian-development-peace synergies, the EU remains committed to address this food and nutrition crisis together with the international community.”
In his own contribution, the Food and Agriculture Organisation (FAO), Director-General, Mr. Qu Dongyu, said: “The tragic link between conflict and food insecurity is once again evident and alarming.
“While the international community has courageously stepped up to the calls for urgent famine prevention and mitigation action, resource mobilization to efficiently tackle the root causes of food crises due to, among others, the impacts of the COVID-19 pandemic, the climate crisis, global hotspots and the war in Ukraine, still struggles to match the growing needs.
“The results of this year’s Global Report further demonstrate the need to collectively address acute food insecurity at the global level across humanitarian, development and peace contexts.”
On his part, the Executive Director of the World Food Programme, Mr. David Beasley, said acute hunger is soaring to unprecedented levels, pointing out that conflict, the climate crisis, COVID-19 and surging food and fuel costs have created a perfect storm.
Beasley added: “Now we have got the war in Ukraine piling catastrophe on top of catastrophe. Millions of people in dozens of countries are being driven to the edge of starvation. The global situation just keeps on getting worse. We urgently need emergency funding to pull them back from the brink and turn this global crisis around before it’s too lat.
“The findings of the report demonstrate the need for a greater prioritisation of smallholder agriculture as a frontline humanitarian response, to overcome access constraints and as a solution for reverting negative long-term trends.
“Furthermore, promoting structural changes to the way external financing is distributed, so that humanitarian assistance can be reduced over time through longer-term development investments, can tackle the root causes of hunger.”
The Food and Agriculture Organisation (FAO) had reported that about 19.4 million people would face food insecurity across Nigeria between June and August 2022.
The report, processed in collaboration with the Federal Ministry of Agriculture and Rural Development (FMARD) and other stakeholders, analyses acute food and nutrition insecurity in the Sahel and West African region.
The report said the food crisis would affect Nigerians in 21 states and FCT including, 416,000 Internally Displaced Persons (IDPs).
Meanwhile, the WFP in a statement obtained from its website, said the number of people facing acute food insecurity and requiring urgent life-saving food assistance and livelihood support continues to grow at an alarming rate, saying that this makes it more urgent than ever to tackle the root causes of food crises rather than just responding after they occur.
The report revealed that around 193 million people in 53 countries or territories experienced acute food insecurity at crisis or worse levels (IPC/CH Phase 3-5) in 2021, which represented an increase of nearly 40 million people compared with the already record numbers of 2020.
“Of these, over half a million people (570 000) in Ethiopia, Southern Madagascar, South Sudan and Yemen were classified in the most severe phase of acute food insecurity catastrophe (IPC/CH Phase 5) and required urgent action to avert widespread collapse of livelihoods, starvation and death, “it stated.</t>
  </si>
  <si>
    <t>india_wheat_export_ban_2022-2022-05-06-0000</t>
  </si>
  <si>
    <t>u s rains unlikely to help smallest oklahoma wheat crop since 2014</t>
  </si>
  <si>
    <t>https://wtaq.com/2022/05/05/u-s-rains-unlikely-to-help-smallest-oklahoma-wheat-crop-since-2014/</t>
  </si>
  <si>
    <t>Article discusses US Oklahoma wheat, not India's export ban.</t>
  </si>
  <si>
    <t>india_wheat_export_ban_2022-2022-02-26-0000</t>
  </si>
  <si>
    <t>first shipment of 2 500 mt of wheat from india reaches jalalabad 122022600870 1</t>
  </si>
  <si>
    <t>https://www.business-standard.com/article/current-affairs/first-shipment-of-2-500-mt-of-wheat-from-india-reaches-jalalabad-122022600870_1.html</t>
  </si>
  <si>
    <t>First shipment of 2,500 MT of wheat from India reaches Jalalabad
The shipment was part of the commitment made by the government of India to supply 50,000 metric tonnes of wheat for the people of Afghanistan
The first shipment of 2,500 metric tonnes of wheat sent by India for Afghan people via Pakistani land route as part of its humanitarian aid reached Jalalabad in Afghanistan on Saturday.
Afghanistan's Ambassador to India Farid Mamundzay said the convoy of 50 trucks carrying the wheat arrived in the Afghan city and that the aid would now be distributed by the World Food Programme (WFP) among the people.
The shipment was part of the commitment made by the government of India to supply 50,000 metric tonnes of wheat for the people of Afghanistan.
Foreign Secretary Harsh Vardhan Shringla, along with Mamundzay and WFP Country Director Bishaw Parajuli, flagged off the convoy of trucks at a ceremony at Amritsar's Attari border crossing on Tuesday.
"The first convoy of 2500 MT of wheat assistance reached Jalalabad this morning," the Afghan envoy said on Twitter.
Also Read
He said the WFP in "Afghanistan would now be distributing this aid to thousands of needy families across Afghanistan".
India had sent a proposal to Pakistan on October 7 last year, seeking the transit facility to send 50,000 tonnes of wheat to the people of Afghanistan via Pakistan and it received a positive response from Islamabad on November 24.
Following the Pakistani response, both sides were in touch to finalise the modalities for the transportation of the shipments.
Each of the bags was stamped with the text: "Gift from the people of India to the people of Afghanistan" in English, Pashto and Dari.
On February 12, the Indian government had inked a memorandum of understanding (MoU) with the WFP for the distribution of wheat within Afghanistan.
The Ministry of External Affairs said on Tuesday that India decided to "gift" the wheat to the people of Afghanistan in response to appeals made by the United Nations for humanitarian assistance to the war-torn country.
India has already supplied five lakh doses of COVAXIN anti-Covid vaccines and 13 tonnes of essential lifesaving medicines to Afghanistan.
The last consignment of medical supplies was delivered last Saturday. It was the fifth consignment of humanitarian aid to Afghanistan.
India has been pitching for providing unimpeded humanitarian aid to Afghanistan to address the unfolding humanitarian crisis in the country.
India has not recognised the new regime in Afghanistan and has been pitching for the formation of a truly inclusive government in Kabul, besides insisting that Afghan soil must not be used for any terrorist activities against any country.
(Only the headline and picture of this report may have been reworked by the Business Standard staff; the rest of the content is auto-generated from a syndicated feed.)
More From This Section
Don't miss the most important news and views of the day. Get them on our Telegram channel
First Published: Feb 26 2022 | 6:28 PM IST</t>
  </si>
  <si>
    <t>Article describes humanitarian aid shipment, not the export ban policy or supply disruption.</t>
  </si>
  <si>
    <t>india_wheat_export_ban_2022-2022-03-04-0001</t>
  </si>
  <si>
    <t>rabobank wheat buyers considering other sources</t>
  </si>
  <si>
    <t>https://drgnews.com/2022/03/04/rabobank-wheat-buyers-considering-other-sources/</t>
  </si>
  <si>
    <t>Formed in 2009, the Archive Team (not to be confused with the archive.org Archive-It Team) is a rogue archivist collective dedicated to saving copies of rapidly dying or deleted websites for the sake of history and digital heritage. The group is 100% composed of volunteers and interested parties, and has expanded into a large amount of related projects for saving online and digital history.
History is littered with hundreds of conflicts over the future of a community, group, location or business that were "resolved" when one of the parties stepped ahead and destroyed what was there. With the original point of contention destroyed, the debates would fall to the wayside. Archive Team believes that by duplicated condemned data, the conversation and debate can continue, as well as the richness and insight gained by keeping the materials. Our projects have ranged in size from a single volunteer downloading the data to a small-but-critical site, to over 100 volunteers stepping forward to acquire terabytes of user-created data to save for future generations.
The main site for Archive Team is at archiveteam.org and contains up to the date information on various projects, manifestos, plans and walkthroughs.
This collection contains the output of many Archive Team projects, both ongoing and completed. Thanks to the generous providing of disk space by the Internet Archive, multi-terabyte datasets can be made available, as well as in use by the Wayback Machine, providing a path back to lost websites and work. 
Our collection has grown to the point of having sub-collections for the type of data we acquire. If you are seeking to browse the contents of these collections, the Wayback Machine is the best first stop. Otherwise, you are free to dig into the stacks to see what you may find.
The Archive Team Panic Downloads are full pulldowns of currently extant websites, meant to serve as emergency backups for needed sites that are in danger of closing, or which will be missed dearly if suddenly lost due to hard drive crashes or server failures.</t>
  </si>
  <si>
    <t>Article discusses Archive Team, completely unrelated to India wheat export ban.</t>
  </si>
  <si>
    <t>india_wheat_export_ban_2022-2022-05-12-0000</t>
  </si>
  <si>
    <t>prweb18673752</t>
  </si>
  <si>
    <t>https://www.prweb.com/releases/wheaton_family_law_attorney_receives_dcbas_ralph_a_gabric_award/prweb18673752.htm</t>
  </si>
  <si>
    <t>The DCBA's Ralph A. Gabric Award is a prestigious award presented to an individual who, through their leadership, respectability, and character, has directly impacted the organization in a positive manner.
WHEATON, Ill., May 12, 2022 /PRNewswire-PRWeb/ -- Mirabella, Kincaid, Frederick &amp; Mirabella, LLC is proud to announce that Hon. John W. Demling (Ret.) has received the DuPage County Bar Association's Ralph A. Gabric Award for Professionalism. Judge Demling served 21 years as an Associate Judge for the Eighteenth Judicial Circuit Court, DuPage County, and today, he serves as Of Counsel for the Wheaton law firm, MKFM Law.
The DCBA's Ralph A. Gabric Award is a prestigious award presented to an individual who, through their leadership, respectability, and character, has directly impacted the organization in a positive manner.
Judge Demling's experience in the field of law allows MKFM Law to better assist clients, and he provides an enhanced level of skill when evaluating and developing cases. For more than 40 years as a judge and attorney, Judge Demling has greatly developed his problem-solving and litigation capabilities, and he skillfully guides families and individuals through issues related to family law and divorce. As a judge, he spent more than 18 years serving in the Domestic Relations Division of the circuit court, and he utilizes that experience to compassionately and strategically handle cases involving domestic violence and other sensitive matters.
Throughout his career, Judge Demling has prioritized continuing his legal education and sharing his knowledge and experience with other legal professionals. He has presented numerous programs to judges and attorneys alike, and he has presented programs to organizations including the Illinois Institute for Continuing Legal Education and the Illinois State Bar Association. Judge Demling is also an active member with the DuPage County Bar Association, the Illinois State Bar Association, and the Illinois Judges Association.
Judge Demling has held a multitude of leadership positions throughout his career, including his current positions as Chairman of the DuPage County Ethics Commission and as Director of the DuPage Legal Assistance Foundation.
About Mirabella, Kincaid, Frederick &amp; Mirabella, LLC 
With locations in Wheaton and St. Charles, Illinois, MKFM Law represents clients in several practice areas. The firm's legal team comprises experienced and skilled attorneys who pride themselves in educating each of their clients and tailoring their strategy for each individual case.
MKFM Law represents clients throughout DuPage County and surrounding areas who are facing legal matters including divorce, family law, sexual harassment, employment discrimination, civil litigation, and criminal defense.
To learn more about MKFM or to schedule a free consultation, visit https://www.mkfmlaw.com/ or call 630-665-7300.
Media Contact
Jessica Beardsley, OVC, INC., 6306358000, [email protected]
SOURCE OVC, INC.</t>
  </si>
  <si>
    <t>Article is about a legal award, unrelated to India's wheat export ban.</t>
  </si>
  <si>
    <t>india_wheat_export_ban_2022-2022-05-13-0001</t>
  </si>
  <si>
    <t>ukraine faces 35 percent wheat drop</t>
  </si>
  <si>
    <t>https://www.producer.com/news/ukraine-faces-35-percent-wheat-drop/</t>
  </si>
  <si>
    <t>Article is about Ukraine, not India's export ban.</t>
  </si>
  <si>
    <t>india_wheat_export_ban_2022-2021-12-25-0000</t>
  </si>
  <si>
    <t>prairie cash wheat prices booked remarkable upswing in 2021</t>
  </si>
  <si>
    <t>https://www.grainews.ca/daily/prairie-cash-wheat-prices-booked-remarkable-upswing-in-2021/</t>
  </si>
  <si>
    <t>MarketsFarm — There were huge gains in wheat prices in Western Canada this past year. Canada Western Red Spring (CWRS) and Canada Prairie Spring Red (CPSR) wheats shot up by $200 per tonne or more, while those for Canada Western Amber Durum (CWAD) spiked well in excess of $400 per tonne.
Significant increases in U.S. wheat markets fueled the price hikes, while on the whole the Canadian dollar lost more than a penny, which added more support.
Average CWRS (13.5 per cent protein) prices jumped $225.70-$231.90 per tonne, according to price quotes from a cross-section of delivery points compiled by PDQ (Price and Data Quotes). Average prices ranged from about $461.30 per tonne in southeastern Saskatchewan to $482.30 per tonne in northern Alberta.
Quoted basis levels varied from location to location and ranged from $84.50 to $105.50 per tonne above the futures when using the grain company methodology of quoting the basis as the difference between U.S. dollar-denominated futures and Canadian dollar cash bids.
When accounting for currency exchange rates by adjusting Canadian prices to U.S. dollars, CWRS bids ranged from US$356.90 to US$373.10 per tonne. That would put the currency adjusted basis levels at about US$3.70-$19.90 below the futures.
Looking at it the other way around, if the Minneapolis futures are converted to Canadian dollars, CWRS basis levels across Western Canada range from $2.90 to $15.40 below the futures.
Average CPSR (11.5 per cent protein) wheat prices gained $197.60-$211.10 per tonne. Bids ranged from $421.65 per tonne in southwestern Saskatchewan to $442.40 per tonne in northern Alberta.
Average durum prices skyrocketed $440.20-$475, with bids ranging from $742.30 per tonne in southern Alberta to $766 per tonne in northeastern Saskatchewan.
The March spring wheat contract in Minneapolis, off of which most CWRS contracts in Canada are based off of, was quoted at US$10.255 per bushel on Dec. 21, vaulting US$4.585 on the year.
Kansas City hard red winter wheat futures, traded in Chicago, are more closely linked to CPSR in Canada. The March K.C. wheat contract was quoted at US$8.415 per bushel on Dec. 21, climbing US$2.715 compared to a year ago.
The March Chicago Board of Trade soft wheat contract settled at US$7.99 per bushel on Dec. 21, up US$1.8925 from the previous year.
The Canadian dollar slipped back, as the loonie shed 1.27 U.S. cents over the year to close at 77.36 U.S. cents.
— Glen Hallick reports for MarketsFarm from Winnipeg.</t>
  </si>
  <si>
    <t>Article discusses Canadian wheat prices, not India's export ban.</t>
  </si>
  <si>
    <t>india_wheat_export_ban_2022-2022-04-23-0000</t>
  </si>
  <si>
    <t>indonesia bans edible oil export sparks mayhem global food crisis ahead</t>
  </si>
  <si>
    <t>https://www.zerohedge.com/commodities/indonesia-bans-edible-oil-export-sparks-mayhem-global-food-crisis-ahead</t>
  </si>
  <si>
    <t>Indonesia Bans Edible Oil Exports, Sparks "Mayhem" As Global Food Crisis Ahead
The rise of food protectionism by countries could exacerbate a massive hunger crisis that could take the world by storm later this year (well, that's at least what the Rockefeller Foundation believes).
The world's biggest palm oil producer, Indonesia, is the latest country to embrace protectionist measures to mitigate domestic food shortages, according to Bloomberg.
President Joko Widodo on Friday announced the export ban of all cooking oil and palm oil products would begin on April 28.
Widodo said during a television broadcast that the measures aimed to ensure domestic markets had ample cooking oil supplies following a dramatic increase in prices.
"I will monitor and evaluate the implementation of this policy so availability of cooking oil in the domestic market becomes abundant and affordable," he said.
Following the news, traders are placing bullish bets that world supplies of cooking oil and palm oil products will tighten even more. U.S. soyoil futures jumped more than 3% to a record high of 84 cents per pound.
"The news will certainly create a mayhem," said Paramalingam Supramaniam, director at Selangor-based broker Pelindung Bestari.
"We have the largest producer banning the exports of palm products which will add more uncertainty to the already tight availability of vegetable oil worldwide," Supramaniam said.
The Ukraine conflict has roiled the global edible oil market. The Black Sea region accounts for 76% of world sunoil exports. Commercial shipments in the region have been disrupted due mainly by insurers for vessels charging very high war premiums that make cargo nearly impossible in insure.
Indonesia's move adds to the growing food protectionism as several other countries, including Argentina, have raised export taxes on edible oils. Meanwhile, Moldova, Hungary, and Serbia have banned some grain exports.
Increasing food protectionism is another worry for importers dependent on other countries (such as ones in the Middle East and Africa) that may lead to shortages and trigger unrest.
As we noted initially, the Rockefeller Foundation has given a timeframe on when the food crisis begins.</t>
  </si>
  <si>
    <t>Article concerns Indonesia's edible oil ban, not India's wheat export ban.</t>
  </si>
  <si>
    <t>india_wheat_export_ban_2022-2022-05-13-0000</t>
  </si>
  <si>
    <t>column world wheat squeeze set</t>
  </si>
  <si>
    <t>https://www.shorenewsnetwork.com/2022/05/12/column-world-wheat-squeeze-set/</t>
  </si>
  <si>
    <t>By Karen Braun
NAPERVILLE, Ill. (Reuters) – Despite global wheat prices trading at record highs for the time of year, market participants may have been too optimistic on the supply outlook for the upcoming year if the U.S. government’s new projections are any indication.
The U.S. Department of Agriculture on Thursday pegged world wheat ending stocks for the 2022-23 marketing year at 267 million tonnes, a six-year low, well below analyst estimates of 272 million.
But relative to estimated global demand, wheat supplies for the upcoming cycle are seen dangerously close to all-time lows and notably below this year’s reduced levels.
When excluding China, world wheat stocks-to-use for 2022-23 falls to 14.9% from 16.4% this year, and it would be the fourth lowest ever. The record of 14.3% was set in 2007-08, and the average from mid-last decade was 19%.
That could keep wheat prices elevated into 2023, impacting food prices for consumers globally and ensuring continued high costs for importer countries. Further risks to 2022-23 wheat supplies are possible.
Most-active Chicago wheat futures hit a two-month high of $11.83 per bushel on Thursday. Futures in mid-May had traded in the lower $8-range in 2008 and 2011, the month’s highest prior to 2022.
Paris-traded Euronext wheat hit contract highs on Thursday with September reaching 416.25 euros per tonne.
USDA’s Thursday estimates were its first for the 2022-23 cycle.
Graphic- World wheat stocks-to-use minus China: https://fingfx.thomsonreuters.com/gfx/ce/znvnemyeopl/wht_world_stks_use_minus_cn_12May22.png
NARROW OUTLOOK
One of the most surprising forecasts on Thursday was U.S. hard red winter wheat production from USDA’s statistics service at 590 million bushels. Analysts were expecting 685 million, already far off last year’s 749 million. It would be the United States’ smallest HRW harvest since 1963.
Condition ratings in U.S. HRW states are terrible, among the worst ever, though history indicates that USDA’s prediction could be reasonable. In the last decade, USDA’s May HRW forecast was substantially closer on average to the final in poor-yielding years than in strong ones.
But the U.S. spring wheat crop is of major concern and could limit the country’s output. As of Sunday, the planting pace was the slowest since 2011 and top producer North Dakota had sown just 8% of the crop versus 37% average. More rains this week may have worsened delays.
Ukraine’s situation also brings great uncertainty to the wheat market as Russian military still occupies parts of the country, normally a top five exporter. USDA pegged Ukraine’s 2022-23 wheat harvest, which was planted last fall, at 21.5 million tonnes, a 10-year low and down 35% on the year.
Ukraine’s wheat exports were pegged at just 10 million tonnes, down 47% on the year and a nine-year low.
Top wheat exporter Russia’s crop is forecast to rise more than 6% on the year, but USDA predicts smaller 2022-23 crops in major suppliers Argentina, Australia, India and the European Union by a collective 4%. Unfavorable weather in France and India could pressure volumes there.
Canada’s wheat harvest is set to rebound 50% from last year’s drought-stricken catastrophe, though the planting pace and dry conditions are being eyed by analysts. USDA shows the total U.S. crop rising 5% on the year, but that is completely driven by tentative spring wheat assumptions.
China, which is often excluded from global grain analyses due to its stockpiling habit, is slated to have a record 53% of the world’s wheat in storage by mid-2023.
Karen Braun is a market analyst for Reuters. Views expressed above are her own.
(Editing by Sam Holmes)</t>
  </si>
  <si>
    <t>india_wheat_export_ban_2022-2021-11-26-0000</t>
  </si>
  <si>
    <t>argentine wheat improving as harvest advances grain market daily</t>
  </si>
  <si>
    <t>https://ahdb.org.uk/news/argentine-wheat-improving-as-harvest-advances-grain-market-daily</t>
  </si>
  <si>
    <t>Argentine wheat improving as harvest advances: Grain market daily
Friday, 26 November 2021
Market commentary
- UK feed wheat futures (May-22) closed at £239.50/t yesterday, down £0.50/t. The Nov-22 contract was unchanged at £210.00/t.
- There was reduced trade in European markets yesterday. The US markets closed for the Thanksgiving holiday yesterday, limiting market direction. Many in the US take a long weekend, so volumes are likely to be limited again today.
- Paris rapeseed futures (May-22) fell €3.50/t to €663.25/t yesterday, approx. £559/t. The Nov-22 contract fell €0.50/t to €574.00/t, approx. £484/t.
- Sterling fell to its lowest level against the US dollar yesterday since December 2020, with £1 = $1.3320 (Refintiv). This follows worries about the new COVID-19 variant of concern and a potential tightening of US monetary policy. The pound also retreated against the euro (£1=€1.1884), but remains relatively strong against that currency so far.
Argentine wheat improving as harvest advances
There are positive yield reports from central Argentina as the wheat harvest advances. The better yields in the central region are offsetting poorer results from the north of the country.
The 2021/22 wheat harvest is now 33% complete, and there is optimism about yields from the southern areas too. As a result, the Buenos Aries Grain Exchange increased its forecast of the 2021/22 Argentine wheat crop by 0.5Mt to 20.3Mt yesterday.
This would be 2.3Mt more than the 17.0Mt harvested last year. It’s also slightly above the latest (Nov) forecast from the USDA of 20.0Mt, which is already a new record.
This said, wet weather is forecast over the weekend, which could stall harvest progress. However, the forecast rain would be welcome for the growing early maize and soyabean crops. Currently, all eyes are on soil moisture levels as these crops start to approach their yield critical growth stages.
The next couple of weeks will bring a far better understanding of Argentine wheat yields, quality and subsequently export availability.
According to the USDA, Argentina is currently forecast to export 13.5Mt of wheat this year. Global wheat supplies are already tight this season and are being compounded by concerns about Australian quality. So, any potential increase in availability from Argentina, even if small so far, is welcome.
A larger Argentine crop, if the quality is confirmed, could temper some of the potential support in global markets from the Australian situation. However, it all depends on quantity and what’s already priced in.
Sign up for regular updates
You can subscribe to receive Grain Market Daily straight to your inbox. Simply fill in your contact details on our online form and select the information you wish to receive.
While AHDB seeks to ensure that the information contained on this webpage is accurate at the time of publication, no warranty is given in respect of the information and data provided. You are responsible for how you use the information. To the maximum extent permitted by law, AHDB accepts no liability for loss, damage or injury howsoever caused or suffered (including that caused by negligence) directly or indirectly in relation to the information or data provided in this publication.
All intellectual property rights in the information and data on this webpage belong to or are licensed by AHDB. You are authorised to use such information for your internal business purposes only and you must not provide this information to any other third parties, including further publication of the information, or for commercial gain in any way whatsoever without the prior written permission of AHDB for each third party disclosure, publication or commercial arrangement. For more information, please see our Terms of Use and Privacy Notice or contact the Director of Corporate Affairs at info@ahdb.org.uk © Agriculture and Horticulture Development Board. All rights reserved.</t>
  </si>
  <si>
    <t>Article discusses Argentine harvest, unrelated to India's export ban.</t>
  </si>
  <si>
    <t>india_wheat_export_ban_2022-2022-01-01-0000</t>
  </si>
  <si>
    <t>prairie cash wheat bids down despite cold weather russian tensions</t>
  </si>
  <si>
    <t>https://www.country-guide.ca/daily/prairie-cash-wheat-bids-down-despite-cold-weather-russian-tensions/</t>
  </si>
  <si>
    <t>MarketsFarm – Despite a wide array of factors which would have provided support to prices, Prairie wheat was in the red for the week ended Dec. 30.
With areas already experiencing dry conditions, a large cold snap hit both the Prairie provinces in Canada and the Southern Plains in the United States. For the latter, this raised the threat of winterkill onto the crop with the lack of snow giving little protection. Tensions between Russia and Ukraine, as well as a rise in Russia’s export tax would have also raised prices.
However, profit-taking reigned supreme and placed downward pressure on prices. Egypt also purchased 300,000 tonnes of wheat from Ukraine, Romania and France with delivery expected in February or March. The Canadian dollar steadily rose against the U.S. greenback during the week, which also brought prices down.
Canada Western Red Spring (13.5 per cent) wheat prices lost C$18.60 to C$21.30 per tonne, according to price quotes from a cross-section of delivery points compiled by PDQ (Price and Data Quotes). Average prices were between C$441.60 in southeast Saskatchewan to C$463.20 in northern Alberta.
Quoted basis levels ranged from between C$77.30 to C$98.90 above the futures when using the grain company methodology of quoting the basis as the difference between the U.S. dollar denominated futures and the Canadian dollar cash bids.
Accounting for exchange rates and adjusting Canadian prices to U.S. dollars (C$1=US$0.7827), CWRS bids were from US$345.60 to US$362.60 per tonne. Currency adjusted basis levels ranged from US$1.80 to US$18.70 below the futures. If the futures were converted to Canadian dollars, basis levels would be C$1.40 to C$14.60 below the futures.
Average Canadian Prairie Spring Red (11.5 per cent) prices declined C$16.40 to C$18.40 per tonne. The lowest average bid for CPSR wheat was C$404.60 in southwest Saskatchewan, while the highest average bid was C$425.90 in northern Alberta.
Average Canada Western Amber Durum prices dropped C$10 to C$22.70 per tonne with bids ranging from C$732.10 in southern Alberta to C$743.20 in northeast Saskatchewan.
The March spring wheat contract in Minneapolis, which most CWRS contracts Canada are based off of, was quoted at US$9.9150 per bushel on Dec. 30 and 34 cents lower than the previous week.
The Kansas City hard red winter wheat futures, which are now traded in Chicago, are more closely linked to CPRS in Canada. The March Kansas City wheat contract was quoted at US$8.1275, down 28.75 cents.
The March Chicago Board of Trade wheat contract lost 19.25 cents from the previous week at US$7.7975.
The Canadian dollar gained 0.91 of a cent from the previous week to close at 78.27 U.S. cents on Dec. 30.</t>
  </si>
  <si>
    <t>Article discusses Canadian wheat prices, unrelated to India's export ban.</t>
  </si>
  <si>
    <t>port_los_angeles_backlog_2021</t>
  </si>
  <si>
    <t>US West Coast port congestion (LA/Long Beach)</t>
  </si>
  <si>
    <t>port_los_angeles_backlog_2021-2021-06-17-0000</t>
  </si>
  <si>
    <t>the importance of the us supply chain establishment and the g 7 meeting with korea japan and taiwan</t>
  </si>
  <si>
    <t>https://watchingamerica.com/WA/2021/06/16/the-importance-of-the-us-supply-chain-establishment-and-the-g-7-meeting-with-korea-japan-and-taiwan/</t>
  </si>
  <si>
    <t>The Importance of the US ‘Supply Chain Establishment’ and the G-7 Meeting With Korea, Japan and Taiwan
As the title "Building Resilient Supply Chains, Revitalizing American Manufacturing, and Fostering Broad-Based Growth" reveals, the plan is to break away from dependence on China and lead the growth of the U.S. and this alliance. Given that the majority and the opposition parties in the U.S. have a firm consensus on preventing totalitarian China from leading the world, it is a blueprint for a new order that will continue for decades to come.
In particular, the U.S. government's clear intention can be seen in the establishment of a trade strike force led by the U.S. trade representative and the operation of a pan-government task force to respond to short-term supply chain disruptions caused by China's backlash. President Joe Biden said he would also host an international conference by inviting allies and private companies.
In the 250-page report, Korea was listed 74 times, Japan and Taiwan 80 times each, and even the names of companies such as Samsung Group, LG Electronics, Inc. and SK Group appear. Of course, China, which is the target of these checks, has been mentioned 458 times. In addition, the strategy for fostering the large-capacity battery industry has been clearly established. It was also announced that by February of next year, a plan to set up supply chains in six major areas, such as defense, energy and agriculture, would be developed.
The U.S. initiative will be discussed at the Group of Seven major industrial nations summit to be held in Cornwall, U.K. from June 11 to June 13. Each country has different positions on detailed issues, but in the general discussion, the G-7 countries have already reached a consensus through ministerial meetings, etc. Biden declared in a Washington Post article on the June 6, "The world’s major democracies will be offering a high-standard alternative to China." This is why this conference, which invited Korea, India and Australia too, is also recognized as the starting point for the D-10 Strategy Forum countries.*
The plan and the role of President Moon Jae-in, who will be attending this conference, is very important. There is no need to stay away from China, but we need to break free from the delusion of the Chinese dream and take the lead in solidarity for liberal democracy. Otherwise, the national interest and future of the Republic of Korea will be seriously undermined.
*Editor’s note: D-10 refers to a 2008 initiative by the State Department for policy planning, picked up by the Atlantic Council, which launched an initiative in 2014 to maintain a "rules-based democratic order" under the leadership of 10 leading democracies.</t>
  </si>
  <si>
    <t>Article discusses geopolitical strategy, not specific LA/Long Beach port congestion.</t>
  </si>
  <si>
    <t>port_los_angeles_backlog_2021-2021-04-08-0000</t>
  </si>
  <si>
    <t>gratomic intends to fully power its aukam processing facility through solar energy by 2022 offering an even greener option to the global electric vehicle supply chain</t>
  </si>
  <si>
    <t>https://investingnews.com/news/emerging-tech-investing/gratomic-intends-to-fully-power-its-aukam-processing-facility-through-solar-energy-by-2022-offering-an-even-greener-option-to-the-global-electric-vehicle-supply-chain/</t>
  </si>
  <si>
    <t>Gratomic Inc. ("GRAT," "Gratomic" or the "Company") (TSXV:GRAT)(OTCQX:CBULF)(Frankfurt:CB82) is proud to announce it is in the research and planning phase of its goal to take its flagship Aukam Graphite Project solar, which will enable the Company's Aukam processing plant to transition from traditional fuel generators to clean, renewable and sustainable solar power. Implementing solar into its already highly energy efficient operations will further reduce the Company's already nearly negligible carbon footprint, which was internally calculated at an estimated 0.8Kgtonne
In keeping with its main strategic focus to become a key player in the EV battery market, going solar is an integral part of Gratomic's business plan as well as its initiative to introduce a cleaner, more environmentally friendly anode material to the global EV battery market. The Company is currently in talks with various solar supply companies to better assess their viability and to determine if they are able to fill Gratomic's needs as the solar plant will be a custom facility, designed to accommodate the Aukam Graphite Project's current and future energy requirements.
This transition to solar allows Gratomic to secure its position as a leader of environmentally conscious business practices and demonstrates the ways in which the Company adheres to those practices. By continuing to reduce Gratomic's carbon footprint, the Company shows its dedication and commitment to providing the world with cleaner graphite solutions for the future.
Gratomic looks forward to continuing to develop further green initiatives for its processing facility. The Aukam Graphite Project, while taking a large step by going solar, is already a cornerstone of modern graphite mining environmental awareness. The combined anticipated electrical draw of the Aukam facility currently sits at approximately half a megawatt per hour, compared to three to six megawatts per hour at the average graphite processing operation. Due to the naturally high purity levels and high quality of vein graphite available at the site, Gratomic can also avoid processes such as acid leaching and other chemical treatments. The only treatment required can be accomplished through a water treatment system. The water used for processing the graphite is then recirculated, with an approximated five percent of water being lost in the drying process while the other 95% is reused.
Gratomic's corporate vision is to become a key strategic supplier of clean, environmentally friendly and ethically sourced graphite for the Carbon Age, going solar is a large aspect of that plan and has been a company goal from the beginning.
"As ultimately all of the Earth's energy comes from the sun, we are reducing our carbon footprint by cutting corners and harvesting the energy directly," commented Armando Farhate, COO &amp; Head of Graphite Marketing and Sales
"Gratomic, as a company, is focused on building a sustainable operation in an environmentally friendly manner, so that we can leave a lasting legacy for future generations." stated Arno Brand CEO &amp; President.
About Gratomic Inc.
Established in 2014, Gratomic is focused on introducing carbon-neutral, eco-friendly, high purity vein graphite to the global Electric Vehicle and Energy Storage supply chains. Gratomic is anticipating full operational capabilities in 2021.
Gratomic is in the process of solidifying its plans for the micronization, spheronization, and coating of its Aukam vein graphite. This significant milestone is a small, additional step in the Company's proposed eco-friendly processing cycle and is intended to allow it to meet ideal battery grade standards for use in Li-ion battery anodes. The Company's recent collaboration agreement with Forge Nano has advanced developments on its graphite finalization phase.
Forge Nano is a global leader in surface engineering and precision nano-coating technology, using Atomic Layer Deposition. Forge Nano's proprietary technology and manufacturing processes make angstrom-thick coatings fast, affordable and commercially viable for a wide range of materials, applications and industries. Forge Nano's suite of ALD and PALD products and services covers the full spectrum from lab-scale tools to commercial-scale manufacturing systems.
GRAT plans to deliver mine-to-market traceability and guaranteed quality control. This will be accomplished by providing documented tracking on all graphite generated at its flagship Aukam Graphite Project. The tracking will begin at Aukam and will be verified at every stage during transport.
Two off-take purchase agreements are currently held for lump-vein graphite sourced from Gratomic's Aukam Graphite Project in Namibia, Africa. Fulfillment of the contracts is anticipated to begin in 2021. The agreements exist with TODAQ and Phu Sumika.
TODAQ is an innovative deeptech company that can containerize assets, transactions &amp; markets, and will partner with Gratomic on its mine-to-market commodity tracking and trading. Containerized assets are verifiably unique, keep an immutable record of who has owned them, have embedded smart logic, can be transferred P2P, and are interoperable with any system. Asset owners enjoy stronger ownership control, value retention when trading, and ability to prove authenticity in seconds.
Phu Sumika is a large global graphite supplier to battery and lubrication companies.
Gratomic Inc. is listed on the TSX Venture Exchange under the symbol GRAT, on the OTCQX under the symbol CBULF and on the Frankfurt Exchange under the symbol CB82.
For more information: visit the website at www.gratomic.ca or contact:
Arno Brand at abrand@gratomic.ca or 416 561-4095 
Subscribe at gratomic.ca/contact/ to be added to our email list. 
"Neither TSX Venture Exchange nor its Regulation Services Provider (as that term is defined in the policies of the TSX Venture Exchange) accepts responsibility for the adequacy or accuracy of this release."
Forward Looking Statements:
This news release contains forward-looking statements, which relate to future events or future performance and reflect management's current expectations and assumptions. Such forward-looking statements reflect management's current beliefs and are based on assumptions made by and information currently available to the Company. Investors are cautioned that these forward-looking statements are neither promises nor guarantees and are subject to risks and uncertainties that may cause future results to differ materially from those expected. These forward-looking statements are made as of the date hereof and, except as required under applicable securities legislation, the Company does not assume any obligation to update or revise them to reflect new events or circumstances. All of the forward-looking statements made in this press release are qualified by these cautionary statements and by those made in our filings with SEDAR in Canada (available at www.sedar.com)
SOURCE: Gratomic Inc.
View source version on accesswire.com:
https://www.accesswire.com/639400/Gratomic-Intends-to-Fully-Power-Its-Aukam-Processing-Facility-Through-Solar-Energy-by-2022-Offering-an-Even-Greener-Option-to-the-Global-Electric-Vehicle-Supply-Chain</t>
  </si>
  <si>
    <t>Article discusses solar energy transition, unrelated to port congestion.</t>
  </si>
  <si>
    <t>port_los_angeles_backlog_2021-2021-05-21-0000</t>
  </si>
  <si>
    <t>africa procurement supply chain awards set to</t>
  </si>
  <si>
    <t>https://www.modernghana.com/news/1082618/africa-procurement-supply-chain-awards-set-to.html</t>
  </si>
  <si>
    <t>Africa’s premium business-to-business (B2B) event company InstinctWave, has announced the 3rd edition of the Africa Procurement &amp; Supply Chain Awards 2021.
This year’s edition of the prestigious awards is scheduled to hold at the Mövenpick Ambassador Hotel, Accra on the 11th June 2021
Previously known as the Ghana Procurement &amp; Supply Chain Awards (GPSCA), the awards scheme has rebranded into Africa Procurement &amp; Supply Chain Awards (APSCA), to expand participation to industry players from other countries.
Now in its third year and very abnormal times brought about by the ravaging COVID-19 pandemic, APSCA 2021 is set to reward success, innovation and various experts contributing to the smooth running of the procurement and supply chain sector in the face of the ravaging COVID-19 pandemic.
Procurement and supply chain is key to Africa’s overall business space and the relevance of the sector has been seen now more than ever through the innovative ways by which players in the industry have handled the outbreak of the pandemic, its effect on global logistics, movement of goods, people and logistics and kept business activities running smoothly regardless.
Given the adverse impact of the COVID-19 pandemic on Africa’s business development, APSCA will recognize those businesses that have gone beyond responding and recovering, but transforming and rebuilding their organizations in the new norm occasioned by the pandemic for a stronger future. APSCA will recognize leading procurement experts, teams and top procurement &amp; supply chain organizations, whose outstanding leadership and practices have raised the standards of procurement within the profession, showcasing top ethics, best practices, tact and brilliance in managing organizations’ supplies as well as promoting business growth and sustainability.
The awards will also throw the spotlight on those working across the procurement industry and supply chain support service providers, who have worked tirelessly to achieve incredible successes for their clients.
InstinctWave Chief Executive Officer, Mr. Akin Naphtal, expressed his excitement about the 3rd edition of the awards scheme, describing it as a unique schemes that propels human motivation in terms of contribution to the success and growth of African businesses and the economy of Africa at large. We cannot underestimate the role of the procurement and supply chain industry players and their importance to national development and the development of the entire continent of Africa. We are excited to honor and celebrate with organizations at the forefront of promoting business growth and lifting the veil on individuals and firms that have contributed immensely to the industry,” Mr. Naphtal added.
He added that that the awards will inspire a new generation of robust work ethics, industry leaders and desired processes in the procurement and supply chain industry.
Entries are open to all organizations and bodies within the procurement and supply chain across Africa. All industry players are to visit the event’s website https://apscawards.com/ to submit entries.</t>
  </si>
  <si>
    <t>Article discusses African awards ceremony, unrelated to US port congestion.</t>
  </si>
  <si>
    <t>port_los_angeles_backlog_2021-2021-08-06-0000</t>
  </si>
  <si>
    <t>keppel om leads development of singapores first comprehensive electric vessel supply chain by 2025</t>
  </si>
  <si>
    <t>https://www.hellenicshippingnews.com/keppel-om-leads-development-of-singapores-first-comprehensive-electric-vessel-supply-chain-by-2025/</t>
  </si>
  <si>
    <t>Keppel O&amp;M leads development of Singapore’s first comprehensive electric vessel supply chain by 2025
Keppel Offshore &amp; Marine Ltd (Keppel O&amp;M) through its wholly owned subsidiary, Keppel FELS Limited, together with DNV, Energy Research Institute @ NTU (ERI@N), Eng Hup Shipping, Envision Digital, Surbana Jurong, and the Technology Centre for Offshore and Marine, Singapore (TCOMS) have formed a coalition to develop Singapore’s first comprehensive electric vessel supply chain by 2025.
This includes developing a cost-competitive electric-powered harbour craft, nearshore charging infrastructure, as well as upskilling and developing core talent in marine operations. Developing a comprehensive electric vessel supply chain in Singapore will also foster growth in the local SME technology and supply chain ecosystem.
Grants have been secured by Keppel O&amp;M from the Maritime and Port Authority of Singapore (MPA) and Singapore Maritime Institute (SMI) under the Green Energy and Technology Programme (GETP) and Maritime Decarbonisation R&amp;D Programme (MDRP) respectively.
Ms Quah Ley Hoon, Chief Executive, MPA, said, “Electrification has the potential to accelerate the decarbonisation of our local harbourcraft industry so we are pleased to support the joint industry-research consortium led by Keppel in their electric vessel project. This is one of the three consortiums comprising 30 enterprises and research institutions across the value chain that we are supporting under the Maritime GreenFuture Fund.”
Keppel O&amp;M, as the overall systems integrator, will leverage its extensive experience in the design, construction and digitalisation of vessels to retrofit a 30-pax passenger ferry with systems for the vessel to be electric-powered. Keppel O&amp;M and the coalition will test, trial and operationalise end-to-end solutions for the electric harbour craft.
Mr Chris Ong, CEO of Keppel O&amp;M, said, “We are pleased to be able to leverage and support the efforts by MPA in the decarbonisation of the industry. Keppel O&amp;M will lead the coalition to develop end-to-end electrification solutions for harbour craft, paving the way to make sea transport significantly greener in Singapore. The same electrification solutions can potentially be applied in other segments of the offshore and marine industry and possibly other sectors as well.
“The project augments Keppel O&amp;M’s efforts in providing innovative cleaner energy solutions for the marine sector, such as the pilot of Singapore’s first floating Energy Storage System on our Floating Living Lab. This is in line with Keppel’s Vision 2030, which places sustainability at the core of its strategy.”
Keppel O&amp;M’s Floating Living Lab will be used to testbed the electric vessel charging infrastructure, accelerating the piloting and commercialisation of the project cost-effectively. It also facilitates the use of renewable energy such as solar in the charging infrastructure. Keppel O&amp;M’s proprietary digitalisation system, AssetCare, will be used for the lifecycle management of the electric vessels and charging infrastructure.
The project will tap on the expertise of the coalition to develop marine and land-based charging infrastructure, inter-operable standards for Singapore-wide adoption, and marinised Energy Storage System (ESS) to power harbour craft. It will also leverage cyber-physical modelling and simulation in the development of the electric-powered harbour craft. In addition, the coalition will research and develop advanced technologies, including Solid State Transformer (SST)-based charging infrastructure with scalability, low footprint, and enhanced performance.
In the first phase of the project, the coalition will conduct research and feasibility studies; design and develop the electric vessel and charging infrastructure; as well as retrofit the harbour craft and install the charging stations. The coalition will then conduct trials and seek to scale up the project.
Some 1,600 diesel-powered harbour craft provide essential marine services to ships within the Port of Singapore. Based on studies conducted by the Maritime Energy &amp; Sustainable Development Centre of Excellence[1] as well as by Keppel O&amp;M, electrification of a single vessel can reduce carbon emissions by around 20%.
As part of Keppel’s Vision 2030, the Keppel Group is pursuing opportunities in electric-powered vessels and vehicles. In addition to Keppel O&amp;M’s efforts in developing Singapore’s first comprehensive electric vessel supply chain, Keppel Infrastructure has established a joint venture, Keppel Volt, to develop, invest in, own and operate electric vehicle (EV) charging infrastructure, as well as pursue other EV-related opportunities in Singapore and selected markets in the Asia Pacific region.
Source: Keppel Corporation</t>
  </si>
  <si>
    <t>Article discusses Singapore electric vessels, unrelated to US port congestion.</t>
  </si>
  <si>
    <t>port_los_angeles_backlog_2021-2021-09-10-0001</t>
  </si>
  <si>
    <t>from coffee to microchips how the supply chain crisis is disrupting uk plc</t>
  </si>
  <si>
    <t>https://www.theguardian.com/business/2021/sep/10/from-coffee-to-microchips-how-the-supply-chain-crisis-is-disrupting-uk-plc</t>
  </si>
  <si>
    <t>Fast food chains are running out of chicken. Hauliers’ wage bills are going through the roof. Crops are rotting in the fields. The scale of Britain’s supply chain meltdown is the worst since the 1970s, when the three-day week, power cuts and industrial disputes saw rubbish pile up in the streets.
Fast forward four decades and the shortages in modern Britain stem from Covid-19 disrupting an intricate network of global supply chains where the slightest problem throws the whole system. Brexit has added to the rebooted anarchy in the UK, with years of chronic underinvestment in people and infrastructure, both from government and business, painfully exposed.
Experts say worker shortages are at the heart of the UK’s problems, causing issues to bubble up across the economy; from McDonald’s milkshake deficit to builders rationing cement and plasterboard. A global lack of microchips is hurting manufacturers and slashing car production, while a surge in international demand as the planet emerges from lockdown has pushed up the price of various raw materials.
Britain’s economy came close to stalling in July as disruption from shortages of workers and materials dragged down growth. Official figures published on Friday showed GDP only grew by 0.1% on the month, despite the easing of most pandemic restrictions on the government’s 19 July “freedom day” in England.
In an example of the multiple touch points for the supply crisis, the Guardian has tracked a humble cup of takeaway coffee from its source, revealing the impact of global heating, shortages of workers and materials, and soaring prices.
Food production
Fruit has been left to rot on farms, slaughterhouses are struggling to process pigs and chickens, and milk deliveries are delayed. Industry leaders say the problems stem from a lack of workers to pick, process and transport goods, rather than insufficient volumes of food. Global food prices, including coffee, have soared. Pasta prices are set to rise after drought and soaring temperatures hit farms in Canada, one of the biggest producers of wheat, while there are supply issues in Italy.
Matt Knight, the managing director of the Royal Association of British Dairy Farmers, said: “There is no shortage of milk or collection issues. However, there have been issues getting deliveries to supermarkets mainly due to lorry driver shortages.”
Key to the worker shortage are difficulties with Brexit after casual workers left the country during the pandemic, while the coronavirus Delta variant and continuing border restrictions have acted as a further drag.
Employment of EU workers has fallen faster than for the domestic workforce. The number of Romanian and Bulgarian workers in particular, who would typically fill lower-paid logistics and food production roles, has plunged by almost 90,000, or 24%, since the end of 2019. Employees from eight eastern European countries, including Poland and the Czech Republic, have fallen by more than 100,000, or 12%.
Retail
Stock levels have hit the lowest since 1983 as the HGV driver shortage prevents goods from getting to supermarket shelves. Retailers have urged parents to buy Christmas presents early to avoid disappointment; that’s tougher for festive food such as pigs in blankets and turkeys, with a short shelf life, risking discontented diners.
A boom in demand for online shopping during lockdown has added to the problem, while Britain’s lack of lorry drivers has led retailers such as Tesco and Ocado to offer bonuses of up to £1,000 to lure new recruits. There are similar perks for warehouse jobs, including at Amazon and Pets at Home.
The Road Haulage Association estimates Britain is short of about 100,000 drivers to keep goods flowing smoothly. It said inadequate staff numbers pre-pandemic were made worse as migrant drivers left the country during the crisis, while training and licensing of new recruits hit the skids.
Iceland has warned that up to 40 deliveries to its stores could be cancelled each day. One industry expert said an importer of Christmas lights was forced to charter seven planes to fly in goods from Asia to avoid delays at seaports and on lorries.
Hospitality
Supply chain snarl-ups have taken chicken off the menu at some Nando’s and KFC restaurants, milkshake at McDonald’s, and left Wetherspoon’s running out of toast and lager.
There might have been a summertime boom in bookings for pubs and restaurants after the easing of lockdown, but many venues have missed out altogether due to “pingdemic’” absences and a lack of staff.
Employers have struggled to find chefs, kitchen porters, and cleaners, with firms reporting the worst labour shortages since 1997 and record vacancies despite the furlough scheme gradually winding down.
Iain Hoskins, the owner of Ma Boyle’s Alehouse &amp; Eatery in Liverpool, said: “For many hospitality businesses like myself, we’ve had a summer of adjusting to new ways of operating amid the pingdemic, and then add the Brexit-related supply issues and staffing crisis and we’re really hanging on by a thread.”
Manufacturing
The worst shortages of components and raw materials since at least 1977 have befallen Britain’s manufacturing sector, hitting factory production and holding back its economic recovery from lockdown.
Shortages of microchips have affected production across the manufacturing sector, forcing carmakers to reduce their output and hitting delivery times for a range of consumer products from microwaves to smartphones. Drivers are having to wait months for some new cars, or accept models with lower specifications and gadgets. Fewer new cars rolling off production lines has also pushed up the price of secondhand vehicles.
The chip deficit comes as elevated Covid infections in south-east Asia affect factories, while a fire at a plant in Japan has disrupted availability.
Construction
Britain’s pandemic house price boom and DIY revolution has stoked red-hot demand for construction materials. But suppliers have struggled to keep pace, with materials from cement to plasterboard being rationed by manufacturers.
The global price of lumber soared to record highs earlier this summer, before falling back again in recent weeks, but costs remain elevated. Builders’ merchants have put up prices for a range of goods, from wheelbarrows to plastics, MDF and steel.
Construction firms are struggling to recruit workers, hindered by migrant EU workers leaving Britain, forcing employers to push up starting salaries to hire more staff. Construction projects have been slowed as a result, from housebuilding to commercial and civil engineering.</t>
  </si>
  <si>
    <t>Article focuses on UK supply chain issues, not US West Coast port congestion.</t>
  </si>
  <si>
    <t>port_los_angeles_backlog_2021-2021-06-22-0000</t>
  </si>
  <si>
    <t>beer shortage hits sf bars amidst supply chain hiccups</t>
  </si>
  <si>
    <t>https://sfist.com/2021/06/21/beer-shortage-hits-sf-bars-amidst-supply-chain-hiccups/</t>
  </si>
  <si>
    <t>Trouble is brewing in the local beer delivery sector, as bars are forced to slash their beer menus because deliveries have slowed to a trickle.
This weekend was our first taste of post-COVID restriction bar-hopping after last week’s big deal June 15 reopening, and we hope everyone had a great time Friday and Saturday night and then sleeping 'til noon the following day. But all is not well at your newly reopened bars, particularly the smaller ones. KPIX reports that bars are running low on several brand names of beer, as infrequent beer deliveries are becoming more and more of a problem.
At one of SF’s oldest bars (and former Prohibition speakeasy!) Elixir, general manager Shea Shawnson told KPIX that he used to receive weekly deliveries from one beer distributor. “That two weeks recently went to, 'Our delivery window is every month.'” Shawnson said. “So that’s four weeks of beer that I have to store.” And a bar that size simply doesn't have the refrigerated space to store an entire month’s worth of beer.
Golden Brands, one of the Bay Area's major beer distributors, has made some unwelcome changes to its delivery schedule and small bar owners in San Francisco are hopping mad. https://t.co/3nYWSgoCsQ
— KPIX 5 (@KPIXtv) June 21, 2021
This is not a so-called “no one wants to work” situation, but instead a supply chain problem with one major distributor called Golden Brands. The problem is that Golden Brands supplies so many bars and restaurants that a problem with their delivery schedule causes ripple effects all over the San Francisco retail alcohol landscape.
The beer brands most likely to disappear from your favorite bars’ menus are the bigger labels. “All the big ones, Miller, PBR, Modelo, Corona,” St. Mary’s Pub owner Maria Davis told KPIX.
For now, about 80 different bar owners — all of whom use Golden Brands as a supplier, all having the same supply problems — signed onto a letter of complaint to Golden Brands, asking for more frequent deliveries. But it remains to be seen whether that will be ignored, or whether these combined complaints will result in real change.
“I can’t wait to have a Miller High Life,” Davis told the station. “I’m trying to be the Erin Brockovich of Miller High Life.”
Related: Sonoma County Brewery Releases PG&amp;E-Themed 'Mandatory Blackout' Porter [SFist]
Image: Marc E. via Yelp</t>
  </si>
  <si>
    <t>Focuses on local distributor logistics, not West Coast port congestion.</t>
  </si>
  <si>
    <t>port_los_angeles_backlog_2021-2021-09-26-0000</t>
  </si>
  <si>
    <t>19605661.foreign hgv driver visa plan insufficient fix christmas supply chain issues</t>
  </si>
  <si>
    <t>https://www.readingchronicle.co.uk/news/national/19605661.foreign-hgv-driver-visa-plan-insufficient-fix-christmas-supply-chain-issues/</t>
  </si>
  <si>
    <t>Plans to offer 5,000 three-month visas for foreign lorry drivers are “insufficient” to address supply issues in the lead up to Christmas, according to business groups.
The Government has announced a temporary visa scheme that will see 5,000 HGV drivers and 5,500 poultry workers allowed to take up employment in the UK until Christmas Eve, in a bid to keep supermarket shelves stocked with turkeys and tackle delivery difficulties at petrol stations.
The intervention came amid scenes of lengthy queues at petrol stations after a shortage of fuel tanker drivers forced some retailers to shut their pumps and ration sales.
But the British Retail Consortium and the British Chamber of Commerce criticised the scope of the package of measures revealed by Transport Secretary Grant Shapps on Saturday, which were seen by some as a step back from the Prime Minister’s ambitions to create a high-wage, high-skilled post-Brexit economy.
Mr Shapps said the changes, with short-term visas available from next month, would “ensure preparations remain on track” for the festive season.
Chamber president Baroness McGregor-Smith, however, said consumers and businesses faced “another less than happy Christmas” due to the visa offer being “insufficient”.
Retailers had previously warned the Government that it had just 10 days to save Christmas from “significant disruption” due to a shortfall of about 90,000 drivers in the freight sector.
The Conservative peer said: “Even if these short-term opportunities attract the maximum amount of people allowed under the scheme, it will not be enough to address the scale of the problem that has now developed in our supply chains.
“This announcement is the equivalent of throwing a thimble of water on a bonfire.”
Andrew Opie, a director at the British Retail Consortium, said the limit of 5,000 HGV visas would do “little to alleviate the current shortfall” and called for visas to be extended to “all sectors of the retail industry”.
He added: “Supermarkets alone have estimated they need at least 15,000 HGV drivers for their businesses to be able to operate at full capacity ahead of Christmas and avoid disruption or availability issues.”
The relaxation of immigration rules was welcomed by other industry groups, however, with Food and Drink Federation chief Ian Wright calling the measures “pragmatic”, while Logistics UK said it showed Government had listened to hauliers’ concerns.
Richard Walker, managing director at Iceland supermarket, called the announcement “critical” and pushed for shop staff and other key workers to be fast-tracked past petrol pump queues.
The supermarket boss said: “Until this eases, key workers including food retail workers need to be prioritised at the pumps so that we can keep hospitals operating and food shops open, and the nation safe and fed.”
As well as the visa changes, the Department for Transport (DfT) said it planned to train 4,000 more lorry drivers through both a £10 million investment in skills camps and established adult education budgets, with some of those studying for HGV licences eligible to have their courses paid for by the state.
Meanwhile, the Ministry of Defence (MoD) will be stepping in to provide examiners for lorry driving tests as ministers look to steadily increase the size of the workforce.
Officials said the loan of MoD examiners to work alongside Driver and Vehicle Standards Agency (DVSA) employees would help put on “thousands of extra tests” over the next 12 weeks.
The coronavirus pandemic has exacerbated a global shortage of lorry drivers, although there have been long-term issues in the UK with vacancy numbers amid an ageing workforce, low wages and poor truck stop conditions.
In a drive to encourage people to return to the industry, nearly one million letters will be landing on the doormats of people with HGV licences in the coming days enticing them to give the job another go.
The letter will set out the steps the haulage sector is taking to improve industry conditions, including increased wages, flexible working and fixed hours, according to the DfT.
Officials said the Government was focused on raising pay and improving working conditions and diversity of the workforce, rather than relying on cheap foreign workers to fill vacancies in the long run.
The DfT said it recognised that importing foreign labour “will not be the long term solution” to the problem and that it wanted to see investment poured into establishing a robust domestic workforce.</t>
  </si>
  <si>
    <t>Article discusses UK driver shortage, not US West Coast port congestion.</t>
  </si>
  <si>
    <t>port_los_angeles_backlog_2021-2021-08-30-0000</t>
  </si>
  <si>
    <t>the workers who keep global supply chains moving are warning of a system collapse</t>
  </si>
  <si>
    <t>https://www.kitv.com/story/44850400/the-workers-who-keep-global-supply-chains-moving-are-warning-of-a-system-collapse</t>
  </si>
  <si>
    <t>The workers who keep global supply chains moving are warning of a 'system collapse'
By Hanna Ziady, CNN Business
Seafarers, truck drivers and airline workers have endured quarantines, travel restrictions and complex Covid-19 vaccination and testing requirements to keep stretched supply chains moving during the pandemic.
But many are now reaching their breaking point, posing yet another threat to the badly tangled network of ports, container vessels and trucking companies that moves goods around the world.
In an open letter Wednesday to heads of state attending the United Nations General Assembly, the International Chamber of Shipping (ICS) and other industry groups warned of a "global transport system collapse" if governments do not restore freedom of movement to transport workers and give them priority to receive vaccines recognized by the World Health Organization.
"Global supply chains are beginning to buckle as two years' worth of strain on transport workers take their toll," the groups wrote. The letter has also been signed by the International Air Transport Association (IATA), the International Road Transport Union (IRU) and the International Transport Workers' Federation (ITF). Together they represent 65 million transport workers globally.
"All transport sectors are also seeing a shortage of workers, and expect more to leave as a result of the poor treatment millions have faced during the pandemic, putting the supply chain under greater threat," it added.
Guy Platten, secretary general of the ICS, said that worker shortages are likely to worsen towards the end of the year because seafarers may not want to commit to new contracts and risk not making it home for Christmas given port shutdowns and constant changes to travel restrictions.
Fragile supply chains
That will heap pressure on stretched supply chains and could, for example, worsen current challenges with food and fuel supply in the United Kingdom.
"The global supply chain is very fragile and depends as much on a seafarer [from the Philippines] as it does on a truck driver to deliver goods," added Stephen Cotton, ITF secretary general. "The time has come for heads of government to respond to these workers' needs."
When Karynn Marchal and her crew were told that they wouldn't be allowed to go on shore upon docking in Hokkaido, Japan it was a big hit to morale.
"None of us knew how long it would go on for," the 28-year old chief officer of a car-carrying ship told CNN Business.
That was more than 18 months ago. Marchal — and hundreds of thousands of seafarers like her — have not been permitted shore leave since.
After weeks on board a ship, a couple of hours on shore provides much needed respite. But seafarers can only leave a vessel in order to travel elsewhere, usually to return home. Marchal considers herself "one of the luckier ones," because she has at least been able to make it home to the United States.
"There are people who have been stuck at sea for over a year," she said.
Early in the pandemic, many seafarers agreed to extend their contracts by several months to keep supplies of food, fuel, medicine and other consumer goods flowing around the world. The grounding of planes and border closures had made it almost impossible to move workers from one part of the world to another and to swap crews.
At the peak of the crisis in 2020, 400,000 seafarers were unable to leave their ships for routine changeovers, some working for as long as 18 months beyond the end of their initial contracts, according to the ICS.
Multiple vaccinations, repeated testing
While these numbers have improved, crew changes remain a major challenge. Some travel restrictions were reimposed as a result of the coronavirus Delta variant and transport workers continue to face a myriad of vaccine and testing requirements just to do their jobs. Often these are imposed at a moment's notice, said Platten.
Inconsistent requirements mean that some seafarers have been vaccinated multiple times because some countries have approved only certain vaccines, according to Platten.
He knows of at least one seafarer who has received six vaccine doses, or three two-dose regimens. "It's an absolute nightmare. I can't understand why we don't have some sort of global standard," he told CNN Business.
Meanwhile, the unequal distribution of vaccines globally means that only about 25% to 30% of seafarers, many of who are from India and the Philippines, are fully vaccinated, according to Platten.
Coronavirus testing is also a challenge. In February, Germany unilaterally introduced mandatory PCR testing with no exemption for truck drivers, leading neighboring countries including Italy to impose similar restrictions to avoid having thousands of drivers stranded in their own territory.
These measures affected thousands of truck drivers, particularly on the Brenner Pass between Italy and Austria, forcing them to queue for days in sub-zero temperatures with no food or medical facilities. The EU Digital Covid Certificate has since eased some of the pressure, but bottlenecks remain.
"Drivers have faced hundreds of border issues and blockades through the pandemic," said Umberto de Pretto, IRU secretary general. "Truck drivers, and the citizens and businesses that depend on the goods they move, pay a heavy price for misguided Covid restrictions that do not exempt transport workers," he added.
Marchal, the chief officer, and her crew had to do 10 Covid tests in seven days before they were allowed to enter the shipyard in Singapore for repairs last month. Maintenance was delayed by a week following a coronavirus outbreak at the port and the vessel is not expected to leave before mid October. In the meantime, the crew must remain on board the ship.
Compulsory quarantines when disembarking and on arrival in their home countries can mean that pilots and seafarers spend a month of their vacation time stuck in a hotel room before they're able to see their families.
Seafarers "run the shipping industry," yet they have not been given the priority of frontline workers, said Shaailesh Sukte, the captain of Seaspan Amazon, a container ship. "If you want the world to [keep] moving, you need to relax travel restrictions," he told CNN Business.
The-CNN-Wire
™ &amp; © 2021 Cable News Network, Inc., a WarnerMedia Company. All rights reserved.</t>
  </si>
  <si>
    <t>port_los_angeles_backlog_2021-2021-07-29-0000</t>
  </si>
  <si>
    <t>catchcomau digitally transform supply chain blue yonder 1738489</t>
  </si>
  <si>
    <t>https://www.ibtimes.com.au/press-release/20210729/catchcomau-digitally-transform-supply-chain-blue-yonder-1738489</t>
  </si>
  <si>
    <t>Catch.com.au to Digitally Transform Supply Chain with Blue Yonder
Leading Australian online retailer looks to enhance warehouse and labor operations as it prepares for opening of second fulfilment centre
VICTORIA, Australia &amp; SCOTTSDALE, Ariz.--(BUSINESS WIRE)--#AI--Catch.com.au, one of Australia’s leading online retailers, has selected Blue Yonder’s cloud-based warehouse management system (WMS) and labor management solution to support its high-volume e-commerce business. Open Sky Group, one of Blue Yonder’s WMS implementation partners, will help design, configure and deploy both solutions.
Catch.com.au has been serving Australia since 2006 through a single fulfilment centre based in Victoria, and now due to surging Australian e-commerce demand, a new fulfilment centre is scheduled to open in Sydney in Q1 2022. The new fulfilment centre is part of its long-term customer first strategy and will enable Catch to serve customers more quickly and efficiently, helping customers get the products they need when they need them, right across Australia.
Due to this booming e-commerce demand, the company’s existing WMS is no longer able to meet its shifting business requirements. Catch.com.au was looking for a long-term strategic supply chain provider to bring together all parts of its warehouse operations to meet the dynamic, high-growth e-commerce market.
By implementing Blue Yonder, Catch.com.au will be able to:
- Improve customer service through increased efficiency and agility in its warehouse operations.
- Deliver stability and scalability via the solutions to support future growth.
- Reduce cost to serve, enabling lower prices and faster delivery for customers.
- Increase employee performance and engagement.
“When we made plans to open a second fulfilment centre to better serve our customers, we knew that we needed to upgrade our WMS and labor management solutions. With Blue Yonder, we can continue our customer-first strategy of delivering what our customers need faster and at the lowest price,” said Richard Whetton, head of Fulfilment, Catch.com.au.
Blue Yonder’s Luminate™ Platform, backed by Microsoft Azure, powers the WMS that will drive change for Catch.com.au with real-time transaction processing, optimized storage and selection strategies, and integrated labor management. Now, Catch.com.au will be able to create a standard methodology for associates to do their jobs more effectively and for the operations to decrease costs, improve throughput, and increase productivity.
“Today’s retail e-commerce market is challenging for many reasons and Catch.com.au recognised that they need all parts of their business working together to serve their shoppers. We are looking forward to developing a long-term relationship with Catch.com.au to help improve their warehouse operations and better manage their warehouse labor, so that their customers can continue to experience an easy and convenient e-commerce shopping experience,” said Rod Hall, account manager, Blue Yonder.
“With such a strong WMS implementation record, we are uniquely suited to help Catch.com.au deploy their Blue Yonder solutions in a way that helps them meet their customer-first strategy and do so in a more condensed timeline than a traditional implementation,” said Ian Drummond, CEO of Open Sky Group Pty Ltd. “With our deep team culture, we have already demonstrated our ability to work very collaboratively as one with Catch.com.au, Blue Yonder and contractors.”
Additional Resources:
- Learn more about Blue Yonder’s warehouse management (WMS) and labor management solutions
- Learn more about Luminate Platform
About Catch Group
Founded in 2006, the Catch Group is a leading Australian e-commerce group that owns and operates brands such as Catch.com.au, Catch.co.nz, and Catch Essentials. The Group has built its reputation as a destination to shop the best brands and everyday essentials at unbelievable prices. Catch Group is owned by Wesfarmers, operating alongside leading Australian Retailers Kmart Australia and Target Australia in Kmart Group. For more information visit catch.com.au.
About Open Sky Group
Open Sky Group, global specialists in Blue Yonder warehouse, labor, and transportation management solutions, helps lower costs and risks for clients with its proprietary methodology and no-modifications approach to upgrades and implementations. As the largest, dedicated Blue Yonder WMS reseller and Implementation partner and one of the first accredited for WMS, Open Sky Group is committed to client success, striving every day to be the best consulting partner on the planet for supply chain solutions.
About Blue Yonder
Blue Yonder is the world leader in digital supply chain and omni-channel commerce fulfillment. Our intelligent, end-to-end platform enables retailers, manufacturers and logistics providers to seamlessly predict, pivot and fulfill customer demand. With Blue Yonder, you can make more automated, profitable business decisions that deliver greater growth and re-imagined customer experiences. Blue Yonder - Fulfill your Potential™ blueyonder.com
“Blue Yonder” is a trademark or registered trademark of Blue Yonder Group, Inc. Any trade, product or service name referenced in this document using the name “Blue Yonder” is a trademark and/or property of Blue Yonder Group, Inc. All other company and product names may be trademarks, registered trademarks or service marks of the companies with which they are associated.
Contacts
Blue Yonder Public Relations Contacts: Jolene Peixoto, Vice President, Corporate Communications Tel: +1 978-475-0524, jolene.peixoto@blueyonder.com
Marina Renneke, APR, Corporate Communications Manager Tel: +1 480-308-3037, marina.renneke@blueyonder.com</t>
  </si>
  <si>
    <t>Article discusses Australian retailer's software upgrade, unrelated to US port congestion.</t>
  </si>
  <si>
    <t>port_los_angeles_backlog_2021-2021-07-13-0001</t>
  </si>
  <si>
    <t>supply chains are a top driver of client demand for professional services in 2021 but some clients still struggle to realize the full value</t>
  </si>
  <si>
    <t>https://www.newyorktelegraph.com/news/270280105/supply-chains-are-a-top-driver-of-client-demand-for-professional-services-in-2021-but-some-clients-still-struggle-to-realize-the-full-value</t>
  </si>
  <si>
    <t>iCrowd Newswire
13 Jul 2021, 19:28 GMT+10
ALM Intelligence Pacesetter Research finds that while professional services providers typically approach supply chain challenges with advanced technology-based solutions, Market Leaders and Pacesetters realize success in part is due to a focus on proper alignment between technology, operations, employees, and network partner relationships
New York, NY - July 13, 2021- New analysis from ALM Intelligence Pacesetter Research shows that problems accumulated over the years with supply chain management and organization suddenly reached critical mass due to COVID-19, making supply chains an emergency priority for clients. This emergency prioritization means that along with M&amp;A and restructuring, supply chains are a top driver of client demand in 2021. However, many providers and clients have been distracted by advanced new technologies in their search for remedies.
"Aside from the unexpected, abrupt disruptions caused by COVID-19, most of the problems supply chains face have been around for a long time," pointed out ALM Intelligence Pacesetter Research Analyst Lead Tomek Jankowski. "Advanced technologies such as predictive analytics, data visualization, automation (RPA), and the Internet of Things (IoT) are playing a key role in helping clients achieve agile, flexible, transparent, and ultimately resilient supply chains. However, Market Leaders and Pacesetters have come to realize that without proper internal alignment of these technology capabilities across operations, people and strategy, as well as external partners, SCM strategies will sputter and fail."
Market Leaders and Pacesetters differentiate themselves by positioning some element of change management as the spear point in their offering, ensuring the collaborative inter-connectivity of human, machine, and process in supply chains. This collaborative inter-connectivity has translated into heightened attention in some providers' offerings to designing optimized human-vs-digital labor models, including a strong emphasis on training and upskilling.
In ALM Intelligence Pacesetter Research: Supply Chains 2021-2022, the Pacesetter Advisory Council assesses nineteen providers' strategies and service offerings identified as Market Leaders for their ability to deliver client impact in today's ever-shifting supply chain environment. Additionally, the research and analysis provide insights into the competitive dynamics and service delivery trends, driving convergence across legal, management consulting, multiservice and technology providers.
Research Highlights:
- Supply chains have been steadily absorbing professional services providers' time, and efforts since the 2011 T?hoku earthquake in Japan briefly snarled global supply chains, with more recent events - Brexit, US-China trade tensions, COVID-19, the Evergreen blocking of the Suez Canal, etc. - steadily compounding the urgency
- With continued global political and economic volatility, the emphasis on supply chain projects has shifted from horizon scanning to developing flexible, agile, regionalized networks able to respond to sudden supply shifts quickly
- Like M&amp;A and restructuring, supply chains have been elevated in client organization importance to the board level, which translates into very different types of engagement for providers
- An important recent development has been that COVID-19, in particular, has hastened the adoption of demand-driven supply chain frameworks, which seek to design inter-connected supply chains which are better able to react to shifting market demand more nimbly
ALM Intelligence evaluated the supply chain capabilities of the following providers: Accenture, Argon &amp; Co., Bain &amp; Company, Boston Consulting Group, CAMELOT Management Consultants, Deloitte, Efficio, EY, GEP, Hogan Lovells, Kearney, KPMG, Mayer Brown, McKinsey &amp; Company, North Highland, Porsche Consulting, PwC, Thompson Hine, and Trianz.
ALM Intelligence Pacesetter Research provides independent, objective research to providers and buyers of professional services, coupled with practical insights that inform the decision-making process for strategic planning and procurement professionals. For more information or to obtain the full versions of the ALM Intelligence Pacesetter Research series, visit: http://at.alm.com/supplychain2021 or contact our Strategic Accounts Manager, James Doyle at [email protected].
About ALM Intelligence
ALM Intelligence provides proprietary data, analysis, tools, and knowledge that empower our clients to succeed. The product suite and vast data repository arm professionals with the critical business information required to make the most impactful and informed decisions possible. The exhaustive data repository and product functionality enable professionals to combat competitive challenges head-on with the confidence to remain ahead of the field. The depth of ALM Intelligence's expertise across the benefits, insurance, consulting, and legal industries provide a broad spectrum of actionable intelligence to facilitate and execute strategy. Visit https://www.alm.com/intelligence/ for more information.
About ALM Media, LLC
ALM, an information and intelligence company, provides customers with critical news, data, analysis, marketing solutions, and events to successfully manage the business of law. ALM serves a community of over 6 million business professionals seeking to discover, connect, and compete in highly complex industries. Please visit www.alm.com for more information, and visit www.alm.com/events/ to learn about our upcoming events. Please follow us on Twitter at @ALMMedia.
Tags: ALM Intelligence, Supply Chain Disruption, Supply Chain Challenges, ALM Intelligence Pacesetter Research, Supply Chain, COVID-19
See Campaign: http://www.alm.comContact Information:Eliza Sawyer
[email protected]Tags:, PR-Wirein, Reportedtimes, Menafn, IPS, Financial Content, Google News, iCN Internal Distribution, Extended Distribution, Legal Newswire, International trade, Retail and e-commerce, Healthcare, Transportation, Automotive, Technology, Food and beverage, Mining and extraction, English
Eliza Sawyer
    Shares
      Share
      Tweet
      Flip
      Email
Get a daily dose of New York Telegraph news through our daily email, its complimentary and keeps you fully up to date with world and business news as well.
Publish news of your business, community or sports group, personnel appointments, major event and more by submitting a news release to New York Telegraph.
More Information
          null in null
      TOKYO/SEOUL: Japanese and South Korean automaker stocks rallied sharply on July 23 following news of a new U.S. trade agreement with...
NEW YORK, New York - U.S. stocks were on the defensive Thursday. The Dow Jones index corrected its recent hefty gains, finishing with...
NEW YORK CITY, New York: U.S. consumers found it easier to secure auto loans and refinance mortgages in June, according to new data...
NEW YORK CITY, New York: Kraft Heinz is weighing a major corporate shake-up that could unravel its 2015 mega-merger, as the food giant...
HYDERABAD/BENGALURU: Costco is making its first major tech footprint in India, joining a wave of global retailers turning to the country...
NEW YORK, New York - U.S. stocks rose sharply Wednesday as investors and traders started to come round to the benefits of recent trade...
NEW YORK CITY, New York: A decades-long safety risk has triggered a significant recall of more than 5.2 million aboveground swimming...
NEW YORK CITY, New York: In recent months, a new and unusual image has become common across the United States: immigration officers...
NEW YORK CITY, New York: Lin-Manuel Miranda is using the 10th anniversary performance of Hamilton on Broadway not just to celebrate...
CAMBRIDGE, Massachusetts: A third patient death linked to gene therapy technology has intensified scrutiny on Sarepta Therapeutics,...</t>
  </si>
  <si>
    <t>Article discusses professional services demand, not specific LA/Long Beach port congestion.</t>
  </si>
  <si>
    <t>port_los_angeles_backlog_2021-2021-09-22-0000</t>
  </si>
  <si>
    <t>lincolnshire food shortages blamed on supply chain issues</t>
  </si>
  <si>
    <t>https://thelincolnite.co.uk/2021/09/lincolnshire-food-shortages-blamed-on-supply-chain-issues/</t>
  </si>
  <si>
    <t>Article is a Cloudflare challenge page, not actual news content.</t>
  </si>
  <si>
    <t>port_los_angeles_backlog_2021-2021-07-22-0000</t>
  </si>
  <si>
    <t>Australia s Woodside signs agreement with Japanese firms to study ammonia supply chain 161768</t>
  </si>
  <si>
    <t>https://www.bunkerworld.com/news/Australia-s-Woodside-signs-agreement-with-Japanese-firms-to-study-ammonia-supply-chain-161768</t>
  </si>
  <si>
    <t>POPULAR NOW
- 
					Singapore's VLSFO-HSFO spread widens to 5-month high on firm fundamentals13 Jul
- 
					Singapore July-August gasoil timespread tumbles to 5-week low on demand concerns22 Jun
- 
					EUROPE AND AFRICA RESIDUAL FUEL: Key market indicators12 Jul
- 
					Asia residual fuels: Key market indicators for July 5-95 Jul
- 
					Aramco Trading Company begins bunkering operations at Yanbu Port29 Jun
Australia's Woodside signs agreement with Japanese firms to study ammonia supply chain
						Australia's Woodside Energy Ltd and several Japanese companies including state-run Japan Oil, Gas and Metals National Corp, have signed an agreement for a feasibility study to develop a supply chain for ammonia from Australia to Japan, they said in a joint statement July 20.
SUBSCRIPTION REQUIRED
To read this news article you need a subscription to Bunkerworld which includes the News Module.
ALREADY A MEMBER?
	                Rate This Article</t>
  </si>
  <si>
    <t>Article discusses ammonia supply chain, unrelated to US port congestion.</t>
  </si>
  <si>
    <t>port_los_angeles_backlog_2021-2021-05-01-0000</t>
  </si>
  <si>
    <t>supply chain trends in food  beverage</t>
  </si>
  <si>
    <t>https://www.forbes.com/sites/ryder/2021/05/01/supply-chain-trends-in-food--beverage/</t>
  </si>
  <si>
    <t>Every day, supply chain executives are tasked with meeting the rising demands of their customers. Whether it’s speeding products to market, shifting business strategies to include e-commerce fulfillment capabilities, implementing new technology, or reducing risk, the end result is always to keep customers happy and loyal. However, as supply chains evolve and new trends come to the forefront, there is one thing supply chain managers will always have to deal with – disruption. While disruption can be both positive – peaks in business – and challenges – worldwide pandemics - the question is whether supply chain executives and managers are able to apply new strategies, predictive analytics, and innovation to keep their supply chain resilient.
Macro trends such as government regulations, talent management, and new technology continue to have a heavy influence on the consumer goods industry. Regulatory pressures for cleaner, more efficient warehouses and fleets, as well as safety regulations, hours of service, and Federal Motor Carrier Safety Administration (FMCSA) rules that are constantly changing create more complexity and confusion. The strain on the global economy is forcing companies to find new ways to get closer to consumers. Skilled talent is more difficult to find in a time when warehouse workers and truck drivers are in short supply and high demand.
At the same time, consumers across the globe are driving micro trends like digitalization, acceleration of delivery, and the adoption of new software. Moreover, consumers are more savvy, less patient, and have near infinite options available to them. Keeping up with their changing preferences has become a struggle for companies as they try to meet the age-old mantra: The customer is king. Same-day delivery of goods is setting a new standard across all industries, as well as raising the level of consumer expectation. Consumers want more individualization and customization of products, through personalization with engraving and monograming, which drives the strong growth and constant changes of SKU portfolios.
Through these macro and micro trends, the world is moving from global-sourcing to near-sourcing, delayed to instantaneous, and manual to automated. This faster pace of commerce and the disruptions force companies to re-think how we do business.
Sourcing Closer to You and Your Customers
As the coronavirus pandemic upended the global economy, supply chain operators saw the need for a resilient, flexible, and dependable end-to-end supply chain from inbound to end user. When the pandemic began, many companies realized just how dependent they are on manufacturing and products in Asia and around the globe. Roadblocks and factory closures meant empty shipping containers and empty shelves inside warehouses and distribution centers.
Pre-coronavirus, the need for nearshoring and near-sourcing products wasn’t a secret. However, with offshoring providing greater margins, a greater source of selection, and steady profit being delivered, many companies ignored the benefits of nearshoring products or at the very least, diversifying their vendor portfolio with a multi-shoring strategy. Now, supply chain executives recognize the fragility of operating in a single global region, and have the opportunity to create resiliency in their operation now, and for the future.
Ultimately, companies want the flexibility to react to different demands of the end consumer, and nearshoring is one strategy that lets them. Let’s say a product from a consumer goods manufacturer isn’t selling because it’s not trendy among celebrities and influencers on social media channels. Or, you need to entice the sale with additional gifts, such as free accessories. Nearshoring and near-sourcing, gives you the flexibility to react to changing demand. Inventory can be easily transitioned and delivered because it is closer to the point of sale. Additionally, products can be sent in raw form and the manufacturer can then build to order as opposed to build to stock.
For example, a shirt manufactured in Asia or Central America may be dyed different colors in the U.S. to react to demand more quickly. Companies are also doing a lot of customization in terms of packaging. The core unit is the same, but companies entice consumers with different packaging.
The overall goal is to create a more responsive supply chain that adjusts to meet consumer expectations, and is resilient amidst disruption. By near-sourcing, consumer products companies can customize, change or amplify any order and drive greater demand.
Omni-channel Capabilities
The importance of e-commerce capabilities is nothing new for retail and consumer goods operations. Since before the coronavirus pandemic, e-commerce fulfillment offered companies an avenue for growth as consumer purchasing behavior changed.
As the pandemic forced many businesses to close, traditional operations that didn’t have an e-commerce solution could not take advantage of consumers making the majority of purchases online. As a result, right now, the imperative for e-commerce fulfillment capabilities has never been stronger. And, it’s an essential strategy to keep sales moving as consumers remain apprehensive about shopping in brick-and-mortar stores.
This evolution of multi-channel retailing concentrates more on a seamless approach to the consumer experience through all available shopping channels. Because of this, omni-channel is changing the nature of warehouse operations and capabilities. To meet consumers’ desire for immediate access to a retailer’s complete inventory and rapid fulfillment, warehouses now need the capabilities to provide around-the-clock responsiveness and be purposefully located near delivery points.
This includes re-engineering the facility for smoother product flow to accurately and efficiently fulfill orders. This allows facilities to perform direct to consumer deliveries, and more frequent direct to store deliveries.
But e-commerce fulfilment doesn’t end inside the warehouse. Due in large part to the influence of online retailers that are continually raising the bar, the entire transportation management system of a modern omni-channel retailer now operates on a 24/7 delivery basis. This necessitates both internal culture changes as well as a change in how the transportation network is laid out. It also requires multiple transportation services from traditional fleets to truckload and parcel carriers, to big and bulky last mile delivery.
Because of the unprecedented times and a multitude of shopping options available, there isn’t a lot of time to reorganize your strategy around these changes, either. Making changes rapidly is par for the course for operations that experience these phenomena.
Digital Innovation
Smart devices such as smartphones, tablets, watches, personal assistants, and smart appliances have changed how consumers shop. These devices include applications that provide data that enables companies to understand how to better serve consumers, which products are in demand, where inventory needs to be sourced, and uncover innovative product ideas. Furthermore, this digital innovation has led to the advent of the digital supply chain.
Just as these technologies and devices are changing consumer behaviors, technology is changing the end-to-end supply chain. Organizations have evolved from thinking about a linear path – design, plan, source, manufacture, deliver – to dynamic networks of integrated processes and systems. Information from multiple devices drives the movement of goods from suppliers to consumers. Technologies such as robotics, augmented reality, artificial intelligence, analytics, and cognitive technologies are creating an environment capable of more informed decision making. It’s led to strategically locating e-commerce fulfilment hubs so two-day delivery is possible. And, providing value added services for customization such as monograming, engraving, and gift wrapping.
According to a recent Deloitte study, digital innovation drives growth. Increased levels of digital maturity significantly improved competitive advantage along multiple performance indicators, such as time to market, cost efficiency, product quality, and customer satisfaction.
Moreover, companies benefit from the data provided by multiple systems, advanced analytics, and the automation of intelligence. As information is provided through the many different sources, the digital supply chain connects technologies, assets, systems, and locations to enable real-time analysis, smarter decision making, and informed actions inside the supply chain.
The data provides predictive analytics that helps shape new strategies for transportation and logistics. It takes into account all variables inside the supply chain, as well as traffic, weather, and social trends, to create an accurate plan. It also allows for flexibility. For example, instead of creating monthly plans, strategies are set weekly or daily to meet inventory volatility and customer demand.
While this breaks the traditional steps between fixed processes, it opens the door for continuous improvement. It allows for better placement of inventory in warehouses that drives quicker order fulfillment. The data, connectivity, and analytics provides the foundation for automation and smart warehouses.
Building Solutions for Today, Tomorrow, and the Future
Having all these pieces in place – near-sourcing, an omni-channel fulfillment strategy, technology, data, analytics, automation, and infrastructure – your supply chain can overcome disruption, and be adaptive and responsive to the demands of consumers. It gets products to assembly lines quicker and when needed. It strategically maps warehouses and distribution centers for inventory placement, and eliminates risk throughout the supply chain. It drives accurate, efficient, and accelerated fulfillment.
This resilient supply chain connects everyone involved from suppliers to the consumer. Products can be seen moving through the supply chain, fleets can maximize uptime, and consumers can better predict the delivery of their products they purchased. Companies can meet sustainability regulations, digitize records, and forecast better.
At Ryder, the depth and breadth of our end-to-end supply chain solutions allow companies to overcome the disruption that is challenging operations, and build a resilient operation that is flexible and efficient. The strength of our operations in Mexico, the U.S., and Canada put Ryder in a leading position to help companies who are creating or expanding nearshore operations. We have one of the strongest networks in Mexico, enabling us to deliver comprehensive, safe, secure and fast cross-border solutions. We manage more than 31,400 border crossing per month. We also work closely with our customers to meet the importer and exporter requirements across North America.
Our e-commerce fulfillment solutions allow companies to gain greater control of product selection, inventory management, and customer service, all while maintaining critical speed-to-market. The pieces we’ve put in place for our e-fulfillment solution help overcome the challenges of operating an omni-channel supply chain, and meet the e-commerce demands of consumers who expect two-day delivery. This includes purpose-built fulfillment warehouses and order management systems that easily integrate with all e-commerce technology platforms, and value added services for customization. As a result, you benefit from real-time inventory management, and flexibility using predictive analytics.
And, as digital innovation changes operations, technology is at the heart of everything we do for companies. We are doing this with RyderShare™, the ultimate open digital platform for real-time visibility of goods moving across the supply chain. The collaborative logistics platform enables the sharing of data with all stakeholders to make decisions and take actions on exceptions in the transit of products. Through its customer-centric approach, RyderShare enables companies to achieve cost savings by reducing redundancies, driving efficiencies, and creating a more predictive supply chain.
Additionally, Ryder OpsBox™ technology provides a centralized data and analytics platform for distribution and labor management decision making and optimization. Our leading-edge last mile technology RyderView™, gives manufacturers, retailers, consumers, and distributors real-time visibility into the delivery of products, as well as provides capacity management, intelligent routing, carrier tracking, and the ability to self-schedule deliveries. These technologies seamlessly integrate with our best in class warehouse management and transportation management systems.
As trends and disruption abound, innovation creates resilient operations that will be ready to overcome the next pandemic, economic wave, or consumer shift. By tapping a third-party logistics provider like Ryder you can respond quicker to changing consumer demand, expand into new geographies, implement new technology, improve productivity and efficiency, and win in today’s complex operating environment.
Discover how Ryder Supply Chain Solutions can make you Ever better at ryder.com/industries/food-beverage</t>
  </si>
  <si>
    <t>Generic supply chain trends; lacks specific mention of LA/Long Beach port congestion.</t>
  </si>
  <si>
    <t>port_los_angeles_backlog_2021-2021-06-13-0000</t>
  </si>
  <si>
    <t>dairy and whiskey sectors stress need to protect cross border supply chains</t>
  </si>
  <si>
    <t>https://www.agriland.ie/farming-news/dairy-and-whiskey-sectors-stress-need-to-protect-cross-border-supply-chains/</t>
  </si>
  <si>
    <t>Three associations representing the all-island Irish dairy and whiskey sectors in both the Republic of Ireland and Northern Ireland are calling for urgent change to EU trade policy to protect cross-border supply chains.
The Irish Whiskey Association, Dairy Industry Ireland and the Dairy Council for Northern Ireland will tomorrow (Monday, June 14) make a joint presentation to the Seanad Brexit Committee.
The groups will highlight the challenges faced by Irish whiskey and dairy products with inputs from Northern Ireland in accessing the benefits of EU free trade agreements (FTAs) following Brexit.
The three associations will be represented at the committee meeting by:
According to the three groups, since January 1, 2021, a range of Irish whiskey and Irish dairy products which are deemed to be produced in this state, have lost their EU originating status under all EU trade agreements with markets around the world.
This is because rules-of-origin in EU FTAs do not currently recognise inputs or processing from outside of the European Union, and have included Northern Ireland in this designation, despite the free movement of goods within the EU under the Ireland/Northern Ireland Protocol.
In addition, FTA rules on ‘territoriality' mean Irish whiskey produced in this state, but bottled in Northern Ireland could also, in certain cases, lose out on originating status.
As a result, impacted Irish whiskey and Irish dairy products have lost their access to lower or zero preferential tariffs under certain EU trade agreements with markets around the world, the associations say.
Providing an example, it is noted that the tariff facing Irish whiskeys deemed to be of EU origin in South Africa is zero - while the tariff facing Irish whiskey which have lost their EU originating status is 154c/L.
In many cases the production of these goods involves a reliance on cross-border supply chains which go back decades, the groups highlight.
The three associations will reaffirm their strong support for the Protocol of Ireland/Northern Ireland which protects cross-border supply chains on the island of Ireland from tariffs and checks at the border, in turn protecting and supporting highly-integrated, all-island production sectors such as dairy and Irish whiskey.
However, the associations will point out that the failure to act on rules of origin effectively makes some cross-border supply chains more difficult when it comes to exporting to certain countries. This very much works against the concept of a shared all-island economy and is not in keeping with the Good Friday Agreement, they claim.
The Irish whiskey and dairy sectors have proposed that the European Commission should consider new rules of origin, which protect cross-border supply chains on the island of Ireland, in all future EU FTA negotiations beginning with the current Australia FTA, as well in reviews of existing FTAs as they arise, since not all current EU FTAs are utilised.
However, the sector representative groups have described responses received from the European Commission to date as "disappointing".
They note that in the case of current EU-Australia FTA negotiations, the commission has proposed the same rules of origin for whiskey and dairy products that have been proposed for the past 40 years - and do not take account of Brexit and the realities of the Irish all-island economy.
The commission has stated that it does not intend to review any existing EU trade agreement on the back of Brexit.
The three associations are calling on the Irish government to continue to champion the need to reform rules-of-origin and territoriality rules in international trade to protect and facilitate cross-border supply chains on the island of Ireland, in turn safeguarding a key feature of the all-island economy.</t>
  </si>
  <si>
    <t>Article discusses Irish dairy/whiskey Brexit trade issues, unrelated to US port congestion.</t>
  </si>
  <si>
    <t>port_los_angeles_backlog_2021-2021-04-24-0000</t>
  </si>
  <si>
    <t>samsung follows apples lead and drops ofilm from their supply chain due to human rights violations</t>
  </si>
  <si>
    <t>https://www.patentlyapple.com/patently-apple/2021/04/samsung-follows-apples-lead-and-drops-ofilm-from-their-supply-chain-due-to-human-rights-violations.html</t>
  </si>
  <si>
    <t>Samsung follows Apple's Lead and drops O'Film from their supply chain due to Human Rights Violations
Last month Patently Apple posted a report titled "Apple cuts off China's OFilm over using Uyghur slave labor." Although we had reported on Apple dropping O'Film as a supplier due to slave labor being used back in December 2020, Bloomberg's report seemed to cement this reality in the market.
China has been accused by the U.S. and other Western governments of detaining more than 1 million Muslim Uyghurs in camps in the far western Xinjiang region and pushing them into work programs. The U.S. government and lawmakers in Canada and the Netherlands have said China’s actions constitute genocide. Washington has also banned cotton products from the region, and there have been some calls to boycott next year’s Winter Games in Beijing over the issue.
Today we're learning that Samsung has decided to follow Apple's lead and drop O'Film from their supply chain, even though it was always a small supplier.
According to The Elec, Samsung considered it to risky to keep O’Film Group as its supplier due to the alleged human rights violations, and removed them from its supply chain to hedge against potential risks.
In Apple’s camera supply chain, LG InnoTek had the most share at 50%. This was followed by Sharp, which controlled mid-30%. O’Film held a mid-10% share before Apple dropped them. For more on this story, read the full report by The Elec.
Comments</t>
  </si>
  <si>
    <t>Article is about Samsung supply chain ethics, not port congestion.</t>
  </si>
  <si>
    <t>port_los_angeles_backlog_2021-2021-06-10-0000</t>
  </si>
  <si>
    <t>university hospital ceo national supply chain we need find solutions</t>
  </si>
  <si>
    <t>https://www.healthleadersmedia.com/strategy/university-hospital-ceo-national-supply-chain-we-need-find-solutions</t>
  </si>
  <si>
    <t>University Hospital CEO Shereef Elnahal, MD shares his takeaways from a recent U.S. Senate Committee hearing about the national supply chain, University Hospital's pandemic response, and the Newark-based hospital's efforts to get its Black and Brown communities vaccinated.
The COVID-19 pandemic presented the provider sector with a plethora of challenges and learning opportunities, including the importance of maintaining a robust supply chain. Hospitals and health systems faced shortages of critical supplies while trying to navigate caring for patients who had contracted the novel coronavirus.
In mid-May, the U.S. Senate Committee on Homeland Security and Governmental Affairs held a hearing to address the medical supply chain and what changes are needed to successfully operate during the next pandemic or health crisis.
Among those who testified before members of the Committee was Shereef Elnahal, MD, CEO of University Hospital, New Jersey's only public hospital. In his testimony, Elnahal described what the Newark-based hospital experienced during the COVID-19 pandemic, including facing shortages of critical supplies such as PPE and medication.
"As the number of COVID cases in our emergency rooms and intensive care units doubled, tripled, and quadrupled, we found ourselves at risk of running out of supplies for which we have never seen shortages before," Elnahal said during the hearing. "This includes protective equipment for our staff and ventilators for the patients with the most severe cases of COVID-19."
Shereef Elnahal, MD, CEO, University Hospital. Photo courtesy of University Hospital.
Prior to his role at University Hospital, Elnahal served as Commissioner of the New Jersey Department of Health and as a White House Fellow to the Secretary of Veterans Affairs during the Obama administration. Following the hearing, Elnahal spoke with HealthLeaders about his takeaways from the hearing, University Hospital's pandemic response, and the hospital's efforts to get its Black and Brown communities vaccinated.
This transcript has been edited for clarity and brevity.
HealthLeaders: What are your biggest takeaways from the hearing?
Shereef Elnahal: [The hearing] was a productive bipartisan inquiry into what we can do to better shore up the supply chain in the event of a pandemic. It's a bright spot in the overall environment in Washington right now, the fact that leaders from both parties in Congress want to come to solutions on this issue because nobody wants a repeat of what we saw last year.
To not have the essential supplies and medications to care for patients in the most desperate of times in the richest country on Earth is a problem that we just cannot ignore. There was agreement on that and a broad consensus that we need to find solutions.
I learned a lot about how the domestic manufacturing capacity for PPE was not adequate, to begin with, and over time, there has been offshoring of too many of these assets and productive capacity. I had the front-line view of that last year when we were on the phone with suppliers, mostly abroad, who were telling us “No" because they had nationalized their supply chain for their own pandemic response.
To boot, we received shipments from suppliers from abroad that were defective equipment, and essentially examples of fraud. We did the best that we could in real-time to vet some of the suppliers, and even after all our exhaustive efforts, some shipments slipped through the cracks that were simply not acceptable for patient care.
HL: What steps are required to ensure the supply chain is ready for the next pandemic?
Elnahal: Making sure that the Defense Production Act is ready to deploy in the event of a public health crisis. The Biden administration is making significant strides in that.
[There are] representatives from the textile industry who are reorienting their operations at the request of the federal government, who are saying that they're happy to help in this, but we need to make sure that textile manufacturers are protected in this country.
[Implementing] incentives for domestic manufacturing of critical drugs. We were days away from running out of some critical medications that we've never seen depleted before, including basic drugs like fentanyl and propofol that keep people sedated on a ventilator. It's an unacceptable outcome to have people wake up while they have a breathing tube down their throat.
Finally, having more of these suppliers domestically will improve oversight and add another layer of protection against fraud, not to mention the benefits on American jobs, and building the productive capacity of the future.
All the policies to achieve those ends will be determined by folks who are experts on these issues. I was [at the hearing] to highlight our experience as an end-user and purchaser of these critical items on behalf of our patients and our community, and I was grateful to provide our perspective.
Related: Covid 'Decimated Our Staff' as the Pandemic Ravages Health Workers of Color
I made sure that I emphasized that the safety net institutions in this country who care for the most vulnerable and tended to care for higher proportions of minority residents, were the ones that were worst off. Whether it was us here in Newark, or critical access hospitals that treat Native Americans and other groups across the country, we were facing the worst situation when it came to the supply chain because we just don't have the purchasing power to exert leverage on suppliers in times of crisis unless their supplies are shored up with effective policy.
All those dynamics point to the worst situation for standalone hospitals and safety-net hospitals when it comes to this issue around the supply chain. Making sure that the strategic national stockpile is enhanced and produces what's needed for standalone and safety institutions as a first stopgap, and also reforms that make these supplies more available, will help us make sure we have the critical items we need in the next crisis.
HL: During the hearing, you spoke about how University Hospital handled 83,122 emergency department visitors, 15,572 inpatient admissions, and 199,804 outpatient clinic visits. Can you further describe what the pandemic looked like at University Hospital?
Elnahal: Within days in early March of last year, we saw the number of patients with COVID-19 increase exponentially in our hospital. By the time April rolled around, we were getting between 20 and 30 admissions per night almost exclusively for COVID-19. We had patients with a disease that we knew little about.
This is not an academic issue for us; this is a lived experience of what it's like to proceed through a crisis like this. You couldn't help but notice that in our hospital almost every patient in our rooms was a person of color. It's not just the public health emergency, it's the glaring health equity issues that stem from generations of systemic racism that have created disparities and chronic disease, which make folks in this community more susceptible to COVID-19.
These reforms, if they're enacted at the federal level, will help us meet better equity goals and care for Black and Brown communities more effectively.
HL: How has the pandemic affected your leadership style?
Elnahal: Crisis leadership became my entire agenda last year. That involves excessive communication. You can never under-communicate during a crisis, and you can never under-communicate the truth during a crisis.
We had town halls every week with staff where I would tell them the good and bad news about our supplies and imparted everything we were doing to try to fix that issue. We also had daily e-mails updating folks of things and we had [smaller] forums of people when needed to address issues.
Finally, to not explicitly recognize and mourn for folks who died during this pandemic on our workforce would have been a giant mistake, and I recognized that from the beginning. So, we didn't hide the fact that folks were dying from COVID-19 in our hospital. We were transparent about that and mourned collectively with their colleagues on the frontline. That brought us together in solidarity.
HL: How has University Hospital worked to get over 20,000 people in the community vaccinated, including those who are underserved or who are hesitant?
Elnahal: We vaccinated the first person in New Jersey outside of a clinical trial. We also conducted a Moderna vaccine trial here on our campus and was one of the few hospitals across the country serving a community predominantly of color.
Enrolling people of color in the trials was essential. There's a lot of hesitancy that's well-rooted in the history of systemic racism and racism at the hands of the medical establishment, and also concerns around the current experiences of folks who experience implicit bias at the point of care. We knew there were going to be hurdles and a long way to go to earn the trust of the community, but we approached the community humbly starting around the time that we launched the trial, and that prepared us to get going the vaccination.
As a hospital, we've vaccinated more people than any other hospital in Newark, and we are rerouting our vaccination strategy to move away from our campus and more into the community. [We're] not only doing town halls, talking about the vaccine and why folks should try to accept it but also addressing the most critical barrier now which is access. We now have three mobile vans that we plan to deploy here and elsewhere, to get closer to where people are. We're also conducting walk-in clinics to reduce the barriers upfront to folks who are ready to be vaccinated. Making it as easy as possible is a public health imperative, and we've taken that seriously.
“To not have the essential supplies and medications to care for patients in the most desperate of times in the richest country on Earth is a problem that we just cannot ignore.”
— Shereef Elnahal, MD, CEO, University Hospital
Melanie Blackman is the strategy editor at HealthLeaders, an HCPro brand.
Photo credit: Newark, New Jersey skyline</t>
  </si>
  <si>
    <t>port_los_angeles_backlog_2021-2021-08-04-0000</t>
  </si>
  <si>
    <t>postal services commit to protect supply chains in pandemic hit areas 762063</t>
  </si>
  <si>
    <t>https://vietnamnet.vn/en/sci-tech-environment/postal-services-commit-to-protect-supply-chains-in-pandemic-hit-areas-762063.html</t>
  </si>
  <si>
    <t>In an effort to reduce traffic density, local authorities of HCMC, a Covid-19 epicenter, on July 26 told enterprises to reduce the number of shippers by 10 percent. Enterprises were asked to provide identity characteristics of shippers. Each shipper would operate in one district only.
However, the regulation on the area for shippers to operate was loosened on July 29, allowing those who carry essential goods to travel among districts and Thu Duc City.
In Hanoi, since the first day of the social distancing campaign, the municipal authorities stopped goods carried on motorbikes by freelance shippers. Meanwhile, postal services and shippers put under the management of enterprises have to register to get operation codes from the Transport Department.
As of July 30, as many as 15,255 postmen and shippers had been granted operation codes for social distancing days, including 13,668 postmen of 20 postal companies, which accounted for 89.5 percent.
Postal workers and shippers said the shipping activities in some localities under social distancing still faced difficulties in the first days. Some postal staff were prevented at checkpoints because they ‘carried non-essential goods’. However, the disagreement in understanding about ‘essential goods’ has been clarified.
In HCMC, not only freelance shippers, but shippers of some companies have also stopped working and turned off delivery apps because of the limited working conditions, the fear of infection, and the risk of being fined when going through checkpoints.
The Vietnam E-commerce Association has warned that if shippers resign from their post en masse, this will lead to a crisis and supply chain disruption.
At a meeting on July 30 between Ministry of Information and Communications and two postal companies Vietnam Post and Viettel Post, and representatives of 19 southern provinces under lockdown, MIC Deputy Minister Pham Anh Tuan once again emphasized the role of postal workers and shippers in maintaining local supply chains.
He said that tightened measures are applied in pandemic hit areas, which are necessary to maintain the operation of postmen and shippers.
Tuan, at an online forum discussing the supply-demand connection, asked the 19 southern provinces to create favorable conditions for postal services and shippers to work.
With 8,000 postal workers granted operation codes in Hanoi and HCMC, Vietnam Post and Viettel Post are making a great contribution to ensuring the uninterrupted supply of essential goods.
Vietnam Post and Viettel Post have been working with some supermarkets, food shops and e-commerce sites to deliver goods ordered online by consumers.
Trong Dat
Vietnam Post pilots Post Smart automatic delivery cabinet model
The Vietnam Post has piloted the Post Smart automatic delivery cabinet model in 40 post offices in Hanoi and Ho Chi Minh City from July as part of efforts to minimise the risk of COVID-19 spreading.</t>
  </si>
  <si>
    <t>Article discusses Vietnam logistics, not US West Coast port congestion.</t>
  </si>
  <si>
    <t>port_los_angeles_backlog_2021-2021-08-03-0000</t>
  </si>
  <si>
    <t>report finds high risk of slavery in canadian supply chains calls for stricter import controls and new due diligence law</t>
  </si>
  <si>
    <t>https://www.business-humanrights.org/es/%C3%BAltimas-noticias/report-finds-high-risk-of-slavery-in-canadian-supply-chains-calls-for-stricter-import-controls-and-new-due-diligence-law/</t>
  </si>
  <si>
    <t>Report finds high risk of slavery in Canadian supply chains, calls for stricter import controls and new due diligence law
Canada’s enforcement of a ban on importing goods produced by forced workers will fall short of standards set by the U.S. example unless Ottawa strengthens its policies, according to a report released by Above Ground. The report finds that companies are importing into Canada large quantities of goods from industries in which forced labour is known to be rife, including products from specific manufacturers accused of using forced workers, for instance those operating in Xinjiang.
The report calls for Canada to ensure vigorous and transparent enforcement of import controls and to adopt mandatory human rights due diligence legislation.
The Business &amp; Human Rights Resource Centre invited Dynasty Gold Corp and Foxconn to respond; they did. We invited Changhong Meiling/Hefei Meiling, Hero Vast Group, Hubei Haixin Protective Products Co, Qingdao Taekwang Shoes, and Shandong Jianhua Zhongxing Glove Co./ Jianhua Zhongxing Ski Product to respond; they did not. Public statements and comments by several other companies mentioned in the report to allegations are available online and/or the report including GobiMin, KTK Group, Sime Darby (see here and here), and Top Glove (see here and here).</t>
  </si>
  <si>
    <t>Article discusses forced labor in Canada, unrelated to US port congestion.</t>
  </si>
  <si>
    <t>port_los_angeles_backlog_2021-2021-08-19-0000</t>
  </si>
  <si>
    <t>retailers charter boats to circumvent supply chain crisis get goods from overseas</t>
  </si>
  <si>
    <t>https://www.hellenicshippingnews.com/retailers-charter-boats-to-circumvent-supply-chain-crisis-get-goods-from-overseas/</t>
  </si>
  <si>
    <t>Retailers charter boats to circumvent supply chain crisis, get goods from overseas
The world’s shipping chaos is pushing mega-retailers to make new investments: their own cargo ships.
Why it matters: It’s one way big companies are trying to circumvent the pandemic-fueled supply chain crisis that’s left store shelves sparse.
What’s happening: Home Depot and Walmart are among those chartering vessels in the mad dash to get stuff from overseas.
• “We have a ship that’s solely going to be ours and it’s just going to go back and forth … 100% dedicated to Home Depot,” the company’s COO said.
• Merchants are “chartering vessels specifically for Walmart goods,” though some items are still out of stock more than usual, CFO Brett Biggs told investors last week.
The intrigue: Chartering a vessel can cost around $40,000 per day, per one estimate cited by NBC News — in other words, a rounding error for corporate giants.
• Some transportation service companies are expanding offerings for chartering vessels in response “to high demand from existing retail customers,” NBC reports.
But it’s likely not an option for smaller shops. That may make it more difficult for them to compete, at a time when pandemic pains have faded faster for bigger players.
One reason: Most other retailers aren’t bringing in nearly enough merchandise to fill a vessel — something that makes it economical for their giant counterparts.
•	“For most other companies, this mismatch makes chartering vessels economically out of reach,” says Nate Herman, a policy executive at trade group American Apparel &amp; Footwear Association.
Source: Axios</t>
  </si>
  <si>
    <t>Discusses retailer responses to port congestion and supply chain crisis.</t>
  </si>
  <si>
    <t>port_los_angeles_backlog_2021-2021-07-19-0000</t>
  </si>
  <si>
    <t>the vulnerable points in south africa s fuel supply chain 78022</t>
  </si>
  <si>
    <t>https://www.downtoearth.org.in/blog/africa/the-vulnerable-points-in-south-africa-s-fuel-supply-chain-78022</t>
  </si>
  <si>
    <t>Africa
The vulnerable points in South Africa’s fuel supply chain
The civil unrest besetting South Africa raises questions about security of fuel supplies. The country will need to reassess its risk profiles 
The civil unrest besetting South Africa raises questions about the security of fuel supplies. What are the risks down the value chain – from supply to consumption? Without fuel to farm with or to bring food from the farms to the cities, hunger follows.
Oil companies and governments are usually awake to the strategic role played by liquid fuels and have special measures to protect supply and logistics. Much of South Africa’s measures are apartheid era hangovers that have eroded with time. Periodic risk assessments have been done, but many assumed a calm society. It seems there was inadequate attention given to the risks imposed by a broken social compact.
So where do the biggest risks lie?
South Africa has always been heavily dependent on imported fuel. Its synthetic fuel (from coal) capability – developed during the apartheid era to overcome the oil sanctions imposed by the United Nations – accounts for the balance.
But the risk to imports seems low. The world is awash with oil and refined products . This is due to the slump in demand triggered by lockdowns to contain the spread of Covid-19. There seems little risk of global shortages, apart from the usual refinery fires and supply disruptions.
The OPEC cartel still tries to manipulate prices. At the same time they don’t want to strangle demand. In addition its power has been tempered by a massive increase in production by unconventional producers, such as the fracking industry, in the US. North America is now one of the world’s largest producers of oil.
This leaves frontline security risks to fuel supply in South Africa. Fears that the country would run out of fuel arose last week following an outbreak of looting and infrastructure destruction. Most of the destruction was centered in the country’s economic hub Gauteng and Kwa-Zulu Natal on the east coast and home to one of Africa’s largest harbours.
From the patterns of violence over the past week it appears that the threats to fuel supply are land based. They come from following types of groups:
- 
politically motivated insurrectionists seeking to undermine the democratic project
- 
organised crime (mafias). The South African construction industry has been beset by local racketeering mafias armed with automatic weapons demanding “protection” money.
- 
small time thieves
- 
occasional looters, and
- 
weak or complicit policing. The institutional weakening of law and order that took place during the “state capture” period associated with President Jacob Zuma’s term of office, may have been a contributory factor.
The attacks that have taken place seem to have been made by one or more of these groups acting in concert – by design or by coincidence. Which groups are involved can depend on local conditions.
Who is, and who isn’t, doing the damage
The fact that certain groups managed to close the economic umbilical cord – the main road from South Africa’s largest port in Durban to its industrial heartland, Gauteng – for several days reveals some level of organisation and determination as well as the weakness of the authorities.
Most of South Africa’s fuel is delivered by ship. Unlike countries like Somalia and Nigeria, South Africa’s domestic mafias have not yet expanded into piracy.
Crude oil is delivered by very large vessels to the single buoy mooring off-shore Durban which is visible from shore.
But no nefarious groups have yet shown any marine proclivities. In addition, crude oil has no immediate local value given that it still needs refining. The single buoy mooring seems low risk for the time being.
What about the risks to refineries?
The immediate threat to a refinery is a workforce that cannot get to work and back. The next threat is posed by capacity. Refineries produce large volumes. If their downstream distribution network is obstructed, they have to close for fear of drowning in their own product.
This is what lay behind the decisions by Shell and BP to close their refinery in Durban last week.
South Africa also imports petroleum products, delivered by ship to the main ports Durban, Richards Bay and Cape Town, where it is discharged through loading facilities into nearby storage tanks in the harbour area.
Tight security is paramount. The recent looting of containers in Durban harbour doesn’t speak well of harbour security.
To steal that fuel you need at least one large truck. This wouldn’t be easy to sneak into a harbour, unless the security at the harbour gates is complicit. Most of this kind of theft has been more along the lines of fraud in the paperwork, such as false volumes, which the oil companies are continually countering.
From the storage depots the fuel is loaded onto road tankers for delivery to service stations and customers. This is where the fuel logistics chain is at its most vulnerable. To restock service stations in and around Durban, private security services have since late last week been escorting road tanker convoys with the law and order authorities unseen.
Road tankers are slow soft targets often moving through built up areas.
The rioting and insurrection in KwaZulu-Natal started with the torching of more than 20 trucks on the main road from Durban to the industrial heartland at the sleepy town of Mooi River. Attacks on trucks have happened repeatedly at this location for several years. It is inexplicable that law enforcement authorities appear to have done nothing about it.
It is such a glaring oversight that it prompts questions about, at best, utter ineptitude, or at worst, complicity.
A lot of people know about fuel’s explosive qualities and although there are those who might take a chance, stealing petroleum products is more the preserve of mafias. This was evident in the theft of several million litres from a pipeline at Van Reenen – some 270 kms from Durban – where several large road tankers were arranged to cart the fuel away.
The state owned pipeline operator, Transnet Pipelines, has reported an “unprecedented increase” in incidents of pipeline theft in recent years.
The point is that arson attacks on fuel installations is literally sending money up in smoke, which even criminals don’t like. Not so, insurrectionists.
Inland there are further storage depots in the logistics chain. They are required by law to install certain protective measures. These appear to have either worked, or they haven’t been on the radar of those seeking to do damage.
From these depots fuel is road-hauled to service stations and retailed to motorists.
Because South African law prohibits motorists from filling their own vehicles, service stations normally have several pump attendants on hand and are well lit at night, making them relatively safe. In the current round of unrest many service station proprietors have locked up shop, making it difficult for thieves to access underground storage tanks.
South Africa will need to reassess it’s risk profiles at each link in its on-land fuel supply chain. Currently the most vulnerable seem to be the refineries, road delivery, and the transport corridor from Durban to Gauteng – both pipeline and road.
Rod Crompton, Adjunct professor African Energy Leadership Centre Wits Business School, University of the Witwatersrand
This article is republished from The Conversation under a Creative Commons license. Read the original article.
Down To Earth
     www.downtoearth.org.in</t>
  </si>
  <si>
    <t>Article discusses South Africa fuel supply, not US West Coast port congestion.</t>
  </si>
  <si>
    <t>port_los_angeles_backlog_2021-2021-09-09-0000</t>
  </si>
  <si>
    <t>guinea bissau plays a crucial role in global bauxite supply chain by miguel artacho</t>
  </si>
  <si>
    <t>https://www.africanews.com/2021/09/08/guinea-bissau-plays-a-crucial-role-in-global-bauxite-supply-chain-by-miguel-artacho/</t>
  </si>
  <si>
    <t>By Miguel Artacho, Field Editor
The West African nation of Guinea-Bissau is blessed with abundant natural resources, a growing energy sector, as well as large tracts of arable land. Bauxite is the cornerstone of the Guinean economy and is the country´s main foreign currency earner. Today, Guinea-Bissau has the world´s third largest reserves of bauxite (aluminum ore), and exports of this strategic commodity contribute to more than 50% of the country´s exports, and over 90% of export revenue. Many of these mineral exports go to China as a key input to fuel the global supply chain.
The Extractive Industry Transparency Initiative (EITI) notes that the government of Guinea-Bissau seeks to continue attracting high levels of FDI in the country´s mining sector, which undoubtedly has the potential to further transform the economy of the country as a source of new employment generation and catalyst for long-term economic growth. In addition to the strategic export-oriented bauxite industry, Guinea also produces gold and diamonds. Furthermore, mining industry analysts at the EITI note that the country also has significant reserves of iron and nickel.
In recent years Guinea has positioned itself as one of the leading global suppliers of bauxite, the key resource used to make light metal aluminum. During 2020, Guinea exported over 82.4 million tons of bauxite, making it one of the worlds’ single largest exporters, according to metal brokerage company Marex.
Some of the key players operating in Guinea´s bauxite industry currently include Compagnie des Bauxites de Guinee (CBG), which is the joint venture partnership between the Government of Guinea, the U.S.-based mining company Alcoa, and the Anglo-Australian mining titan Rio Tinto. Although CBG still holds the largest overall bauxite reserves, another increasingly important player is the Société Minière de Boke (SMB) which is a conglomerate between France and Singapore, and recently overtook CBG as the largest bauxite producer, according to the U.S. Department of State.
Recent political instability in Guinea at the start of this week led to aluminum prices jumping to their highest level in 10 years over investor fears of potential disruption to the lightweight metal´s supply chain. The Wall Street Journal reported on September 6 that three-month aluminum forward contracts traded on the London Metal Exchange (LME) rose 1.3% to $2,768 per metric ton, representing their highest level since 2011.
However, despite the potential downside risks that affect many resource-rich emerging market economies in the region, analysts at The Economist Intelligence Unit expect real GDP growth to remain fairly robust over the course of 2021-2022, driven by sustained strong demand for bauxite, and a recovery in Guinea´s non-mining sectors.
The African Development Bank Group notes that Guinea-Bissau’s Economy has been resilient in spite of the adverse effects of the global pandemic. Real GDP grew 5.2% in 2020, only slightly less than 5.6% in 2019, and far more than the 1.4% initially forecast at the onset of the global health crisis. Such a strong performance is linked especially to the dynamic increase in mining activity of 18.4% during 2020 that far outpaced the 8% mining sector growth seen during 2019. Fueling the resilience of Guinea´s mining sector is a recovery in Chinese demand for bauxite and aluminum, of which Guinea has been the major supplier since displacing Australia from that spot in 2017.
However, China is not the only major global economy with a strategic interest in Guinea´s substantial bauxite reserves. The U.S.-based geopolitical consultancy firm Stratfor notes that: “as with the rest of Africa, Russia has taken an increased interest in Guinea. Indeed, state-owned Rusal, the world´s second-largest aluminum mining company, maintains a bauxite refinery in Guinea.” The presence of Russian firms such as Rusal clearly reflects a broader shift over the past few years in Guinea´s geopolitical alliances so as to prioritize good relations with both China and Russia. The goal is for Guinea to not be exclusively dependent upon aid from the U.S. and Europe and the stringent terms oftentimes attached to it.
What is increasingly clear to Guinean authorities is that for the sector to reach its full potential and avoid becoming a source of instability; it is imperative that the country´s citizens see tangible benefits from the mining sector through greater job creation, increased technology transfer, and the promotion of local content. To that effect, Guinean authorities have over the past few years implemented new anti-corruption laws, updated the investment code, and put in place a new investment promotion website run by Guinea´s Private Investment Promotion Agency (APIP-Guinea). http://apip.gov.gn
The U.S. Department of State notes that under the supervision of the Ministry of Investments and Public Private Partnerships in partnership with the African Development Bank (AfDB), and the International Finance Corporation of the World Bank Group, these entities organized the Guinea Investment Forum (GUIF) which took place from February 24-26 in Conakry. Reportedly 51 private sector agreements were signed and commitments for additional financing into various economic sectors were made following the event.
The goal of this investment forum was to help attract investment not just into Guinea-Bissau’s highly prospective mining industry, but also into other economic sectors that can contribute towards long-term growth and economic diversification such as construction, oil &amp; gas, and agrobusiness. And in order for the country to achieve these ambitious development objectives the government is maintaining a positive outlook on the attraction of FDI, and remains firmly committed to continuing the gradual improvement underway in Guinea-Bissau’s investment climate. The top priority is to help attract FDI not only in mining, but also into some of the aforementioned sectors that can contribute to robust real GDP growth and a steady influx of FDI that can sustain Guinea´s momentum in the years ahead.
Distributed by APO Group on behalf of Energy Capital &amp; Power.
In response to growing demand for renewable power, and increasing interest by international stakeholders to invest, develop, and succeed in Africa, Energy Capital &amp; Power will hold the MSGBC Oil, Gas, &amp; Power 2021 (https://bit.ly/3yYaaFH) conference and exhibition on the 1-3 December 2021. Focused on enhancing regional partnerships, spurring investment and development in the oil, gas and power sectors, the conference will unite regional international stakeholders with African opportunities, serving as a growth-oriented platform for Africa’s energy sector.
Media files
Download logo
Guinea-Bissau Plays a Crucial Role in Global Bauxite Supply Chain (By Miguel Artacho)</t>
  </si>
  <si>
    <t>Article discusses Guinea-Bissau bauxite, unrelated to US West Coast port congestion.</t>
  </si>
  <si>
    <t>port_los_angeles_backlog_2021-2021-07-12-0000</t>
  </si>
  <si>
    <t>uk government boost cyber security food supply chains</t>
  </si>
  <si>
    <t>https://www.computing.co.uk/news/4034283/uk-government-boost-cyber-security-food-supply-chains</t>
  </si>
  <si>
    <t>Last month, meat giant JBS paid $11 million in ransom after a massive attack targeting its computer systems in the US and Australia
Following last month's ransomware attack against the world's largest meatpacker JBS, experts in the UK are also taking closure look at how vulnerable the UK's food supply chains are to cyber attacks.
A leading food expert has warned that the Britain's food supply is highly vulnerable to attacks from threat actors, and warns that the government needs to put emphasis on domestic production to boost food security in the country.
"If anyone wanted to really damage the British food system, they could just take out the satellites," Tim Lang, professor of food policy at City, University of London, told The Guardian.
"Our 'just-in-time' system is entirely dependent on computerised logistics. When you pay for your food at the checkout, the computer isn't just adding up the bill, it's reordering the stock."
Last month's attack on JBS led to increased pressure on a food-supply chain that is already under strain due to high transportation costs, labour shortages and production constraints. The attack forced the company to shut down several plants in the US and Australia, impacting beef markets.
While JBS downplayed the impact, it admitted that it had paid $11 million in ransom to the hackers.
In recent years, experts have drawn attention to the large number of food companies still using legacy computer systems as well as outdated software that are vulnerable to cyber attacks. They advise that the government need to enforce cyber security standards in the food industry in the same way it enforces food safety standards.
Lang's warning comes as the UK government is due to publish the second part of its national food strategy. The first part of the report, which was published last year, said that Brexit was a "once-in- a-lifetime opportunity" to overhaul UK's food policy.
Lang has also co-authored a report - focusing on UK's food security - with Terry Marsden, professor of environmental policy and planning at Cardiff University and Erik Millstone, emeritus professor of science policy at Sussex University.
The report warns that the government has become too complacent about Britain's food security and heavily relies on others to feed its population.
The UK currently imports nearly half of its food and 84 per cent of its fresh fruit. It is also heavily reliant on EU countries, such as Spain and Italy for vegetables and ambient goods (tinned tomatoes and pasta).
"The government's default position is to leave food matters to corporate interests," Lang warned.
According to Lang, the UK should aim to be 80 per cent self-sufficient in food production, compared with about 50 per cent now.
In addition, the new food policy must also ensure that food supply lines are properly protected from cyber attacks from adversaries and are able to provide accessible, affordable, sustainable, and decent food to people.</t>
  </si>
  <si>
    <t>Article discusses UK cyber security, not US West Coast port congestion.</t>
  </si>
  <si>
    <t>port_los_angeles_backlog_2021-2021-04-19-0000</t>
  </si>
  <si>
    <t>rutgers master of supply chain management boosts careers of military and veterans 301271287</t>
  </si>
  <si>
    <t>https://www.prnewswire.com:443/news-releases/rutgers-master-of-supply-chain-management-boosts-careers-of-military-and-veterans-301271287.html</t>
  </si>
  <si>
    <t>Rutgers Master of Supply Chain Management boosts careers of military and veterans
Active military and veterans praise the program's prestigious reputation, relevant curriculum and online flexibility as key drivers of their success
NEWARK, N.J., April 19, 2021 /PRNewswire/ -- As an aircraft maintenance squadron commander, U.S. Air Force Maj. Dominoe Strong routinely uses what she's learning in the Master of Science in Supply Chain Management program at Rutgers Business School. She also sees the program's potential beyond the military.
"I've taken a lot away from the classes on how to streamline work and save time," said Strong, who oversees a team of 60 responsible for the upkeep of nine planes that do in-air fueling of fighter jets and other military aircraft.
The master's program has inspired Strong to plan for her post-military career, a venture shipping goods for local, regional and national companies with a small fleet of trucks. "This program is going to set me up perfectly for that," said Strong, a full-time member of the New Jersey Air National Guard for 13 years.
The path that Strong is following is one that other members of the military have chosen too. Active military or veterans represent nearly 15% of the more than 200 alumni who have completed the graduate supply chain management program since it was launched in 2014, said Brody Sheldon, senior program coordinator.
Margaret O'Donnell, manager of Military and Veteran Engagement Programs at Rutgers Business School, said for military veterans as well as those in active duty, Reserve or National Guard roles, the importance of logistics is ingrained. "When people think of expertise they can use while serving, as well as in their civilian careers, procurement and supply come to mind as readily transferable skill sets," O'Donnell said.
"The online aspect of the program makes it doable no matter where someone is living or deployed," she said.
For 2021, U.S. News &amp; World Report ranked Rutgers Business School's online master's programs (non-MBA), including supply chain management, No. 5 in the nation for veterans, and No. 12 overall.
"There was no question in my mind I wanted to enroll," New Jersey Army National Guard Maj. Robert Fernandez said of the supply chain program. "The multiple combinations of the experience and subject matter background of the staff at RBS, the reputation and prestige of Rutgers, the ability to facilitate this program online for working adults like me, and the importance of this field, made my decision easy."
Fernandez earned the degree in three years, taking a summer semester while deployed in Kuwait in 2018.
Sheldon said students have up to 4½ years to complete the 10 courses, but the average is five semesters. The program is asynchronous, so students can work around their schedules, but they must meet weekly deadlines. "It's flexible but still structured," she said.
Read about the experience of Kimberly Chatman, another recent graduate from the online Masters in Supply Chain Management Program: Graduate ready to take supply chain management career to next level
The program's high ranking and flexibility appealed to Strong, who'd earned her bachelor's degree in English at Rutgers University-Camden. She joined the Air Force before her junior year. "My entire adult life has revolved around supply chain and logistics," she said.
Fernandez is the chief operations officer for transportation at the New Jersey Infrastructure Bank, an independent state authority that finances water quality and transportation projects. "I feel that this program has given me the skills through which I can always strive to find improvement and be as efficient as possible," he said.
Learn more about the Master of Science in Supply Chain Management at a webinar on May 5. For prospective students interested in starting classes in the summer, the application deadline is May 10. Application deadline for the fall semester is mid-August.
SOURCE Rutgers Business School-Newark and New Brunswick</t>
  </si>
  <si>
    <t>Article discusses Rutgers university program, unrelated to port congestion event.</t>
  </si>
  <si>
    <t>port_los_angeles_backlog_2021-2021-09-28-0000</t>
  </si>
  <si>
    <t>offshore wind powers north east jobs in a boost for uk supply chain</t>
  </si>
  <si>
    <t>https://www.gov.uk/government/news/offshore-wind-powers-north-east-jobs-in-a-boost-for-uk-supply-chain</t>
  </si>
  <si>
    <t>Offshore wind powers North-East jobs in a boost for UK supply chain
More than 440 jobs are being created and safeguarded across the North-East of England in an offshore wind production boom thanks to £130 million of government and private investment.
- £130 million public and private sector investment fires up boom in offshore wind manufacturing as 440 jobs created and safeguarded across North-East England
- communities, environmental groups and industry urged to comment on proposals on how future offshore wind farm infrastructure are connected onshore
- innovative projects backed with £3.8 million to prevent future offshore wind turbines affecting UK air defences and £2 million to develop floating offshore wind
More than 440 jobs are being created and safeguarded across the North-East of England in an offshore wind production boom thanks to £130 million of government and private investment announced today (Tuesday, 28 September).
Offshore wind cabling manufacturer JDR Cable Systems Ltd is receiving funding from the government’s £160 million Offshore Wind Manufacturing Investment Support scheme, which, together with private investment from the company, will see £130 million invested in facilities that will develop and build components for next generation wind turbines.
With the investment being used to build a new factory in Cambois, near Blyth, and protect jobs at its existing facility in Hartlepool, this will be a huge boost to local economies in the North-East of England, with more than 440 jobs being created and safeguarded. Of those jobs, 270 will be protected at JDR Cable Systems’ existing factory in Hartlepool, with a further 170 created as the company builds a new production facility in Cambois.
Stimulated through the investment announced as part of the Prime Minister’s 10 Point Plan, this brings the total investment of government and private sector investment to £675 million already this year, which is creating and protecting almost 3,600 jobs across the Humber and North-East whilst building the UK’s offshore wind capacity to deliver clean electricity generation as the country ends its reliance on coal for power by 2024.
As the UK steps up building a secure home-grown renewable energy sector and is reducing its reliance on unreliable fossil fuels and exposure to volatility in global wholesale energy prices, the capacity for using clean, domestic offshore wind to help power the country is set to accelerate in the next decade.
Business and Energy Secretary Kwasi Kwarteng said:
  The UK’s offshore wind sector is a major industrial success story, but we need to ensure local workers and manufacturers fully reap the economic benefits of this booming industry.
This major investment is a perfect example of how our transition to a low carbon economy can attract new industries, create jobs, reduce our reliance on unreliable fossil fuels and generate export opportunities as we build back greener from the pandemic.
Thanks to the £130 million investment, JDR Cable Systems’ new Blyth facility will supply its Hartlepool site with state-of-the-art cable cores and high voltage underwater cabling that will enable the UK to compete more effectively with foreign manufacturers and increase its standing in global export markets.
The creation of new ports and the development of new factories on the Humber and on Teesside is supporting government ambition to build a domestic manufacturing base while backing industry to reach its self-imposed target to ensure 60% of offshore wind farm content comes from the UK supply chain.
Minister for Investment Gerry Grimstone said:
  Just as the UK led the Industrial Revolution 2 centuries ago, we are now spearheading the Green Industrial Revolution and we are building a manufacturing base that reflects our position as a world leader in offshore wind technology.
The UK’s clean energy sector offers huge potential to international investors and as our workers build the next generation of wind turbines that help us meet our own climate change commitments, they will be producing the technology that can help countries all over the globe build for a greener future.
Tomasz Nowak, Chief Executive Officer at JDR, said:
  As the energy transition gathers pace and the UK’s offshore wind sector continues to thrive, turbines are growing taller and farther from shore, calling for higher voltage subsea cables.
We’re delighted to build on our legacy as a leading provider of subsea cables to the offshore energy sector by investing in this new facility.
We’re also delighted to continue our investment in the North East of England, and in bringing new jobs to Cambois, Blyth and Northumberland. Our proposed facility is strategically located to capitalise on the rapidly growing and largest offshore renewable energy market in Europe.
RenewableUK CEO Dan McGrail said:
  The offshore wind industry is leading the Prime Minister’s Green Industrial Revolution by creating high-quality skilled jobs throughout the country, especially in coastal areas which need new opportunities.
Developing our offshore wind industry is a great example of our global leadership on clean energy in the run-up to COP26 and the opportunities for a green recovery. Investments like today’s by JDR Cables demonstrate the industrial-scale economic benefits that decarbonisation is bringing to the UK and will help us to reach net zero emissions as fast as possible.
The next stage of the energy transition needs to focus on ramping up the speed and scale of renewable power deployment. Developing new approaches to planning our future grid, integrating new radar solutions and investing in new floating wind technology are essential to achieve that.
The government is also launching a consultation today on how we can minimise the impact on local communities and the environment when offshore wind farm power cables are connected ashore in the future.
Analysis by National Grid Electricity System Operator found that a new, more coordinated approach for projects connecting from 2030 could deliver cost savings of up to £3 billion with lower bills for consumers and industry. This could also significantly reduce the cumulative environmental and social impacts, such as the damage that can sometimes occur to valuable coastal and marine ecosystems, biodiversity loss and construction-related disruption to local communities, through a reduction in the infrastructure required for offshore connections.
Energy, Clean Growth and Climate Change Minister Greg Hands said:
  Our world-leading offshore wind sector is delivering clean energy for millions and opening huge opportunities for green growth, driving investment and creating thousands of high-quality jobs all over the UK.
We are committed to growing this even more as we meet our bold climate change targets and reduce our exposure to volatile fossil fuels. But we want to hear people’s views to ensure that connecting offshore wind farms doesn’t have a negative impact on communities and our precious coastal and marine environment.
The government is also announcing £3.8 million in funding from the £1 billion Net Zero Innovation Portfolio (NZIP) to support 7 innovation projects that are developing technologies to ensure future offshore windfarms do not negatively impact on UK air defence systems.
If offshore wind turbines are positioned in the line of sight of radar, they could have a detrimental effect on the effectiveness of air defence surveillance, so this joint programme, between the Department for Business, Energy and Industrial Strategy and the Defence and Security Accelerator (DASA), will enable the development of projects looking to ensure future turbine deployment does not interfere with the UK’s defence capabilities.
Additional funding is also being announced today for the Offshore Renewable Energy Catapult’s Floating Offshore Wind Centre of Excellence, with £2 million being provided over 4 years to further accelerate innovation in the UK’s floating wind sector as part of commitments to deliver 1GW of floating offshore wind capacity by 2030.
Notes to editors
Offshore Wind Manufacturing Investment Support
- The finalisation of detailed agreements and grant funding amounts will only follow a satisfactory due diligence phase
- the funding is part of the £160 million announced by the Prime Minister last year to further develop the UK’s offshore wind capabilities
- the first funding from this came in March this year when the government announced up to £95 million investment to establish 2 new ports on the Humber and on Teesside to build the next generation of offshore wind projects
- the first offshore wind manufacturer to invest in the Teesside port was confirmed as GE Renewable Energy which received government backing to build a new offshore wind blade manufacturing factory, directly creating around 750 jobs
- the next round of funding saw £185 million of government and private sector investment as more than 1,000 jobs were created across the North-East by offshore wind manufacturers SeAH Wind Ltd and Smulders Projects UK
- further investment on the Humber by Siemens Gamesa and GRI Renewable Industries saw another boost for the UK’s offshore wind manufacturing industry, with over 1,340 jobs created and protected thanks to £266 million of UK government and private sector investment
Offshore Transmission Network Review enduring regime consultation
- The Department for Business, Energy and Industrial Strategy leads the Offshore Transmission Network Review (OTNR), which enables the government to explore ways, with a wide range of stakeholders, for future connections for offshore wind to be delivered in a more coordinated fashion
- this could deliver significant consumer, environmental and social benefits compared to the current point-to-point approach of offshore connection. The Review will be seeking the right balance between delivering coordinated transmission as soon as possible and maintaining the required pace of delivery to achieve 40GW of offshore wind by 2030
- in July, Ofgem launched a consultation looking at how to mitigate the impacts of infrastructure from existing offshore wind projects, which this government consultation builds on to gather views from the public, local authorities, environmental organisations and industry for the future
- read and respond to the Offshore Transmission Network Review: Enduring Regime and Multi-Purpose Interconnectors consultation
NZIP Wind Farm Mitigation phase 2 funding
- Phase 1 of the programme ended in March 2021 and provided £2.1 million of funding to 6 projects investigating the feasibility of technologies enabling the co-existence of windfarms and radar
- the 7 projects in Phase 2 are looking at a range of technologies including radar, material, sensors and Artificial Intelligence (AI), which indicates that the future solution to this problem may be a system of systems, rather than one technology on its own. We have published the full list of projects receiving Phase 2 funding
- see the Net Zero Innovation Portfolio page for more detail and links</t>
  </si>
  <si>
    <t>Article discusses UK offshore wind jobs, unrelated to US port congestion.</t>
  </si>
  <si>
    <t>port_los_angeles_backlog_2021-2021-09-25-0000</t>
  </si>
  <si>
    <t>quad summit to discuss afghanistan supply chains</t>
  </si>
  <si>
    <t>https://www.shanghaisun.com/news/271286223/quad-summit-to-discuss-afghanistan-supply-chains</t>
  </si>
  <si>
    <t>ANI
25 Sep 2021, 00:48 GMT+10
Washington [US], September 24 (ANI): Leaders of Quad countries are likely to discuss a variety of issues like 5G technology, climate change, critical infrastructure, supply chains and regional security as well as Afghanistan during their summit meeting on Friday.
US President Joe Biden will host Quad Leaders' Summit which will be attended by Prime Minister Narendra Modi, Australian Prime Minister Scott Morrison and Japanese Prime Minister Yoshihide Suga.
The four-nation grouping has a vision for a free, open, transparent and inclusive Indo-Pacific.
Sources said today's summit will touch upon a variety of subjects like 5G technology, climate change, critical infrastructure, supply chains and regional security.
Earlier today, President Biden mentioned that Afghanistan will be one of the topics of discussion.
Prior to leaving Japan to attend the Quad Summit, Prime Minister Yoshihide Suga told reporters that the Quad meeting will seek a path to a free and open Indo-Pacific through discussions on important issues including coronavirus vaccines, new technologies, and climate change.
Suga said they also intend to discuss responses to the Taliban's takeover of Afghanistan and North Korea's ballistic missile launches.
A senior US administration official said during yesterday's press call that there will be an announcement on the launch of a new working group on space.
A source familiar with the planning of today's Quad Summit stressed that although China may come up during the talks, the Quad "stands for something and not against something; it is not targeting any one country."In regards to concerns about the impact that the formation of AUKUS, a trilateral security pact between Australia, the United Kingdom, and the United States, might have on the Quad given their overlapping objectives, a senior administration official said that the two partnerships have completely separate initiatives and the Quad does not have a military or security dimension to it.
The leaders are expected to each give brief remarks at the top of the pool spray and they are also scheduled to meet Vice President Harris in the Vice President's Ceremonial Office.
The Quadrilateral Security Dialogue, also known as the Quad, was first initiated in 2007 by then Japanese Prime Minister Shinzo Abe, with the goal of peace and security in the region. The same year, the Quad nations plus Singapore participated in an expanded version of the Malabar naval exercises in the Bay of Bengal, but the group soon disbanded when Australia withdrew from formal discussions in 2008.
The Quad was revived a decade later under the Trump administration in 2017. Chinese Foreign Minister Wang Yi scoffed at the Quad alliance in 2018, saying it was "like sea foam in the Pacific or Indian Ocean" and that although the partnership may get some attention, "it will soon dissipate".
Despite criticism from China, the Quad held its first foreign ministerial meeting in New York on September 26, 2019.
A virtual summit of leaders was held in March this year. (ANI)
    Shares
      Share
      Tweet
      Flip
      Email
Get a daily dose of Shanghai Sun news through our daily email, its complimentary and keeps you fully up to date with world and business news as well.
Publish news of your business, community or sports group, personnel appointments, major event and more by submitting a news release to Shanghai Sun.
More Information
          null in null
      WASHINGTON, D.C.: U.S. senators from both parties introduced a bill this week aimed at countering China and Russia's growing influence...
NEW YORK CITY, New York: Officials are investigating why a Mexican Navy training ship hit the Brooklyn Bridge on May 17, breaking the...
WASHINGTON, D.C.: The U.S. Department of Justice wants to merge two of its agencies — the Drug Enforcement Administration and the Bureau...
MADRID, Spain: Spain has ordered Airbnb to remove more than 65,000 holiday rental listings from its platform, accusing the company...
WASHINGTON, D.C.: Families of some of the 346 people who died in two deadly Boeing 737 MAX crashes plan to oppose a proposed deal between...
ROSEMEAD, California: Southern California Edison (SCE) has outlined a US$6.2 billion wildfire mitigation plan aimed at reducing fire...
KUALA LUMPUR, Malaysia: Airbus is in discussions with Malaysian airlines to introduce its A220 aircraft, the company's Asia-Pacific...
BEIJING, China: Huawei has launched its first laptops running on its proprietary HarmonyOS, marking a significant step in its effort...
WASHINGTON, D.C.: The Trump administration is scrutinizing Apple's plans to partner with Chinese tech giant Alibaba to bring its artificial...
TOKYO, Japan: Nissan is reportedly considering shutting down two car assembly plants in Japan and several overseas factories, including...
BEIJING, China: China's sales of heavy trucks could be dominated by electric vehicles by 2028, with battery-powered models potentially...
TOKYO, Japan: Japan's economy contracted for the first time in a year, shrinking at a faster pace than expected in the first quarter...</t>
  </si>
  <si>
    <t>Article discusses Quad summit agenda, not US West Coast port congestion.</t>
  </si>
  <si>
    <t>red_sea_crisis_2023</t>
  </si>
  <si>
    <t>Red Sea shipping crisis (Houthi attacks)</t>
  </si>
  <si>
    <t>red_sea_crisis_2023-2023-10-10-0000</t>
  </si>
  <si>
    <t>Iran s allies in Iraq Yemen threaten U S over intervention in Israel 45029745</t>
  </si>
  <si>
    <t>https://www.marketscreener.com/news/latest/Iran-s-allies-in-Iraq-Yemen-threaten-U-S-over-intervention-in-Israel-45029745/</t>
  </si>
  <si>
    <t>red_sea_crisis_2023-2023-06-12-0001</t>
  </si>
  <si>
    <t>red sea boat fire 3 dead</t>
  </si>
  <si>
    <t>https://dailycaller.com/2023/06/12/red-sea-boat-fire-3-dead/</t>
  </si>
  <si>
    <t>Three British divers were killed while out on a diving trip in the Red Sea when the luxury yacht they were traveling in burst into flames.
In harrowing footage, the two-story luxury yacht dubbed the Hurricane can be seen totally engulfed in flames as survivors escape the burning vessel in an inflatable raft. Three British divers who had opted not to dive on what was supposed to be the last day of their diving tour perished in the fire that authorities believe was sparked by an apparent electrical short circuit, the New York Post reported.
 Three British tourists missing after a fire on board a boat during a cruise in Egyptian Red Sea https://t.co/25GGTmiwiU
— BBC News (World) (@BBCWorld) June 11, 2023
The multi-day diving trip was arranged by the UK-based company Scuba Travel, according to the outlet. Fifteen British “qualified diving enthusiasts” made the journey to Egypt for the nearly week-long trip. The twelve that survived the incident had been at a pre-dive briefing when the fire began and were able to abandon ship in inflatable boats, along with 14 crew members, the New York Post reported.
Survivors of the blaze were taken to the village of Marsa Shagra, along the waters of the Red Sea, where they were evaluated by medical personnel and offered up statements of the incident to local police, the BBC reported.
Though initially the three divers who perished in the fire were reported missing, Scuba Travel confirmed their deaths with a statement regarding the incident. (RELATED: Family Celebration Turned Deadly: Details Emerge On Victims Of Alaskan Boat Sinking)
“It is with great regret that we, as tour operator, with heavy hearts, must accept that three of our much-valued dive guests perished in the tragic incident,” a spokesman for Scuba Travel stated, according to the New York Post. “Our sincere and heartfelt condolences go out to their families and friends at this very sad time.”
Local authorities are expected to launch a full investigation into the cause of the fire, BBC News reported.</t>
  </si>
  <si>
    <t>Accidental yacht fire, unrelated to Houthi attacks or shipping crisis.</t>
  </si>
  <si>
    <t>red_sea_crisis_2023-2023-06-04-0000</t>
  </si>
  <si>
    <t>community education and mobilization campaigns combat fgm</t>
  </si>
  <si>
    <t>https://reliefweb.int/report/yemen/community-education-and-mobilization-campaigns-combat-fgm</t>
  </si>
  <si>
    <t>Article is about FGM campaigns, completely unrelated to Red Sea shipping crisis.</t>
  </si>
  <si>
    <t>red_sea_crisis_2023-2023-10-31-0001</t>
  </si>
  <si>
    <t>yemens houthi rebels vow more attacks on israel if war in gaza continues 2628761</t>
  </si>
  <si>
    <t>https://www.newindianexpress.com/nation/2023/oct/31/yemens-houthi-rebels-vow-more-attacks-on-israel-if-war-in-gaza-continues-2628761.html</t>
  </si>
  <si>
    <t>India
Yemen's Houthi rebels vow more attacks on Israel if war in Gaza continues
The Yemeni Armed Forces confirm they will continue to carry out qualitative strikes with missiles and drones until the Israeli aggression stops.
SANAA: Yemen's Iran-backed Houthi rebels on Tuesday pledged more attacks against Israel if its war on Hamas in Gaza continues, saying it had already fired drones and ballistic missiles in three separate operations.
"The Yemeni Armed Forces confirm they will continue to carry out qualitative strikes with missiles and drones until the Israeli aggression stops," said a Houthi military statement aired on the rebels' Al-Masirah TV.
It said Houthi rebels "launched a large batch of ballistic missiles... and a large number of armed aircraft" towards Israel on Tuesday, in the third such operation since the Gaza assault began on October 7 after Hamas militants staged the worst attack in Israel's history.
Earlier, Israel's military said a "hostile aircraft intrusion" had set off warning sirens in Eilat, its Red Sea resort, later saying it had intercepted a "surface-to-surface missile" fired toward Israeli territory, that was "successfully intercepted by the 'Arrow' aerial defence system".
"All aerial threats were intercepted outside of Israeli territory," it said.
Abdelaziz bin Habtour, prime minister of the Houthi government, on Tuesday, said the rebels were "part of the axis of resistance" against Israel, which includes Tehran-backed groups in Lebanon, Syria and Iraq, and were fighting with both "words and drones".
"It is one axis and there is coordination taking place, a joint operations room, and a joint command for all these operations," he said. "We cannot allow this arrogant Zionist enemy to kill our people," they said.
Targeting southern Israel
Israel had blamed the Houthis for a drone attack on Friday, saying its aircraft had intercepted "hostile targets" headed for southern Israel.
At the same time, six people were lightly injured when debris hit a building across the border from Eilat in the neighbouring Egyptian resort of Taba, the Egyptian army said at the time.
On October 19, the US Navy said it shot down three land-attack cruise missiles and "several" drones fired by the Huthis, possibly at Israel.
Israel has been pounding Gaza since the October 7 attack when Hamas gunmen stormed across the border and killed more than 1,400 people, mostly civilians, and kidnapped more than 230 others.
Since then, Israel's bombardments have killed more than 8,500 people, over 3,500 of them children, according to the health ministry in Hamas-run Gaza, an impoverished slice of land which is home to 2.4 million people.
Concerns are high over a regional conflagration, especially as Iran -- which financially and militarily backs Hamas but insists it had no involvement in the October 7 attack -- has loyalists and proxy fighters in Iraq, Syria, Lebanon and Yemen.
Since the Gaza conflict began, there have been a string of attacks on US forces in Iraq and Syria as well as almost daily exchanges of fire across the Israel-Lebanon border between Hezbollah and the Israeli army.
The New Indian Express
     www.newindianexpress.com</t>
  </si>
  <si>
    <t>Houthi attacks on Israel are the primary cause of the Red Sea shipping crisis.</t>
  </si>
  <si>
    <t>red_sea_crisis_2023-2023-07-26-0000</t>
  </si>
  <si>
    <t>2536836 high stakes un operation underway in yemen to avert catastrophic oil spill</t>
  </si>
  <si>
    <t>https://www.devdiscourse.com/article/headlines/2536836-high-stakes-un-operation-underway-in-yemen-to-avert-catastrophic-oil-spill</t>
  </si>
  <si>
    <t>High-stakes UN operation underway in Yemen to avert catastrophic oil spill
The UN on Tuesday began siphoning one million barrels of oil from a decaying supertanker off the coast of war-torn Yemen, a crucial step in the race against time to prevent a potential environmental disaster.
The supertanker, the FSO Safer, became a symbol - thanks largely to UN efforts - of the need for urgent action to avoid massive damage to the marine ecosystem in an area that is home to key global shipping lanes.
The stranded rusting vessel holds four times the amount of oil spilled by the Exxon Valdez – enough to make it the fifth largest oil spill from a tanker in history.
'Ticking time bomb'
"The United Nations has begun an operation to defuse what might be the world's largest ticking time bomb. This is an all-hands-on-deck mission and the culmination of nearly two years of political groundwork, fundraising and project development" said UN Secretary-General António Guterres.
Lying north of the Yemeni port Hudaydah, UN officials have warned for years about the possibility that the 47-year-old tanker could crack and explode.
Existential marine threat
The UN Development Programme (UNDP) warned that a massive spill from the Safer would destroy swathes of marine life in the Red Sea.
Speaking to reporters in Geneva, spokesperson Sarah Bel expressed concern for the fishing communities on Yemen's Red Coast, already living in a crisis-wracked situation, as a spill would like 'wipe out 200,000 livelihoods instantly" and "fish stock would take twenty five years to recover."
Describing the operation as the first of its kind, she exercised caution during this "emergency phase" but assured reporters that everything had been put in place to "secure success."
The FSO Safer has been moored some 4.8 nautical miles southwest of the Ras Issa peninsula on Yemen's west coast for more than 30 years.
In 2015, production and maintenance of the tanker stopped due to the eight year conflict between a pro-Government Saudi-led coalition, and Houthi rebels. As a result, the vessel is now beyond repair.
Humanitarian and environmental disaster
According to UNDP, an oil spill would result in the closure of all ports in the area, cutting off food, fuel and other life-saving supplies to Yemen - a country where 80% of the population already rely on aid.
The UN chief warned that the cost of a cleanup alone would be $20 billion and said that shipping all the way to the Suez Canal could be disrupted for weeks.
Praising the project's cross-UN collaboration he highlighted the "relentless political work" that the operation entailed "in a country devastated by eight years of war."
But he noted that this was just a "milestone in the journey", as the next step involves securing the replacement vessel to a specialised safety buoy.
The UN Secretary-General has called for a further $20 million to finish the project, including the scrapping of the Safer and removing any remaining environmental threats to the Red Sea.
'Unique and unusual salvage operation'
The transfer of some 1.13 million barrels of crude oil from the FSO Safer to a second tanker known as the Yemen is taking place amid ongoing war between the Government and Houthi rebels.
Pumping began at 10:45 AM, local time, and will continue round-the-clock over the next 19 days. UNDP Administrator Achim Steiner hailed the development as a major milestone.
"As we know, sadly Yemen is still a country that finds itself in the midst of conflict…with many consequences for its people," he said, speaking via videoconference to journalists at UN Headquarters in New York.
"But one thread that has been looming large over the people of Yemen, but also the Red Sea and all the countries in the region, is this 47-year-old rusting tanker."
Averting environmental catastrophe
The war brought production and offloading, as well as maintenance of the tanker, to a halt.
The UN negotiated with Yemen's warring parties to bring about agreement and a framework for the oil retrieval to take place.
Some $121 million was raised from 23 Member States, the European Union, the private sector and the public through a crowdfunding exercise. The UN's humanitarian agency, OCHA, also provided bridge funding, but some $20 million is still needed.
Pumping is being carried out by the salvage company, SMIT, but scores of other experts have been involved, including maritime oil spill experts, maritime lawyers, insurance brokers and shipbrokers.
A chemist is also constantly monitoring the level of gases in the tanks that have been pumped in order to reduce the risk of explosion.
'UN in the lead'
"With the UN in the lead, the world has pulled together to avoid a nightmare scenario that has been talked about for the last eight years," said David Gressly, UN Humanitarian Coordinator for Yemen, speaking from the bridge of support vessel, Ndeavour, which arrived in the region in late May.
"The completion of the oil transfer will mean the worst-case humanitarian environmental and economic catastrophe will have been avoided, but it's not the end of the operation."
He said the next critical steps include the delivery and installment of a catenary anchor leg mooring (CALM) buoy. It will be attached to the pipeline to which the replacement vessel will be safely tethered and should be in place by September.
Oil sale
Mr. Steiner said discussions have also been held with both sides in Yemen regarding the sale of the oil which "is indeed on the horizon". Samples have been sent for laboratory testing and a qualitative assessment is expected in the coming days.
Both UN officials stressed that securing the oil to avert any spillover was the top priority.
"We have now bought a great deal of time to work out legal issues, the issues among the parties themselves on how to sell and what for," Mr. Gressly added.
"So, we'll continue to work on that and encourage the parties to find a solution to eventually removing the oil, ideally for the benefit of the people of Yemen, that's what we all want to see."
Visit UN News for more.</t>
  </si>
  <si>
    <t>Article focuses on oil spill prevention, not Houthi shipping attacks.</t>
  </si>
  <si>
    <t>red_sea_crisis_2023-2023-07-16-0000</t>
  </si>
  <si>
    <t>the uns yemeni oil tanker operation heres what to know</t>
  </si>
  <si>
    <t>https://www.aljazeera.com/news/2023/7/16/the-uns-yemeni-oil-tanker-operation-heres-what-to-know</t>
  </si>
  <si>
    <t>UN’s Yemeni oil tanker operation: What you need to know
An FSO Safer supertanker off Yemen’s coast could break or explode and trigger a catastrophic oil spill, if left as is.
A UN-led operation years in the making to prevent a large-scale oil spill from occurring off Yemen’s Red Sea coast has made major gains.
The replacement vessel Nautica sailed from Djibouti, arriving at Yemen’s Hodeidah port Saturday evening, the vessel to which over 1.1 million barrels of oil will be transferred from the decaying FSO Safer supertanker.
Recommended Stories
list of 4 items
- list 1 of 4Niger Delta decries slow cleanups, decades after oil spills
- list 2 of 4Timeline: Half a century of oil spills in Nigeria’s Ogoniland
- list 3 of 4Shell to pay $15m settlement over oil spills in Nigeria
- list 4 of 4UK court rules in favour of Shell in Nigerian oil spill case
The operation, the first of its kind, is a risky one – but the potential leaking of the remaining oil in the deteriorating tanker that the Yemeni government purchased in the 1980s is even more so.
Observers have worried for years that the FSO Safer could crack or explode; The ensuing oil spill would have the potential to wipe out one of the world’s largest marine ecosystems.
Here’s what you need to know about the operation to prevent what could be “one of the worst oil spills in history” according to the UN.
How long has the tanker been stranded and why?
The 47-year-old supertanker was left abandoned and has been out of service since the civil war broke out in Yemen eight years ago.
The FSO Safer is anchored near the Ras Isa oil terminal controlled by Yemen’s Houthi movement who in 2015 seized large parts of the country.
Why does the oil have to be transferred?
The tanker has not been properly maintained since it was left abandoned and is situated in an area littered with mines, according to Mohammed Mudawi from United Nations Development Programme (UNDP) Yemen, whose team has been working to prevent the build-up of flammable gases.
“We have many concerns that it can explode because of the gases,” Mudawi told Al Jazeera.
The supertanker could also fall apart since the lack of maintenance has weakened its structural integrity.
What damage could an oil spill do?
According to the UN, a major spill would destroy coral, mangroves and other sea life; expose millions of people to highly polluted air; devastate fishing communities; force nearby ports to close; and disrupt shipping through the Suez Canal.
“A major spill from the vessel would result in an environmental and humanitarian catastrophe,” the UN’s Yemen team said in a statement.
The cost of the clean-up alone is estimated at $20bn.
“A spill would be a disaster. It would spread across the Red Sea, all the way to the Gulf of Aden, disrupting movement through the Suez Canal, and wiping out one of the world’s richest marine ecosystems,” said Al Jazeera’s Hashem Ahelbarra, reporting from Hodeidah.
As it stands, the likelihood of a massive oil spill is high and could potentially have an impact greater than one of the largest oil spills in history, the 1989 Exxon Valdez disaster, since the FSO Safer carries four times the amount of oil, according to the UN.
How would the oil transfer take place?
The oil from the supertanker will be pumped into the replacement vessel Nautica, a ship-to-ship transfer that is expected to take two weeks, according to the UN.
Once the oil is off-loaded, the delivery and instalment of a catenary anchor leg mooring (CALM) buoy will take place, the UN said.
The buoy will then be secured to the seabed, which in turn will be used to secure the replacement vessel, a process that must be completed by September, the international body adds.
A technical support vessel from the Dutch-based company Boskalis/SMITis would be ready to step in should any oil leaks occur during the operation.
What would happen to the oil once it’s transferred?
The Houthis and Yemen’s internationally-recognised government backed by a Saudi-led coalition are in dispute over who owns the ship and who has the right to sell the oil once it is unloaded.
As a result, the salvage operation cannot be paid for by the sale of the oil because it is not clear who owns it, the UN said.
The operation has an estimated budget of $148m, with the UN having raised $118m so far.
Zaid al-Wushali, from the FSO Safer committee, hopes that Yemen’s oil exports would continue following the operation.
“Oil is a wealth that belongs to all of Yemen,” he told Al Jazeera.</t>
  </si>
  <si>
    <t>Article covers environmental oil spill risk, not shipping disruption or Houthi attacks.</t>
  </si>
  <si>
    <t>red_sea_crisis_2023-2023-07-12-0000</t>
  </si>
  <si>
    <t>buena park to replace shuttered sears with apartments and townhomes 5391059</t>
  </si>
  <si>
    <t>https://www.theepochtimes.com/buena-park-to-replace-shuttered-sears-with-apartments-and-townhomes_5391059.html</t>
  </si>
  <si>
    <t>New apartments and townhomes are coming to Buena Park after city councilors voted unanimously June 27 to approve a new multifaceted housing project during a lengthy public hearing.
Five- to seven-story tall buildings with studio to three-bedroom apartments will replace both a shuttered Sears department store and auto center on the corner of La Palma and Stanton avenues, along with three-story townhomes featuring two and three bedrooms and two-car garages.
The re-development, now being called “The Village,” will offer 126 townhomes for sale and 1,176 apartments for rent.
A one-acre park will also be built, and a nearby weekly farmers market will be allowed to continue, according to Jamas Gwilliam with project developer Merlone Geier Partners.
Some residents, however, during the public comment portion of the five-hour hearing on the issue argued the project would bring in too much traffic.
“The density of living, the height of the buildings is intrusive for the surrounding area and additional traffic,” one resident said, saying such would create quality of life issues for nearby homeowners.
But Mr. Gwilliam said if the property were rented out again as commercial space, traffic would be worse.
“If we were to re-lease the existing 267,000 square feet of commercial square footage that we have there, that would be the much worse outcome, from a traffic perspective,” he said.
Mayor Pro Tem Susan Sonne supported Mr. Gwilliam’s claims, saying statistically it’s shown that residential buildings attract less traffic than commercial ones.
“The question is when you look at retail versus housing statistics, expert studies show housing causes fewer trips than retail,” she said.
Some, during public comment, said the townhomes were a plus.
“As someone that is looking to purchase her first-time home with her husband, this is an exciting opportunity,” one woman said.
While more complained about the density of the units, others argued that the project could be larger.
According to the city’s 2010 general plan, the area in question could afford 80 units of housing for every acre, but the development will only offer 60.
Additionally, Councilman Jose Trinidad Castaneda said more units would help hit Buena Park’s latest state-mandated affordable housing goals, which require the city zone for around 8,900 units of mixed-income housing by 2029.
“You’re underutilizing land … You could propose the same project, but at much denser levels, much greater number of units, and less parking,” he said.
Of the 1,302 new homes being built, 176 will be earmarked as affordable, which meets the minimum 15 percent requirement for new developments in the city.
Five percent will be for low-income households and 10 percent for those considered moderate-income.
In Orange County, according to the state’s Housing and Community Development Department, households of one to five people earning between $80,400 and $124,000 a year are considered low-income and those earning between $107,350 and $165,600 are deemed moderate-income.
But Mr. Gwilliam, of the development firm, said the project’s density was based on resident and city staff input.
“We could have proposed a much more dense project, if our sole intent was to try and ram something through,” he said. “We did this based on the feedback that we received not just from the community but from staff as well.”
Elizabeth Hansburg, an urban planner for the pro-housing group People for Housing Orange County, applauded the development for its close proximity to public transportation and replacement of declining retail space.
“This project does everything the state is asking us to do: transit-oriented development or at least transit access … replacing declining retail with housing. This project hits those points,” she said.
Lamiya Hoque, an 18-year resident who is also the president of Buena Park’s Centralia Elementary School District, also recommended the developer plan for safe crosswalks and paths for children who may attend some of the district’s nearby schools.
“I request that there are safe walking zones. For example, installing crosswalks and traffic calming measures that will ensure all families and children get to school safely,” she said.
She also said the project could attract more families “in the time of declining enrollment,” for the district to give families a chance “to enroll their children in our award-winning schools.”</t>
  </si>
  <si>
    <t>Article discusses local housing development, unrelated to Red Sea shipping crisis.</t>
  </si>
  <si>
    <t>red_sea_crisis_2023-2023-06-18-0000</t>
  </si>
  <si>
    <t>official says yemeni pilgrims depart sanaa on 18157992.php</t>
  </si>
  <si>
    <t>https://www.greenwichtime.com/news/world/article/official-says-yemeni-pilgrims-depart-sanaa-on-18157992.php</t>
  </si>
  <si>
    <t>Content is a Cloudflare challenge page, not news about the Red Sea crisis.</t>
  </si>
  <si>
    <t>red_sea_crisis_2023-2023-11-16-0001</t>
  </si>
  <si>
    <t>navy warship reportedly shoots down drone near yemen</t>
  </si>
  <si>
    <t>https://scrippsnews.com/stories/navy-warship-reportedly-shoots-down-drone-near-yemen/</t>
  </si>
  <si>
    <t>US drone shot down by Yemen's Houthi rebels, officials say
The Houthis said the aircraft was an MQ-9 Reaper drone flying over Yemeni airspace.
LEARN MORE
This is the second time in recent weeks that a U.S. Navy warship has downed a drone believed to have originated from Yemen.
Five Army aviation special operations forces died when their helicopter crashed in the Eastern Mediterranean over the weekend.
Army veteran Valerie Lewis says she has experienced a lack of understanding of the role women play in the country's armed forces.
European Command said all five crew members were killed when it went down “during a routine air refueling mission as part of military training.”
The Senate approved a short-term spending bill that was passed by the House on Tuesday. It now goes to President Biden for his signature.
Video posted on social media showed police pulling on protesters who were not cooperative, with other police pulling at metal barricades.
The NBA said Wednesday it decided on the punishment after Green's "unsportsmanlike acts," based on his history of bad behavior in the sport.</t>
  </si>
  <si>
    <t>red_sea_crisis_2023-2023-06-12-0000</t>
  </si>
  <si>
    <t>ltr Baker Opportunity for US to Assist Yemen 51256084</t>
  </si>
  <si>
    <t>https://www.recorder.com/ltr-Baker-Opportunity-for-US-to-Assist-Yemen-51256084</t>
  </si>
  <si>
    <t>The U.S. has an even larger opportunity to alleviate the tragic conditions in Yemen, one of the suffering countries he lists. We also have the responsibility. American-backed Saudi war and blockade has besieged Yemen for more than eight years. Our own State Department recently said Yemen endures “the world’s worst humanitarian crisis,” their economy and institutions pushed “to the brink.”
In addition, more than 55,000 refugees from Africa have arrived in Yemen so far this year, breaking records and further stressing Yemen’s resources.
Through September 2021, the U.S. provided “at least $54.6 billion” for arms and military aid to Saudi Arabia/UAE. Our total humanitarian aid to Yemen is a tenth of that. Further large quantities of U.S. funds and military equipment have flowed there since then.
U.S. House representatives lead the latest push to end our complicity and support the peace process in Yemen. Their May 18 letter to the White House hails the current talks between Saudis and Yemen’s Houthis. It calls for an end to all U.S. arms and military support whether talks continue or hostilities return. It encourages substantial relief assistance. Yemen’s ports must be totally freed from the Saudi blockade, which prevents even basic amounts of food, fuel, and medicine from reaching those in need, more than three-fourths of the population.
Mr. Lambers ends with “We must follow through to build a world at peace where people are free and do not live in hunger.“ This country must definitely “follow through” on its responsibility to care for the land and the people of Yemen.
MaryDiane Baker
Brattleboro, Vt.</t>
  </si>
  <si>
    <t>Article discusses 2021 humanitarian aid, predating the 2023 shipping crisis.</t>
  </si>
  <si>
    <t>red_sea_crisis_2023-2023-10-20-0000</t>
  </si>
  <si>
    <t>us navy warship red sea intercepts three missiles several drones heading north out yemen</t>
  </si>
  <si>
    <t>https://www.wkyt.com/2023/10/19/us-navy-warship-red-sea-intercepts-three-missiles-several-drones-heading-north-out-yemen/</t>
  </si>
  <si>
    <t>US military shoots down missiles and drones as it faces growing threats in volatile Middle East
WASHINGTON (AP) — With tensions spiking in the Middle East, U.S. forces in the region are facing increasing threats as a Navy warship shot down missiles appearing to head toward Israel Thursday and American bases in Iraq and Syria were repeatedly targeted by drone attacks.
Later, a U.S. official said there had been a rocket attack early Friday morning on U.S. and coalition forces at a diplomatic support center near the Baghdad International Airport. Initial assessments indicated two rockets were fired, the official said, noting that one was intercepted by a counter-rocket system and the other struck an empty storage facility.
The official, who spoke on condition of anonymity to discuss details not yet made public, said no casualties were reported.
Earlier, the USS Carney, a Navy destroyer in the northern Red Sea, intercepted three land attack cruise missiles and several drones that were launched by Houthi forces in Yemen. The action by the Carney potentially represented the first shots by the U.S. military in the defense of Israel in this conflict.
Brig. Gen. Pat Ryder, Pentagon press secretary, told reporters the missiles were “potentially” headed toward Israel but said the U.S. hasn’t finished its assessment of what they were targeting.
A U.S. official said they don’t believe the missiles — which were shot down over the water — were aimed at the U.S. warship. The official spoke on condition of anonymity to discuss military operations that had not yet been announced.
GRAPHIC WARNING: Video in this story may contain disturbing content.
But an array of other drone attacks over the past three days did target U.S. bases, including one in southern Syria on Thursday that caused minor injuries.
The rash of violence comes in the wake of a deadly explosion at a Gaza hospital, triggering protests in a number of Muslim nations. The Israeli military has relentlessly attacked Gaza in retaliation for the devastating Hamas rampage in southern Israel almost two weeks ago, but Israel has denied responsibility for the al-Ahli hospital blast and the U.S. has said its intelligence assessment found that Tel Aviv was not to blame.
In recent days, however, a number of militant groups across the region — from Hezbollah to the Houthis — have expressed support for the Palestinians and threatened Israel. Since Tuesday, militants have launched at least four drone attacks on U.S. military installations in Iraq and Syria where U.S. troops train local defense forces and support the mission to counter the Islamic State group.
The attacks fuel escalating worries in the U.S. and the West that the war in Israel could expand into a larger regional conflict.
“That’s exactly what we are trying to prevent,” Ryder said.
The most recent drone attack was Thursday at al-Asad Air Base in western Iraq. The Islamic Resistance in Iraq posted a statement claiming responsibility for the attack, saying they had fired a salvo of rockets at the base and “they hit their targets directly and precisely.” A U.S. official confirmed the latest attack but said it was too early to assess any impact.
Also Thursday, the al-Tanf garrison in southeastern Syria was struck by drones. U.S. troops have maintained a presence at the base for a number of years to train Syrian allies and monitor Islamic State militant activity.
The Pentagon said one drone was shot down, but another hit the base and caused minor injuries.
The garrison is located on a vital road that often used by Iranian-backed militants to ferry weapons to Hezbollah in southern Lebanon — and Israel’s doorstep.
Syrian opposition activists also said there was a separate drone attack on an oil facility in eastern Syria that houses American troops. Omar Abu Layla, a Europe-based activist who heads the Deir Ezzor 24 media outlet, said three drones with explosives struck the Conoco gas field in the eastern province of Deir el-Zour that borders Iraq. The Britain-based Syrian Observatory for Human Rights, an opposition war monitor, also confirmed explosions at the site.
On Tuesday, militants launched three drones against two Iraq bases that the U.S. uses to train forces and conduct operations against the Islamic State. During the spate of launches, one warning turned out to be a false alarm at al-Asad, but it sent personnel rushing into bunkers. During that incident, a contractor suffered a cardiac arrest and died, Ryder said.
He said the Pentagon does not yet have confirmation on who launched the drone attacks but said the U.S. “will take all necessary actions to defend U.S. and coalition forces against any threat.” He said any military response would come “at a time and a manner of our choosing.”
Iranian-backed militias in Iraq have sometimes been used as foot soldiers in regional conflicts, including in Syria and Yemen, and have in recent days threatened to attack U.S. facilities in Iraq and elsewere because of American support for Israel.
“Our missiles, drones, and special forces are ready to direct qualitative strikes at the American enemy in its bases and disrupt its interests if it intervenes in this battle,” Ahmad “Abu Hussein” al-Hamidawi, head of the Kataib Hezbollah militia, said in a statement last Wednesday. He also threatened to launch missiles at Israeli targets.
Following the blast at the hospital in Gaza, the group issued another statement in which it blamed the U.S. and its support for Israel for the catastrophe and called for an end to the U.S. presence in Iraq.
“These evil people must leave the country. Otherwise, they will taste the fire of hell in this world before the afterlife,” the statement said.
On the intercepts by the Carney, Ryder said the strikes were done because the Houthi missiles “posed a potential threat” based on their flight profile. He added that the U.S. is prepared to do whatever is needed “to protect our partners and our interests in this important region.” He said the U.S. is still assessing what the target was, but said no U.S. forces or civilians on the ground were injured.
Iranian-backed Houthi rebels have expressed support for the Palestinians and threatened Israel. Last week, in Yemen’s Sanaa, which is held by the Houthi rebels still at war with a Saudi-led coalition, demonstrators crowded the streets waving Yemeni and Palestinian flags. The rebels’ slogan long has been, “God is the greatest; death to America; death to Israel; curse of the Jews; victory to Islam.”
Last week, Abdel-Malek al-Houthi, the rebel group’s leader, warned the United States against intervening in the ongoing conflict between Israel and Hamas, threatening that his forces would retaliate by firing drones and missiles.
When approached Thursday, two Houthi officials declined to comment on the incident. One said he was unaware of the incident, while the second said he did not have the authority to speak about it.
__
Associated Press writers Abby Sewell in Beirut and Jack Jeffery in Cairo contributed to this report.
Copyright 2023 The Associated Press. All rights reserved.</t>
  </si>
  <si>
    <t>Article details Houthi missile attacks in Red Sea, central to the crisis.</t>
  </si>
  <si>
    <t>red_sea_crisis_2023-2023-11-07-0000</t>
  </si>
  <si>
    <t>yemens houthis launch a new batch of drones against israel statement</t>
  </si>
  <si>
    <t>https://whbl.com/2023/11/06/yemens-houthis-launch-a-new-batch-of-drones-against-israel-statement/</t>
  </si>
  <si>
    <t>CAIRO (Reuters) – Yemen’s Houthis launched a new batch of drones against sensitive targets inside Israel on Monday, according to a statement from their armed forces broadcast by TV channel Al Masirah.
The statement said the targets of the drones were “varied and sensitive” and led to halting the movement in the targeted bases and airports for hours.
(Reporting by Omar Abdel-Razek; Editing by Chris Reese)</t>
  </si>
  <si>
    <t>Content is a Cloudflare challenge page, not actual news article.</t>
  </si>
  <si>
    <t>red_sea_crisis_2023-2023-09-19-0000</t>
  </si>
  <si>
    <t>yemen met artifacts</t>
  </si>
  <si>
    <t>https://www.nytimes.com/2023/09/19/arts/design/yemen-met-artifacts.html</t>
  </si>
  <si>
    <t>Supported by
Yemen Gets Ownership of Artifacts, but Met Will Still Display Them
Ownership of the artifacts is being restored to Yemen, but given the civil war there Yemeni officials have asked the museum to safeguard them for now through a custodial agreement.
The Metropolitan Museum of Art is transferring the ownership of two ancient sculptures that have been in its collection to Yemen, officials said, nearly 40 years after they were removed from an archaeological site near the ancient city of Marib.
But the stone artifacts, which date from the third millennium B.C., will not immediately be returned to their home country because of the ongoing civil war there. Officials at the Yemeni embassy in Washington have instead asked the Met to continue to hold onto them for the time being as part of a custody agreement.
“We are delighted that Yemen is reclaiming ownership of its precious and priceless cultural heritage,” Mohammed Al-Hadhrami, the Ambassador of the Republic of Yemen to the United States, said in a statement. “Due to the current situation in Yemen, it is not the appropriate time to return these artifacts back to our homeland.”
The announcement is expected to be made at a ceremony on Thursday. The Yemeni government arranged a similar loan agreement earlier this year with the Smithsonian Institution, which agreed to hold onto and care for 77 looted objects that had been seized from a New York art dealer.
Both artifacts were acquired by the Met in the late 1990s from the collector Jean-Luc Chalmin, the museum said. One, the sculpture of a female figure wearing a strap necklace, was a purchase; the other, a marble mortar, was a gift. The sculptures were acquired by the Met’s department of ancient near eastern art.
“These compelling objects offer an important opportunity to present Yemeni culture, in dialogue with our collection of 5,000 years of art history,” said Max Hollein, director and chief executive of the Met. “We are grateful to have established such a collegial and sincere commitment to spotlighting these important works.”
Over the last few years, repatriation efforts have forced museum officials to scrutinize how their predecessors acquired objects, in some cases without regard for cultural heritage laws and local customs that might have prevented them from leaving their home countries. Some investigations have come from within cultural institutions or from amateur sleuths, while others were started by law enforcement officials.
But as more objects are being repatriated there have been concerns about the ability of some nations, particularly those at war, to care for them. The efforts to continue safeguarding Yemeni artifacts at the Met and the Smithsonian while officially handing ownership over to the government have been celebrated by some archaeologists and historians.
“It gives me hope,” said Lamya Khalidi, an archaeologist with the French National Center for Scientific Research who spent eight years in Yemen working on restoration and conservation projects. “It is a difficult time to send back artifacts because the museums are still trying to evaluate what the extent of the damage has been after so many years of bombardment.”
Some Yemeni cultural heritage sites have received international support in recent years. In 2021, the World Monuments Fund finished the restoration of the Imam Palace, a 19th-century Ottoman building that is part of the Ta’izz Museum complex, and home to the National Museum, which had been heavily damaged by shelling.
“The museum was partially looted,” said Alessandra Peruzzetto, regional director for the monuments fund in the Middle East and North Africa. “But they were recovered before looters could sell them outside of the country. Now they are in boxes, waiting to be exhibited in the museum that we are restoring.”
Zachary Small is a reporter who covers the dynamics of power and privilege in the art world. They have written for The Times since 2019. More about Zachary Small
Advertisement</t>
  </si>
  <si>
    <t>Article discusses artifact repatriation, unrelated to Red Sea shipping crisis.</t>
  </si>
  <si>
    <t>red_sea_crisis_2023-2023-06-09-0002</t>
  </si>
  <si>
    <t>article 4ae14a04 0630 11ee 9b86 b7ce737f1583</t>
  </si>
  <si>
    <t>https://www.thenewsguard.com/news/surprising-discovery-glimmer-of-hope-shines-for-endangered-sea-star/article_4ae14a04-0630-11ee-9b86-b7ce737f1583.html</t>
  </si>
  <si>
    <t>The Oregon Coast Aquarium (OCAq) staff has discovered 25 critically endangered sunflower sea stars in Yaquina Bay.
The discovered site is the most documented in one location since populations were decimated by Sea Star Wasting Syndrome (SSWS).
COLLECTED BY
    Collection: GDELT Project
	      TIMESTAMPS
    The Wayback Machine - https://web.archive.org/web/20230608235520/https://www.thenewsguard.com/news/surprising-discovery-glimmer-of-hope-shines-for-endangered-sea-star/article_4ae14a04-0630-11ee-9b86-b7ce737f1583.html
        Skip to main content
    Please purchase a subscription to read our premium content. If you have a subscription, please log in or sign up for an account on our website to continue.
Instant unlimited access to all of our content on thenewsguard.com.
The News Guard E-Edition Newsletter emailed to you each week, the night before the paper hits the street!
This subscription is for NEW or RENEWING online subscribers.
(The charge will appear as "Country Media Inc." on your credit card statement)
                            Starting at
                                    $8.00
for 30 days
                    Read all the news online FREE, for 30 days at no charge. After the trial period we’ll bill your credit card just $8 per month.
The News Guard delivered to your mailbox each week.
Includes full access to all of our online content, and our E-Edition Newsletter emailed to you each week, the night before the paper hits the street!
This subscription is for NEW or RENEWING subscribers.
This subscription will allow current subscribers of The News Guard to access all of our online Subscriber-Only content, including the E Editions area.
NOTE: To claim your access to the site, you will need to enter the Last Name and First Name that is tied to your subscription in this format: SMITH, JOHN
If you need help with exactly how your specific name needs be entered, please call us at 1-541-994-2178 or email admin@countrymedia.net.
                                    Free
                                        access for current print subscribers
                    Please log in, or sign up for a new account to continue reading.
Thank you for reading! We hope that you continue to enjoy our free content.
Thank you for reading! Please support our site. SUBSCRIBE NOW!
Thank you for signing in! We hope that you continue to enjoy our free content.
Checking back? Since you viewed this item previously you can read it again.
Please disable your ad blocker, whitelist our site, or purchase a subscription
                featured 
    - The News Guard
- Updated
- 0
The group took to the bay in search of fish and invertebrates, which OCAq is permitted to acquire a limited number of each year. During the excursion, staff documented one adult and 24 juvenile sunflower stars—the largest measuring just six inches across.
Fully grown, the stars can reach up to four feet across and have as many as 26 arms.
SSWS caused a mass die off of sea stars along the Pacific Coast in 2013-2017. The National Oceanic and Atmospheric Administration (NOAA) estimates 90 percent of the sunflower star population fell to the disease.
Sunflower stars are a keystone species, native to the coastal waters of the Northeast Pacific Ocean. They play an important role keeping urchin populations in check, preventing the destruction of offshore kelp forests that serve as vital nursery habitat for marine life.
“We have to document this,” OCAq Aquarist Tiffany Rudek said as she began measuring the stars.
Rudek spent the last several years developing an effective treatment for sea stars impacted by stress, injury, or disease—including those suffering with SSWS symptoms. She continues to collaborate with marine life groups involved in sea star research efforts.
After photographing and measuring the sunflower stars, each was carefully returned to the sandy seafloor. This concentration of juvenile sunflower stars may be a precursor of the species’ recovery, though only time will tell.
“To come across not one, but twenty-five sunflower stars?” Rudek said. “It’s incredible. It’s unprecedented. I am so excited about what this could mean for the species.”</t>
  </si>
  <si>
    <t>Article discusses sea stars, unrelated to Red Sea shipping crisis.</t>
  </si>
  <si>
    <t>red_sea_crisis_2023-2023-09-26-0000</t>
  </si>
  <si>
    <t>bahrain says attack by yemen rebels kills a bahraini officer and a soldier on the saudi border 7596170</t>
  </si>
  <si>
    <t>https://www.thereminder.ca/world-news/bahrain-says-attack-by-yemen-rebels-kills-a-bahraini-officer-and-a-soldier-on-the-saudi-border-7596170</t>
  </si>
  <si>
    <t>DUBAI, United Arab Emirates (AP) — A drone attack by Yemen's Houthi rebels killed a Bahraini officer and soldier who were patrolling Saudi Arabia's southern border early Monday, Bahrain's military command said.
The statement, carried by the official Bahrain News Agency, says “a number” of Bahraini soldiers were also wounded in the attack, without elaborating.
The tiny island nation of Bahrain is a close ally of Saudi Arabia, which has been at war with the Iran-aligned Houthi rebels for several years. A cease-fire had largely stopped the violence, and the two sides have appeared close to a peace agreement in recent months.
It was unclear if the attack would derail those efforts or prompt retaliation by Saudi Arabia and its allies. There was no immediate comment from the Houthis or Saudi Arabia.
“This terrorist attack was carried out by the Houthis, who sent aircraft targeting the position of the Bahraini guards on the southern border of the kingdom of Saudi Arabia despite the halt of military operations between the warring sides in Yemen,” the Bahraini military statement said.
Yemen’s war began in 2014 when the Houthis swept down from their northern stronghold and seized the capital, Sanaa, along with much of the country’s north. In response, a Saudi-led coalition intervened in 2015 to try to restore the internationally recognized government to power.
The fighting soon devolved into a stalemated proxy war between Saudi Arabia and Iran, causing widespread hunger and misery in Yemen, which even before the conflict had been the Arab world's poorest country.
Saudi Arabia and Iran restored diplomatic relations earlier this year in a deal brokered by China, further raising hopes for an end to Yemen's conflict. Earlier this month, Saudi Arabia welcomed a Houthi delegation for peace talks, saying the negotiations had “positive results.”
A U.N.-brokered cease-fire had already largely halted the violence, and Yemen has seen only sporadic clashes since the truce expired nearly a year ago. But diplomats have warned that the situation remains volatile.
Yemen’s internationally recognized government condemned the attack. Foreign Minister Ahmed Bin Mubarak said he spoke by phone with Bahrain's chief diplomat, Abdullatif al-Zayani, offering his condolences and solidarity with Bahrain.
Bahrain, an island nation in the Persian Gulf off the coast of Saudi Arabia, was rocked by an uprising in 2011 inspired by the Arab Spring protests elsewhere in the region. Many from the country's Shiite majority called for the overthrow of Bahrain's Sunni monarchy. Bahrain quashed the revolt with aid from Saudi Arabia and the United Arab Emirates, and blamed much of the unrest on Shiite-majority Iran.
The Associated Press</t>
  </si>
  <si>
    <t>Article is blocked by Cloudflare challenge; content inaccessible.</t>
  </si>
  <si>
    <t>red_sea_crisis_2023-2023-09-02-0000</t>
  </si>
  <si>
    <t>US UK loot Yemeni resources</t>
  </si>
  <si>
    <t>https://www.presstv.ir/Detail/2023/09/02/710107/US-UK-loot-Yemeni-resources</t>
  </si>
  <si>
    <t>By Ali Ghorban Bagheri
The United States and Britain plunder Yemen’s oil and gas through ships they rent from third parties in order to incriminate the ousted Yemeni government, says a political analyst.
In an interview with the Press TV website, Moneer Esmail Alshami, a political analyst and writer from Yemen, highlighted the destructive actions of the US and UK, especially with regard to looting Yemen’s oil and gas resources.
They steal Yemen’s oil and gas “through ships they rent from some companies and other countries,” he said, adding, “They don’t use their own ships so as to accuse the mercenary Yemeni government of stealing these resources, while they do not allow the mercenaries to export even one liter of these resources.”
“Everyone knows that these two countries control everything in Yemeni waters,” he stated.
Backed by the United States and its allies, Saudi Arabia has been leading a regional military coalition in a devastating war against Yemen since March 2015.
The war began months after the former Yemeni government’s president, Abd Rabbuh Mansur Hadi, resigned from presidency and fled to Riyadh. Ever since, the Ansarullah resistance movement has been running the Yemeni government in the capital Sana’a.
Throughout the course of the war, Ansarullah has consistently named the United States and its allies as the major force behind the war, which has killed tens of thousands of Yemenis and turned the entire nation into the scene of the world’s worst humanitarian crisis.
“A year ago, Sana’a approved the prohibition of plundering Yemen’s oil and gas resources, after which, the US and UK, understanding Sana’a’s seriousness in targeting ships that approach Yemeni waters, stopped the process of stealing these resources,” Alshami explained.
In this regard, he highlighted a recent statement by Yemeni President Mahdi al-Mashat, who warned that American and British forces would receive a crushing response in case of attempting to plunder Yemen’s energy resources.
The owners of “Sinmar Jane” and “Bolivar” tankers were warned of dire consequences if their captains opt to moor in the Port of Aden, al-Mashat said on Wednesday.
Alshami said the ships backed off after the statement.
No future for US, UK in south Yemen
Asked about the future of US-UK plots to divide Yemen, especially in the south of the country, the political commentator told the Press TV website that after the failure of the Saudi-led coalition in the military occupation of Yemen, the two countries tried hard to push the talks between Sana’a and Riyadh toward failure.
He argued that with their destructive role, the two aggressors were seeking to consolidate their foothold in southern Yemen, especially in the oil-rich provinces of “Shabwah” and “Hadramaut”.
“As Mahdi al-Mashat declared, Sana’a will not remain silent in the face of such a presence. America should take this warning seriously, because no future can be imagined for the plans of warmongers and aggressors in the southern Yemeni provinces,” he said.
Alshami also criticized the international community for its submission to the US hegemony.
Yemeni people, he went on, “rely only on the capabilities and strength of their armed forces to confront the destructive actions of the US and UK and pin no hope on others.”</t>
  </si>
  <si>
    <t>Article discusses alleged resource looting, not Houthi shipping attacks or supply chain disruptions.</t>
  </si>
  <si>
    <t>red_sea_crisis_2023-2023-06-04-0001</t>
  </si>
  <si>
    <t>oil tanker breaks down in egypts suez canal disrupting traffic in the global waterway</t>
  </si>
  <si>
    <t>https://www.mymotherlode.com/news/middle-east/3114925/oil-tanker-breaks-down-in-egypts-suez-canal-disrupting-traffic-in-the-global-waterway.html</t>
  </si>
  <si>
    <t>Oil tanker breaks down in Egypt’s Suez Canal, briefly disrupting traffic in the global waterway
CAIRO (AP) — A tanker transporting crude oil broke down in a single-lane part of Egypt’s Suez Canal on Sunday, briefly disrupting traffic in the global waterway, Egyptian authorities said.
The Malta-flagged Seavigour suffered a mechanical malfunction at the 12- kilometer (7.5-mile) mark of the canal, said George Safwat, a spokesperson for Egypt’s Suez Canal Authority. The tanker was transiting the canal from the Mediterranean Sea to the Red Sea
In a phone interview with a local television station, Adm. Ossama Rabei, the head of the canal authority, said the tanker broke down in a single-lane part of the waterway, disrupting the transit of eight other vessels behind it.
Hours later, Rabei said in a statement that navigation at the canal had returned to normal after three tugboats towed the tanker to a double-lane part at the 17- kilometer (10.5-mile) mark. He said the Seavigour ‘s crew was working on repairing the malfunction but did not share additional details.
The Seavigour was built in 2016, and is 274 meters (899 feet) long and 48.63 meters (159 feet) wide, according to MarineTraffic, a vessel tracking service provider
Sunday’s incident was the latest case of a vessel reported stuck in the vital waterway. A flurry of ships have run aground or broken down in the Suez Canal over the past few years.
On May 25, a Hong Kong-flagged ship briefly blocked the canal. On March 5, a Liberia-flagged ship ran aground in the two-lane part of the waterway. Both vessels were refloated hours later.
In March 2021, the Panama-flagged Ever Given, a colossal container ship, crashed into a bank on a single-lane stretch of the canal, blocking the waterway for six days and disrupting global trade.
The canal, which opened in 1869, provides a crucial link for oil, natural gas and cargo. About 10% of world trade flows through the canal, a major source of foreign currency for the Egyptian government.
According to the Suez Canal Authority, last year 23,851 vessels passed through the waterway, compared to 20,649 vessels in 2021. The revenue from the canal in 2022 reached $8 billion, the highest in its history.
By SAMY MAGDY
Associated Press</t>
  </si>
  <si>
    <t>Mechanical breakdown, not Houthi attacks or Red Sea crisis.</t>
  </si>
  <si>
    <t>red_sea_crisis_2023-2023-11-16-0002</t>
  </si>
  <si>
    <t>us navy warship shoots down drone from yemen over the red sea</t>
  </si>
  <si>
    <t>https://dailyjournal.net/2023/11/15/us-navy-warship-shoots-down-drone-from-yemen-over-the-red-sea/</t>
  </si>
  <si>
    <t>WASHINGTON (AP) — A U.S. Navy warship shot down a drone that was heading in the direction of the ship as it sailed in the southern Red Sea, a U.S. official said Wednesday.
The USS Thomas Hudner, a naval destroyer, was heading toward the Bab-el-Mandeb strait when the crew saw the drone, which originated in Yemen. The ship shot down the drone over the water. The official said the crew took action to ensure the safety of U.S. personnel, and there were no casualties or damage to the ship. The official spoke on condition of anonymity to discuss ongoing military operations.
It is not clear if the drone was specifically targeting the ship, and U.S. officials did not directly blame the Iran-backed Houthi rebels for the unmanned aircraft. But the Houthis have launched at least six aerial attacks against Israel since Oct. 7 and, according to the group’s leader, Abdul Malik al-Houthi, have vowed to target ships operating in the Red Sea.
Another Navy destroyer, the USS Carney, took similar actions on Oct. 19. The ship took out three missiles and several drones that had been fired from Yemen. It wasn’t certain if they were aimed at Israel. One of the officials said the U.S. does not believe the missiles were aimed at the ship.
The Houthi are staunch foes of Israel and regularly hold huge demonstrations in support of Palestinians, during peacetime and wartime.
__
Associated Press writer Jack Jeffery contributed to this report from Cairo.
Source: post</t>
  </si>
  <si>
    <t>red_sea_crisis_2023-2023-11-01-0001</t>
  </si>
  <si>
    <t>yemeni houthi attack israel iran saudi arabia 9009521</t>
  </si>
  <si>
    <t>https://indianexpress.com/article/explained/explained-global/yemeni-houthi-attack-israel-iran-saudi-arabia-9009521/</t>
  </si>
  <si>
    <t>Yemen’s Houthis have waded into the ongoing conflict in Palestine, declaring on Tuesday (October 31) that they had fired drones and missiles at Israel.
Houthi military spokesperson Yahya Saree said in a televised statement the group had launched a “large number” of ballistic missiles and drones towards Israel, and there would be more such attacks to come “to help the Palestinians to victory”, Reuters reported. He said it was the Houthis’ third attack on Israel since the start of the conflict.
While the Houthis might not pose any real danger to the Israelis, roughly 2000 km away, the attacks have nonetheless set alarm bells ringing across the region. Why? We take a look.
The Houthis are a large clan belonging to the Zaidi Shia sect, with roots in Yemen’s northwestern Saada province. The Houthi movement, officially called Ansar Allah (Supporters of God), began in the 1990s against the dictatorship of Yemeni President Ali Abdullah Saleh.
Today, the Houthis are one faction in a bloody civil war that has raged in Yemen since 2014. They currently control territory in the west and northwest of Yemen, including the capital Sana’a.
The Houthis, backed by Iran, are a part of what Iran calls, “The Axis of Resistance” — an informal anti-Israel and anti-West political and military coalition that it leads. Other notable groups in the Axis include Hezbollah and Hamas. In Yemen, the Houthis are fighting against the Sunni-led internationally recognised Yemeni government, backed by Saudi Arabia and the UAE.
Most experts see the civil war in Yemen as a proxy war between Iran and Saudi, the two foremost Islamic powers in the world.
The Houthi attack is the latest in a string of attacks launched by members of the Axis on Israel and the US, Israel’s greatest allies. Reuters reported that Iran-backed Iraqi militias have been firing at US forces in Iraq and Syria, while Hezbollah has been exchanging fire with Israeli forces at the Lebanese-Israeli border.
“Resistance groups will not remain silent in the face of the Zionist regime’s crimes and America’s full support for the Zionist regime,” Iran foreign minister Hossein Amirabdollahian said on Tuesday as reported by Iranian state media.
The Houthis themselves have always been anti-Israel and anti-West. Since the early 2000s, the popular Houthi slogan has been “God is the greatest, Death to America, Death to Israel, Curse on the Jews, Victory to Islam” (in Arabic).
Saree blamed Israel for instability in the Middle East, saying the “circle of conflict” in the region was being expanded by its “continued crimes”. He said that the Houthis will continue to mount attacks “until the Israeli aggression stops”.
The Houthis have previously shown their missile and drone capabilities, most notably in 2019 when they attacked Saudi oil installations, temporarily cutting more than half of Saudi’s oil output. However, in the current situation, where they are roughly 2,000 km away from their target, they pose little actual danger to the Israelis.
Noting that Houthi missiles and drones had been shot down during the latest hostilities, Mohanad Hage Ali of the Carnegie Middle East Center told Reuters that for now, Houthi attacks were “more about messaging than a real military threat”.
The more real danger lies in the fact that such attacks can eventually lead to all out war in the Middle East. So far, Israel’s aggression has not been met by a military response from any of its Muslim neighbours. But the Houthi attacks put the Saudis in a precarious position, since the most direct flight path for any drone or missile launched from Yemen passes over western Saudi Arabia.
In the current state of affairs, the Saudis — who view themselves as leaders of the Islamic world — may not want to be seen to be supporting Israel by censuring the Houthis for the attack. At the same time, they would also not want to overtly side with the Houthis, a proxy arm of Iran, Saudi’s greatest rival both in theological and geopolitical terms.
“I think the problem is that this war has the potential to put Saudi in a position where it is seen to take sides between the US and Israel, and Iran,” Saudi analyst Aziz Alghashian told Reuters.
Thus far, Saudi Arabia has done little more than make strongly worded statements against Israel. However, it might be pushed to escalate things, especially if the Israelis decide to hit back at Sana’a, again using Saudi airspace.
Importantly, if the Saudis do enter the conflict, something they are definitely averse to, the resulting escalation could throw the whole of the Middle East into war.</t>
  </si>
  <si>
    <t>red_sea_crisis_2023-2023-07-11-0001</t>
  </si>
  <si>
    <t>serious breakthrough needed to end conflict in yemen un envoy</t>
  </si>
  <si>
    <t>https://www.bignewsnetwork.com/news/273894860/serious-breakthrough-needed-to-end-conflict-in-yemen-un-envoy</t>
  </si>
  <si>
    <t>"Serious breakthrough" needed to end conflict in Yemen: UN envoy
UNITED NATIONS, July 10 (Xinhua) -- UN Special Envoy for Yemen Hans Grundberg on Monday called on the warring parties in Yemen to make efforts for a "serious breakthrough" in the ongoing talks to end the conflict in the country.
Yemen has been locked in a military conflict since the Houthi militia took control of several northern cities and ousted the Yemeni government from the capital Sanaa in 2014.
On April 2, 2022, the Yemeni government and the Houthi militia agreed upon a two-month truce brokered by the United Nations, which was later renewed twice through Oct. 2. However, Yemen's warring sides have failed to reach an agreement on further extension.
Despite the expiry of the truce, Yemen and its people continue to feel the benefits from the longest period of relative calm since the beginning of the conflict, Grundberg told a Security Council meeting.
The period of relative calm has opened the door for serious discussions with Yemeni actors on the way forward toward ending the conflict, he said, noting that to sustainably end the war, the ongoing talks "have to reach a serious breakthrough."
The situation on the ground in Yemen remains fragile and challenging, said Grundberg, stressing that "we cannot afford to seek a seasonal peace."
The parties in Yemen need to immediately stop military provocations and prepare for and agree to a sustainable nationwide ceasefire, he said.
They also need to immediately de-escalate economically and address near- and longer-term economic priorities, said Grundberg.
Furthermore, he urged the parties to make progress on agreeing to a clear path to restarting an intra-Yemeni political process under UN auspices.
He underscored that only Yemenis can debate and decide on the weighty and fundamental questions of sovereignty, national and local governance, revenue management and security arrangements.
"The UN-mediated process will be led and owned by Yemenis, and will involve and reflect the priorities of a plurality of Yemenis, including women and men from across Yemen's governorates," the envoy said.</t>
  </si>
  <si>
    <t>Article discusses 2022 Yemen truce, predating 2023 Red Sea shipping crisis.</t>
  </si>
  <si>
    <t>red_sea_crisis_2023-2023-07-12-0001</t>
  </si>
  <si>
    <t>yemen al qaida attack killed military commander e492865179d375b5dc98811af75ad665</t>
  </si>
  <si>
    <t>https://apnews.com/article/yemen-al-qaida-attack-killed-military-commander-e492865179d375b5dc98811af75ad665</t>
  </si>
  <si>
    <t>Yemeni military commander and 3 others killed in a suspected al-Qaida attack in southern Yemen
SANAA, Yemen (AP) — A suspected al-Qaida attack in southern Yemen on Thursday killed a military commander and three soldiers from a secessionist group, according to the group’s leader, security officials, and an eyewitness.
Commander Abd al-Latif al-Sayyid and the three soldiers from the Security Belt Forces, a fighting group loyal to Yemen’s secessionist Southern Transitional Council, were killed in an explosion while traveling in a convoy through southern Abyan province, three security officials and the witness said.
They blamed al-Qaida’s branch in Yemen — known as al-Qaida in the Arabian Peninsula — for the attack but provided no further details. All spoke on condition of anonymity because they were not authorized to talk to the media.
In a obituary statement issued late Thursday by the head of the secessionist council, Aydarous al-Zubaidi said the separatist force was mourning the loss of al-Sayyid and the three fighters “who were touched by the hands of treachery and terrorism.”
The Southern Transitional Council is backed by the United Arab Emirates and controls most of Yemen’s south. It is at odds with the internationally recognized government, and has repeatedly called for the south Arabian country to be split into two states, as it was between 1967 and 1990.
Al-Qaida did not immediately claim responsibility for Thursday’s attack but the militant group is active in Abyan province and regularly carries out ambushes against Yemeni forces. Al-Qaida’s branch in Yemen is seen as one of the more dangerous branches of the terror network.
Earlier this month, security officials told The Associated Press that al-Qaida militants killed five troops from the Southern Armed Forces, a large force loyal to the Southern Transitional Council. And last month, suspected al-Qaida militants clashed with forces of the secessionist council in the province of Shabwa. At least two troops and one militant were killed.
Yemen’s ruinous civil war began in 2014 when the Iran-backed Houthi rebels seized the capital of Sanaa and much of northern Yemen and forced the government into exile. A Saudi-led coalition, including the UAE, intervened the following year to try to restore the internationally recognized government to power.
Al-Qaida has since exploited Yemen’s conflict to cement its presence in the impoverished nation.</t>
  </si>
  <si>
    <t>Article covers AQAP attack, unrelated to Houthi Red Sea shipping crisis.</t>
  </si>
  <si>
    <t>red_sea_crisis_2023-2023-09-15-0002</t>
  </si>
  <si>
    <t>saudi arabia invites yemens houthi delegation riyadh ceasefire talks spa 2023 09 14</t>
  </si>
  <si>
    <t>https://www.reuters.com/world/middle-east/saudi-arabia-invites-yemens-houthi-delegation-riyadh-ceasefire-talks-spa-2023-09-14/</t>
  </si>
  <si>
    <t>Saudi Arabia invites Yemen's Houthi delegation to Riyadh for ceasefire talks, SPA reports
CAIRO, Sept 14 (Reuters) - Saudi Arabia invited Yemen's Houthi delegation to Riyadh to continue ceasefire talks, the state news agency SPA reported on Thursday.
The kingdom wanted to resume its and Oman's efforts to "reach a permanent and comprehensive ceasefire in Yemen and a sustainable political solution acceptable to all Yemeni parties," SPA added.
Mohamed Ali al-Houthi, head of the Houthi supreme revolutionary committee, said late Thursday that talks were continuing between Sanaa and the Saudi Arabia with Omani mediation.
The discussions included "paying salaries of the Yemeni employees, opening airports and ports, releasing all prisoners and detainees, the exit of foreign forces, and reconstruction leading to a comprehensive political solution," he said.
The Houthi al-Masirah TV reported earlier on Thursday that a delegation left Sanaa and was on its way to Riyadh to continue the negotiations.
The trip will be the first official visit by Houthi officials to the kingdom since the war broke out in Yemen in 2014, after the Iran-aligned group ousted a Saudi-backed government in Sanaa.
The first round of the Oman-mediated consultations between Riyadh and Sanaa, which are running in parallel to U.N. peace efforts, was held in April when Saudi envoys visited Sanaa.
The group has been fighting against a Saudi-led military alliance since 2015 in a conflict that has killed hundreds of thousands and left 80% of Yemen's population dependent on humanitarian aid.
The peace initiatives have gained momentum since arch-rivals Saudi Arabia and Iran agreed to re-establish ties in a deal brokered by China. A permanent ceasefire in Yemen would mark a milestone in stabilising the Middle East.
Reporting by Alaa Swilam; Writing by Enas Alashray and Ahmed Tolba and Muhammad Al Gebaly; Editing by Chris Reese and Stephen Coates
Our Standards: The Thomson Reuters Trust Principles.</t>
  </si>
  <si>
    <t>red_sea_crisis_2023-2023-09-30-0000</t>
  </si>
  <si>
    <t>unsc rebukes yemens houthis after deadly attack</t>
  </si>
  <si>
    <t>https://www.plenglish.com/news/2023/09/29/unsc-rebukes-yemens-houthis-after-deadly-attack/</t>
  </si>
  <si>
    <t>“The members of the Security Council strongly condemned the egregious and escalatory drone attack, attributed to the Houthis, on members of the armed forces of the Kingdom of Bahrain serving as part of the Arab Coalition to Support Legitimacy in Yemen,” a statement from the UNSC said.
The Security Council also called on the Houthis to end all “terrorist attacks, reiterating concern at the targeting of civilian infrastructure in cities at the southern border of the Kingdom of Saudi Arabia.”
A Houthi drone attack on Monday initially killed two Bahraini soldiers before a third later succumbed to his wounds.
A fourth Bahraini serviceman died on Friday, the Bahrain Defense Forces said.
The UNSC said any escalation would only exacerbate the suffering of the Yemeni people.
“The members of the Security Council reiterated the need for decisive steps towards a sustainable ceasefire and underlined their continued strong support for efforts toward a political settlement and ultimately ending the suffering of the Yemeni people,” they said.
Earlier in the week, the Pentagon said the Houthi attack threatened the longest period of calm since the war in Yemen began. “Such unacceptable attacks threaten the longest period of calm since the war in Yemen began,” Pentagon Press Secretary Brig. Gen. Pat Ryder said.
pll/lam/ebr</t>
  </si>
  <si>
    <t>Focuses on Yemen war casualties, not Red Sea shipping disruption.</t>
  </si>
  <si>
    <t>red_sea_crisis_2023-2023-10-28-0000</t>
  </si>
  <si>
    <t>Yemen 83175</t>
  </si>
  <si>
    <t>https://www.funtrivia.com/trivia-quiz/Geography/Yemen-83175.html</t>
  </si>
  <si>
    <t>-
- 
Most Recent Scores
Jul 31 2026
:
Guest 92: 5/10
Jul 21 2026 : DeepHistory: 10/10
Jul 16 2026 : Guest 203: 7/10
Jul 16 2026 : Guest 140: 5/10
Jul 11 2026 : krajack99: 9/10
Jul 06 2026 : Guest 50: 4/10
Score Distribution
Quiz Answer Key and Fun Facts
1. Yemen borders on two other countries. One is Saudi Arabia, and what is the other?
Answer: 
Oman
Yemen is situated in the south of the Arabian Peninsular, opposite the Horn of Africa.  
2. Yemen in its present form was created in 1990 by the merger of two countries - North Yemen (Yemen Arab Republic) and South Yemen (The People's Democratic Republic of Yemen). What was the latter called prior to 1967?
Answer: 
Aden
Aden consisted of a small British Crown Colony and a much larger protectorate.
3. Yemen controls a busy and important narrow body of water. Which is it?
Answer: 
Bab al Mandab
At its southern end, the Red Sea becomes very narrow - no more than a strait, and is called the Bab al Mandab. To the south of Yemen is the Gulf of Aden. The Strait of Hormuz controls the entrance to the Persian Gulf and is much further east.
4. Which of these is little significance to the economy of Yemen?
Answer: 
Tourism
In view of the country's reputation as a center of militant Islam, the lack of a tourist industry of any significance is unsurprising.  
5. Yemen consists largely of desert. In what part of the country are the more fertile areas found? 
Answer: 
The western coastal strip
The fertile areas are mainly in the western part of the country, where there are coffee plantations. There is also some subsistence farming and also herding.
6. A distinctive type of coffee is cultivated in Yemen. Which of these is it?
Answer: 
Mocha
It was in this region - Yemen and the Horn of Africa - that coffee was first cultivated. Mocha has a reputation for being a 'strong' coffee.
7. What is the capital?
Answer: 
Sana'a
Before the unification of the two Yemen republics, Sana'a was the capital of North Yemen.  
8. What is the approximate population of the country?
Answer: 
42.9 million
The country has for two decades had one of the highest birth-rates in the world, and 46% of the population is under the age of 15. On average, every woman in the country gives birth to seven children in her lifetime, which is a very high figure indeed.
9. Yemen is a poor country. 
Answer: 
True 
The Wikipedia article on Yemen, accessed on 2 Septmber 2009, gives the annual GDP per head, adjusted for purchasing power, as about US$2,412. This low figure may be partly the result of rapid population growth. Even if subsistence farming is not fully reflected in this figure, Yemen is poor.
10. For about three centuries prior to independence, North Yemen belonged to a foreign empire. Which one?
Answer: 
The Ottoman (Turkish) Empire
Ottoman power did not extend beyond the coastal strip and was often nominal.  
Source: Author bloomsby
This quiz was reviewed by FunTrivia editor minch before going online.
Any errors found in FunTrivia content are routinely corrected through our feedback system.
Related Quizzes
 1. Yemen: The Right Side of Felicity Average 
2. Yeah, Man, It's Yemen Average
3. Be Yemen of Valour Average
4. Oh Come All Yemen (And Women) Average
5. The Land of Stan Average
6. Former Soviet Socialist Republics Average
7. A brief tour of Southeast Asia Average
8. Ex-USSR Republics Average
9. Backpacking South East Asia Average
10. No Man Is an (Asian) Island Very Easy
11. I'm Where In Asia Average
12. Geography Bee III Average
2. Yeah, Man, It's Yemen Average
3. Be Yemen of Valour Average
4. Oh Come All Yemen (And Women) Average
5. The Land of Stan Average
6. Former Soviet Socialist Republics Average
7. A brief tour of Southeast Asia Average
8. Ex-USSR Republics Average
9. Backpacking South East Asia Average
10. No Man Is an (Asian) Island Very Easy
11. I'm Where In Asia Average
12. Geography Bee III Average
Referenced Topics
World  
Geography  
People  
Asian Geography  
African Geography  
Borders  
Coffee  
Deserts  
  Saudi Arabia  
  Yemen  
  Oman  
Other Destinations
   Explore Other Quizzes by bloomsby
Go to Asia Quizzes
More Yemen Quizzes
FunTrivia Homepage
8/25/2026, Copyright 2026 FunTrivia, Inc. 
- Report an Error / Contact Us</t>
  </si>
  <si>
    <t>Article is a geography quiz, not about shipping crisis or supply chain disruption.</t>
  </si>
  <si>
    <t>red_sea_crisis_2023-2023-09-20-0000</t>
  </si>
  <si>
    <t>met returns two antiquities yemen retains possession now</t>
  </si>
  <si>
    <t>https://www.al-monitor.com/originals/2023/09/met-returns-two-antiquities-yemen-retains-possession-now</t>
  </si>
  <si>
    <t>Met returns two antiquities to Yemen, retains possession for now
The Metropolitan Museum of Art on Tuesday announced it had transferred ownership of two antiquities to Yemen, but that the war-torn country had agreed to leave them in New York for safe-keeping.
Both pieces are stone sculptures -- a sandstone female figure and a marble mortar -- and date to the third millennium BCE from areas in modern-day Yemen, the Met said in a statement.
The museum said it had acquired the statue in 1998 from collector Jean-Luc Chalmin, who also donated the mortar in 1999.
"Provenance research led by Met scholars established that the works were found near Marib in 1984 and rightfully belong to the Republic of Yemen," the statement said, without any additional information.
The Met and other prestigious museums in the United States and around the world have agreed in recent years to work with investigators on identifying looted or stolen art.
In New York, the Manhattan district attorney's office has been leading such a campaign since 2017.
Under District Attorney Alvin Bragg, in office since 2022, more than 950 pieces worth $165 million have been returned to 19 countries, including Cambodia, China, India, Pakistan, Egypt, Iraq, Greece, Turkey and Italy.
The Met announced in May that it would examine the provenance of "several hundred or more" objects that were possibly stolen from their country of origin, and then return them where necessary.
Separately, US authorities announced in February the return of 77 antiquities to Yemen but that they would remain stored at the Smithsonian in Washington.
A similar agreement was struck between the Met and Yemen's government, the nation's ambassador to the United States said Tuesday.
"Due to the current situation in Yemen, it is not the appropriate time to return these artifacts back to our homeland," said Mohammed Al-Hadhrami.
"We are pleased to have these objects remain on loan with The Metropolitan Museum of Art in New York, one of the world's most prominent and prestigious cultural institutions," he added.
Yemen has been devastated by an eight-year civil war that has claimed hundreds of thousands of lives and plunged the poorest country on the Arabian Peninsula into one of the world's worst humanitarian tragedies.</t>
  </si>
  <si>
    <t>Article discusses museum artifact repatriation, unrelated to Red Sea shipping crisis.</t>
  </si>
  <si>
    <t>renesas_earthquake_2016</t>
  </si>
  <si>
    <t>Renesas Kumamoto earthquake halts chip plant</t>
  </si>
  <si>
    <t>renesas_earthquake_2016-2015-12-13-0000</t>
  </si>
  <si>
    <t>students jump land with a thud to help schools test earthquake safety</t>
  </si>
  <si>
    <t>http://www.columbian.com/news/2015/dec/12/students-jump-land-with-a-thud-to-help-schools-test-earthquake-safety/</t>
  </si>
  <si>
    <t>YELM — On the count of three, a scrum of six-graders flung themselves in the air, landing with a thud that vibrated the ground under their feet.
Nearby, their classmates huddled around a computer, watching jagged tracings scroll across the screen as sensors picked up shaking from the mini-earthquake at Lackamas Elementary School in Yelm last week.
Surrounded by boisterous 11- and 12-year-olds, geologist Recep Cakir explained that he and his crew are measuring the way seismic waves move through the soil to estimate how hard the ground will shake in future earthquakes.
The work is part of a pilot project, which also includes building inspections, to determine how well several Thurston County schools will stand up to a major quake.
With a $45,000 grant from the Federal Emergency Management Agency and volunteer assistance from structural engineers, the project is evaluating the seismic safety of 15 schools in three districts. But the bigger goal is to develop a standard process that could be applied to schools across the state, said John Schelling, of Washington’s Emergency Management Division.
“The time is right to look at the state of the science and really assess how vulnerable one of our most precious assets is — our kids,” he said.
Over the past 25 years, scientists have discovered that the Pacific Northwest is subject to megaquakes and tsunamis from the offshore fault called the Cascadia Subduction Zone, as well as powerful, shallow quakes on faults under Seattle, Everett, Tacoma and other cities.
But many of the state’s schools predate modern building codes that take those hazards into account.
Using a FEMA model and an estimate of the mix of building types, the Office of the Superintendent of Public Instruction calculated a magnitude-9 Cascadia quake could hypothetically cause more than $4 billion in damages and loss of services at school facilities, kill 117 students and staff and injure more than 3,000.
A similar analysis by FEMA estimates half the schools in Washington’s I-5 corridor would suffer medium to high damage.
But no one really knows which schools are in the greatest peril.
“Washington is really the only state on the West Coast that hasn’t completed a detailed, comprehensive assessment of all school facilities,” Schelling said.
California started evaluating and upgrading schools in the 1930s. British Columbia made seismic safety a priority a decade ago, and has spent $2.2 billion to strengthen high-risk schools.
Oregon’s Legislature this year earmarked $300 million to retrofit schools and other critical facilities, spurred by a survey that found 1,100 school buildings potentially at a high or very high risk of collapse in a major quake.
“I think it’s pretty safe to say it’s a similar story in Washington,” said Cale Ash of Degenkolb Engineers, who’s helping coordinate the pilot project and donating time to inspect schools. “The two states have similar ages of construction.”
In Washington, the seismic safety of schools is primarily the province of school districts. Thanks to voter-approved levies, Seattle has retrofitted the majority of its older school buildings and several projects are in the works. But in less-affluent districts, there’s little money to pay for upgrades.
Many districts haven’t evaluated the seismic safety of their schools. The state Legislature also failed to act on recommendations from the Washington State Seismic Safety Committee to fund a statewide survey.
OSPI recently analyzed earthquake, flood and other natural hazards confronting schools across the state. Among its findings is that 32 schools and school facilities sit in the likely path of a Cascadia tsunami. But only 25 of the state’s 295 school districts have signed on for more-detailed analysis of the threats they face.
“It’s important to get a baseline assessment of where we are statewide, so we can understand how pervasive the problems are and give districts good information so they can set priorities,” Schelling said.
During the pilot project in Thurston County, engineers are inspecting each school, looking for structural weaknesses and hazards like bookshelves that aren’t bolted to the wall. Those observations will be combined with the data Cakir and his team are gathering on how solid – or shaky – the ground is at each site.
It’s important to examine each building, Ash said, because looks can be deceiving.
For example, Lackamas Elementary’s Craftsman-style main building and gym were constructed in the early 1900s and at first glance seem like they would be reduced to rubble if the ground shook very hard.
But both buildings got retrofits in 2005, including new shear walls and bolts to secure the frames to the foundations. Throughout the buildings, shelves and coat racks were also firmly attached to the walls.
The only concern turned up during the inspection was an unsecured heating system that might be damaged in a quake, Ash said.
A report on the pilot project, which covers schools in the Yelm, North Thurston and Tumwater school districts, is expected in February.
Expanding the survey program across the state would cost about $13 million and take about eight years, said Tim Walsh, chief hazards geologist for the Washington Department of Natural Resources. The agency also employs Cakir and his team, and is overseeing their seismic surveys.
Beyond the immediate priority of keeping kids safe, school upgrades can also ensure that buildings are usable as emergency shelters after a quake – and that kids can get back to school quickly, Ash pointed out.
“The key to resilience is getting the economy up and running again,” he said. “If you’re a parent, and school isn’t in session, that can hamper the recovery process.”</t>
  </si>
  <si>
    <t>Article is about school safety drills, not Renesas plant disruption.</t>
  </si>
  <si>
    <t>renesas_earthquake_2016-2016-04-05-0001</t>
  </si>
  <si>
    <t>toyota job fairs set for prestonsburg and hazard</t>
  </si>
  <si>
    <t>http://www.lanereport.com/62136/2016/04/toyota-job-fairs-set-for-prestonsburg-and-hazard/</t>
  </si>
  <si>
    <t>HAZARD, Ky. (April 5, 2014) – Jobseekers in the Eastern Kentucky region will have two chances in April to apply for newly open positions at a well-known manufacturing company.
Kelly Services, in partnership with Toyota Motor Manufacturing of Kentucky, will be hosting two job fairs in the region. The first event will be held 10 a.m. to 3 p.m. Wednesday, April 20, at the Big Sandy Community &amp; Technical College (BSCTC) Prestonsburg campus, 1 Bert Combs Drive. The second will be held 10 a.m. to 3 p.m. Thursday, April 21, at the Kentucky Career Center JobSight in Hazard, located at 412 Roy Campbell Drive.
Toyota is seeking applicants for various positions in Georgetown, Ky. Candidates may apply for various full-time long-term positions paying between $16 and $16.80 per hour.
Interested applicants must:
• Be at least 18 years old
• Be able to work first and second shifts
• Be able to perform the physical requirements of the job, including bending, stooping, reaching, twisting, lifting, standing, walking, repetitive motion, and the use of heavy machinery
• Have a favorable work history
• Have successfully completed pre-screenings
• Be able to commit to a long-term temporary assignment.
Positions will include paid on-the-job training, incremental pay increases, a premium benefits package, paid holidays and paid time off opportunities, a robust bonus program, among other benefits.
For more information and to apply for the positions before the job fairs, visit kellyservices.us/TMMK.
EKCEP, a nonprofit workforce development agency headquartered in Hazard, Ky., serves 23 Appalachian coalfield counties. The agency provides an array of workforce development services and also administers the Hiring Our Miners Everyday (H.O.M.E.) program, which provides career services to laid-off miners and their spouses. Find out more at www.jobsight.org and www.facebook.com/ekcep.</t>
  </si>
  <si>
    <t>Article discusses Toyota job fairs in Kentucky, unrelated to Renesas earthquake.</t>
  </si>
  <si>
    <t>renesas_earthquake_2016-2016-01-02-0000</t>
  </si>
  <si>
    <t>http://www.westfieldtimes.com/uk/magnitude-5-7-earthquake-hits-off-nicaragua-no-damages-reported/92874/</t>
  </si>
  <si>
    <t>renesas_earthquake_2016-2016-04-15-0000</t>
  </si>
  <si>
    <t>massive earthquake predicted major tremors worldwide</t>
  </si>
  <si>
    <t>http://www.inquisitr.com/2996749/massive-earthquake-predicted-major-tremors-worldwide/</t>
  </si>
  <si>
    <t>Four major earthquakes in two days have scientists worried a massive tremor commonly known as “The Big One” could be on its way.
Tremors were felt from Japan to India today and yesterday as South Asia suffered through a series of earthquakes that killed at least nine people and injured another 135, a Japanese police officer told Fox News.
“The shaking was so violent I couldn’t stand still.”
A 6.2 quake hit Southern Japan early today followed by a series of violent aftershocks, some measuring 6.4 and thousands of people fled their homes as the tremors damaged buildings and caused roads to buckle.
Some 16,000 households remain without power and 38,000 have no gas because of the damage from the quake; although, no tsunami warnings were issued, calming fears of a nuclear disaster.
Meanwhile, yesterday, a 6.9 quake hit Myanmar and tremors were felt through eastern India, Bangladesh and Nepal. Area residents are reportedly panicking. So far, there have been no reports of damage.
That adds up to seven major earthquakes to hit South Asia this year, and the increase in seismic activity is raising fears of another Nepal quake like the one that killed more than 8,000 people in 2015.
Seismologist Roger Bilham from the University of Colorado told Express, more than half the Indian landmass was ripe for a major quake that could cause massive damage.
“The current conditions might trigger at least four earthquakes greater than 8.0 in magnitude. And if they delay, the strain accumulated during the centuries provokes more catastrophic mega earthquakes.”
Meanwhile, a self-proclaimed Nostradamus type prophet from the Netherlands is predicting an even larger quake will strike South Asia in an imminent disaster that could cause massive lose of life.
Frank Hoogerbeets claims to have predicted the four earthquakes that happened today using planetary alignments to predict seismic activity. He’s had mixed success with his predictions and faces ridicule from mainstream scientists, but he was correct about the series of quakes in Asia and the Pacific, according to the Express.
“On April 4 and 12, I issued a warning that seismic activity would increase starting on April 13 when the moon would start facing the Mars-Saturn line. This is exactly what is happening. Also, yesterday I issued a warning for the Philippine Sea plate, including Japan.”
Hoogerbeets, however, failed in his prediction of a large California mega-quake last May that didn’t happen, along with a powerful tremor that could change the world that failed to materialize last year.
Now, he’s predicting a massive earthquake will hit South Asia in the coming day, reports the Express.
“Another larger 7 magnitude earthquake may hit between April 21 and 23.”
Japan is centered over four tectonic plates and suffers through 20 percent of the world’s most powerful earthquakes, but robust construction laws and strict building code enforcement protects much of the country from destruction.
New Delhi, however, which was largely built on sand, old riverbeds and marshes, faces extreme danger from large quakes. The Indian capital, along with many major cities in South Asia, are under the same threat and the huge influx of people flooding into the area only makes the situation worse.
Whether the predictions of another major quake in South Asia will come true remain to be seen.
Meanwhile, seismologists continue to predict dangerous quakes for large parts of California whose populous cities are situated over major fault lines.
[Photo by Paula Bronstein/Getty Images]</t>
  </si>
  <si>
    <t>Article discusses general seismic activity, not Renesas plant disruption.</t>
  </si>
  <si>
    <t>renesas_earthquake_2016-2016-04-10-0000</t>
  </si>
  <si>
    <t>http://www.channelnewsasia.com/mobile/latestnews/strong-earthquake-shakes/2683432.html</t>
  </si>
  <si>
    <t>This browser is no longer supported
        We know it's a hassle to switch browsers but we want your experience with CNA to be fast, secure and the best it can possibly be.
To continue, upgrade to a supported browser or, for the finest experience, download the mobile app.
Upgraded but still having issues? Contact us</t>
  </si>
  <si>
    <t>Article is a browser support notice, unrelated to the earthquake event.</t>
  </si>
  <si>
    <t>renesas_earthquake_2016-2016-04-04-0000</t>
  </si>
  <si>
    <t>child nepal earthquake slaves sold uk</t>
  </si>
  <si>
    <t>http://www.theguardian.com/world/2016/apr/04/child-nepal-earthquake-slaves-sold-uk</t>
  </si>
  <si>
    <t>The home secretary Theresa May has urged police to investigate claims that child survivors of the Nepal earthquake and other vulnerable children are being sold to British families to work as domestic slaves.
An investigation by the Sun newspaper suggests that boys and girls as young as 10 are being sold for just £5,300 by black market gangs operating in India’s state of Punjab.
The paper says the gangs are preying on the children of Nepalese refugees, as well as destitute Indian families.
May called child trafficking a “truly abhorrent crime” and urged the National Crime Agency to investigate the newspaper’s findings. She said the paper should “share its disturbing findings” with the agency, “so that appropriate action can be taken against the vile criminals who profit from this trade”.
She added: “No child, anywhere in the world, should be taken away from their home and forced to work in slavery.
“That is why we introduced the landmark Modern Slavery Act last year, which included enhanced protections for potential child victims of slavery and sentences up to life imprisonment for those found guilty.”
According to the Sun’s report, which appears on the front of Monday’s print edition, the desperate children are being sold to wealthy British families to be used as unpaid domestic servants.
It reports that a trader it names as Makkhan Singh lined up children for its undercover reporter to pick from and said: “We have supplied lads who have gone on to the UK.
“Most of the ones who are taken to England are Nepalese.
“For the supply of a boy, minimum 500,000 rupees [£5,300]. Then you will have other costs associated with taking him to the UK, but that’s your responsibility extra to what you pay us.
“Take a Nepalese to England. They are good people. They are good at doing all the housework and they’re very good cooks. No one is going to come after you.”
A 7.8 magnitude earthquake struck Nepal on 25 April last year, killing almost 9,000 people and leaving millions in need of aid.
It is estimated that millions of people across the world are victims of modern day slavery, trafficked across borders and forced to work in servitude. In October 2015, the Modern Slavery Act was brought in to crack down on modern day slavery and protect victims of trafficking.</t>
  </si>
  <si>
    <t>Article discusses Nepal earthquake trafficking, unrelated to Renesas plant disruption.</t>
  </si>
  <si>
    <t>renesas_earthquake_2016-2015-10-26-0009</t>
  </si>
  <si>
    <t>afghan earthquake rocks asia dozens dead</t>
  </si>
  <si>
    <t>http://www.kplctv.com/story/30347231/afghan-earthquake-rocks-asia-dozens-dead</t>
  </si>
  <si>
    <t>By LYNNE O'DONNELL and RIAZ KHAN
Associated Press
KABUL, Afghanistan (AP) - Authorities in Pakistan and neighboring Afghanistan intensified rescue and relief operations Tuesday in rugged, earthquake-affected areas as the death toll rose to at least 270.
                  Monday's 7.5-magnitude quake was centered deep beneath the Hindu Kush mountains in Afghanistan's sparsely populated Badakhshan province, which borders Pakistan, Tajikistan and China, the U.S. Geological Survey said.
                  Pakistani government official Amir Afaq said Tuesday that civil and military authorities had reached the remote, impoverished areas in the country's northwest to help the quake victims. "We are transporting tents, medicines and other items to quake-hit areas," he said. The quake damaged nearly 2,000 homes in the area, he said.
                  Troops and military doctors had reached the quake zone and were engaged in rescue work, Pakistani army spokesman Lt. Gen. Asil Saleem Bajwa said.
                  The quake shook buildings in the Afghan capital of Kabul early Monday afternoon for up to 45 seconds, creating cracks in walls and shutting down power. Frightened workers who had just returned from lunch break rushed out of swaying buildings in the Pakistani capital of Islamabad and the Indian capital of New Delhi.
                  "I was praying when the massive earthquake rattled my home. I came out in a panic," said Munir Anwar of Liaquat Pur in Pakistan's eastern Punjab province.
                  At least 237 people were killed in Pakistan, with more than 1,500 injured, while Afghan officials reported 33 dead and more than 200 injured. Authorities in the Indian-controlled Kashmir region reported two deaths. Officials expected the toll to rise as they reach remote areas.
                  Authorities struggled to reach the hardest-hit areas in Afghanistan near the epicenter, located 73 kilometers (45 miles) south of Fayzabad, the capital of Badakhshan province.
                  Abdul Humayoon Dehqan, the head of the National Disaster Management Authority's provincial office, said he knew of only 12 dead and 20 injured in the province, mostly in collapsed buildings, and that his teams would not reach affected areas until Tuesday to get a better count.
                  Despite vast mineral deposits, Badakhshan is one of Afghanistan's poorest provinces. It is often hit by earthquakes, but casualty figures are usually low because it is so sparsely populated, with fewer than 1 million people spread across its vast mountains and valleys. It also suffers from floods, snowstorms and mudslides.
                  Taliban-led insurgents have used its remote valleys as cover recently to seize districts as they spread their footprint across the country. Dehqan said some districts remain under Taliban control "and we don't know how we will be able to help people in those areas."
                  In Takhar province, west of Badakhshan, 12 students at a girls' school were killed in a stampede as they fled shaking buildings, said Sonatullah Taimor, the spokesman for the provincial governor. Another 42 girls were taken to a hospital in the provincial capital of Taluqan.
                  The U.S. said it has emergency shelters and relief supply kits stored in warehouses throughout Afghanistan that could be used. White House spokesman Josh earnest says the U.S. government has been in touch with officials in Afghanistan and Pakistan and is ready to provide any additional support.
                  Pakistan Prime Minister Nawaz Sharif, who was traveling, said in a televised comment from London that he planned to fly to the quake-affected region Tuesday. He called the quake a "tragedy," saying most of the casualties and damage were reported in remote areas in the country's northwest.
                  Indian Prime Minister Narendra Modi had contacted Sharif to offer help, Pakistani state-run media said. Pakistani TV said Sharif thanked Modi for the offer but provided no further details.
                  Pakistan will not issue any appeals to the international community for help as the country has the required resources to carry out the rescue and relief work, said Information Minister Pervez Rashid.
                  "We have enough resources to handle the situation. Our top priority is to help those affected because of the earthquake," Rashid told a news conference.
                  Pakistan was hit by a 7.6-magnitude earthquake of Oct. 8, 2005, that killed more than 80,000 people and left more than 3 million homeless, most in the northwest of the country and in the divided region of Kashmir.
                  That quake was much shallower than Monday's - 10 kilometers (6 miles) below the surface, compared with 213 kilometers (130 miles) - and thus caused greater damage, said Mohammad Hanif, an official at the Meteorological Department.
                  In Srinagar, the main city in the India-controlled portion of Kashmir, tremors caused buildings to sway and electrical wires to swing wildly, residents said.
                  People ran from buildings shouting, crying and chanting religious hymns to try to keep calm.
                  "I thought it was the end of the world," shopkeeper Iqbal Bhat said.
                  Kashmir's Chief Secretary B.R. Sharma said the quake had caused limited damage, though in some areas "many houses and government buildings have developed cracks, and some have also partially collapsed."
Khan reported from Peshawar, Pakistan. Associated Press writers Rahim Faiez in Kabul; Munir Ahmed and Zarar Khan in Islamabad, Pakistan; Roshan Mughal in Muzaffarabad, Pakistan; Anwarullah Khan in Khar, Pakistan; Sherin Zada in Mingora, Pakistan; Aqeel Ahmed in Mansehra, Pakistan; Asim Tanveer in Multan, Pakistan; Aijaz Hussain in Srinagar, India; and Nirmala George in New Delhi contributed to this report.
               Copyright 2015 The Associated Press. All rights reserved. This material may not be published, broadcast, rewritten or redistributed.</t>
  </si>
  <si>
    <t>Article is about an Afghan earthquake, not the Renesas plant disruption.</t>
  </si>
  <si>
    <t>renesas_earthquake_2016-2016-03-21-0000</t>
  </si>
  <si>
    <t>britains prince harry meets survivors of nepal earthquake</t>
  </si>
  <si>
    <t>http://www.themalaymailonline.com/features/article/britains-prince-harry-meets-survivors-of-nepal-earthquake</t>
  </si>
  <si>
    <t>Britain’s Prince Harry sits inside a temporary shelter as he visit the camp for displaced families after last year’s earthquake in Bhaktapur, Nepal, March 20, 2016. — Reuters picKATHMANDU, March 21 — Britain’s Prince Harry, on a four-day tour of Nepal, visited centuries-old heritage sites yesterday devastated by earthquakes last year and met some survivors, many of whom are still living in makeshift shelters.
	Nearly 9,000 people were killed, 22,000 injured and close to a million homes were destroyed in the tiny Himalayan country in two earthquakes in April and May last year.
	Tens of thousands of survivors are still living in huts made from tin sheets and tarpaulin as reconstruction has been delayed by political bickering over a new constitution.
Britain’s Prince Harry takes a tour of Bhaktapur Durbar Square affected by last year’s earthquake in Bhaktapur, Nepal, March 20, 2016. — Reuters pic
Nepalese people wait to get a glimpse of Britain’s Prince Harry outside the camp for displaced families after last year’s earthquake in Bhaktapur, Nepal, March 20, 2016. — Reuters pic
Britain’s Prince Harry takes a tour of Bhaktapur Durbar Square affected by last year’s earthquake in Bhaktapur, Nepal, March 20, 2016. — Reuters pic
Britain’s Prince Harry greets earthquake victims as he visits the camp for displaced families after last year’s earthquake in Bhaktapur, Nepal, March 20, 2016. — Reuters pic
Britain’s Prince Harry sits inside a temporary shelter as he visits the camp for displaced families after last year’s earthquake in Bhaktapur, Nepal, March 20, 2016. — Reuters pic
Britain’s Prince Harry sits inside a temporary shelter as he visits the camp for displaced families after last year’s earthquake in Bhaktapur, Nepal, March 20, 2016. — Reuters pic
Britain’s Prince Harry poses for a picture with earthquake victims as he visits the camp for displaced families after last year’s earthquake in Bhaktapur, Nepal, March 20, 2016. — Reuters pic
Britain’s Prince Harry observes a pre-positioning site, containing earthquake relief supplies as Nepalese people look on in Bhaktapur, Nepal, March 20, 2016. — Reuters pic
Britain’s Prince Harry talks to Secretary General of Red Cross Nepal Dev Ratna Dhakhwa while he visits an emergency pre-positioning site, containing earthquake relief supplies in Bhaktapur, Nepal, March 20, 2016. — Reuters pic
Britain’s Prince Harry talks to volunteers of the Red Cross and people affected by earthquake as he arrives to observe a pre-positioning site, containing earthquake relief supplies in Bhaktapur, Nepal, March 20, 2016. — Reuters pic
	“I pay my respects to those who perished and hope to do what I can to shine a spotlight on the resolve and resilience of the Nepalese people,” Harry said at a government reception celebrating 200 years of ties with Britain.
	The 31-year-old prince, who is fifth in line to the British throne, visited the Patan Durbar Square, a UNESCO World Heritage Site, near capital Kathmandu, to see damage to an ancient royal palace and surrounding temples due to the magnitude 7.8 earthquake on April 25. 
	The second, 7.3 magnitude quake struck on May 12.
	The restoration of monuments is going on with traditional craft skills like wood-carving and gilding. He also visited some artisans working at the site.
	Later, Harry travelled to the temple town of Bhaktapur, east of Kathmandu, and visited a pre-positioning site for quake emergency supplies — shelter kits, water and sanitation equipment - and met survivors at a camp for displaced families.
	Since arriving in Nepal on Saturday, Harry has met with Nepal’s first woman president, Vidhya Devi Bhandari, and Prime Minister K.P. Sharma Oli.
	During the tour that ends on Wednesday, he will also meet families of Gurkha soldiers with whom he had served in Afghanistan at the lake city of Pokhara, 125km west of Kathmandu. — Reuters</t>
  </si>
  <si>
    <t>Article concerns Nepal earthquake, not Renesas plant disruption.</t>
  </si>
  <si>
    <t>renesas_earthquake_2016-2016-03-30-0000</t>
  </si>
  <si>
    <t>fracking fallout 7 9 million at risk of man made earthquakes</t>
  </si>
  <si>
    <t>http://www.wbap.com/news/fracking-fallout-7-9-million-at-risk-of-man-made-earthquakes/</t>
  </si>
  <si>
    <t>Article discusses fracking-induced earthquakes, unrelated to Renesas plant disruption.</t>
  </si>
  <si>
    <t>renesas_earthquake_2016-2015-11-19-0003</t>
  </si>
  <si>
    <t>early morning earthquake rattles topeka area</t>
  </si>
  <si>
    <t>http://m.cjonline.com/news/2015-11-19/early-morning-earthquake-rattles-topeka-area</t>
  </si>
  <si>
    <t>Early-morning earthquake rattles Topeka area
Joshua Bauman said he was awakened from sleep early Thursday after he felt his bed shaking.
He then heard his deodorant fall off his dresser in the house where he lives with his parents just north of Topeka in the Seaman area.
At that point, he got up and opened his bedroom door, only to find the family’s dogs standing there, staring at him and acting strange.
He then awakened his mother, Rhonda Bauman, in another room to ask if she had felt anything.
“He was kind of freaking out,” Rhonda Bauman related early Thursday. “He said, ‘Am I the only one who felt that?’”
She said her son did a Google search and soon found out that what he had just experienced was from a magnitude-4.7 earthquake that had been recorded at 1:42 a.m. in Oklahoma, and that it had been felt as far as 300 miles away in the Topeka and Kansas City areas.
Other residents of northeast Kansas took to social media to share their experiences with the quake.
According to the National Earthquake Information Center, the quake was centered about eight miles southwest of Cherokee, Okla., which is near the state’s border with Kansas.
The Oklahoma Corporation Commission says it is working to have two disposal wells shut down and volume reduced at 23 others after the quake.
The commission’s oil and gas division released a plan calling for changes to oil and gas wastewater disposal wells in the area near the towns of Cherokee and Carmen.
There were no immediate reports of damage or injuries from the quake.
Two other earthquakes were reported later Thursday: a magnitude-3.1 temblor at 3:46 a.m. and a magnitude-3.7 quake at 6:03 a.m. Both were centered 9 miles south-southwest of Cherokee.
National Earthquake Information Center geophysicist Randy Baldwin says Oklahoma has seen more than 20 magnitude-4.0 quakes this year. A number of them also have been felt in southern Kansas.</t>
  </si>
  <si>
    <t>Article is about Topeka earthquake, unrelated to Renesas or Kumamoto.</t>
  </si>
  <si>
    <t>renesas_earthquake_2016-2016-02-18-0001</t>
  </si>
  <si>
    <t>a 19056429</t>
  </si>
  <si>
    <t>http://www.dw.com/en/toyota-recalls-29-million-suvs-over-seatbelt-defect/a-19056429</t>
  </si>
  <si>
    <t>Toyota recalls 2.9 million SUVs
February 18, 2016
The decision follows reports that car collisions were slicing seatbelts in its popular models. Embroiled in its own recall scandal, airbag-maker Takata has denied plans to close plants in Europe.
The Japanese auto maker announced Thursday a global recall of nearly 2.9 million of its RAV4 and Vanguard sport utility vehicles due to a seatbelt issue.
In an email, Toyota said it was possible that second-row window seat belts could be cut by contact with a metal seat cushion frame in the event of a severe frontal crash. "If this occurs, the seatbelt may not properly restrain the occupant, which could increase the risk of injury," the email read.
The seatbelt issue was raised after two recent reports from the US and Canada - the latter involving a fatality - claimed that this seatbelt was cut during a crash.
A spokeswoman from Toyota acknowledged receiving the reports, but added that it hadn't yet been determined if the defect was to blame.
The company will now add plastic covers to the frame for no cost.
The recall concerns 1.1 million vehicles in the US, 625,000 vehicles in Europe (including 71,000 in Germany), 434,000 vehicles in China and 177,000 vehicles in Japan.
Takata denies plant closures
Meanwhile, Japanese airbag producer Takata has been reported to be mulling closing plants in Europe and cutting jobs worldwide in a restructuring plan. This follows a damaging saga set off by millions of its airbags with faulty inflators.
A spokeswoman in Tokyo, however, denied this plan, German news agency DPA reported on Thursday. She added that when decisions were met, "we will report them promptly."
Carmakers have had to recall more than 50 million vehicles with Takata airbags worldwide since 2008. US lawmakers are now urging a total recall of vehicles with Takata airbags in the country, where a ninth fatality connected with the defect was reported last month.
Takata also denied recent reports stating that its president, Shigehisa Takada, would step down.
Takata operates 20 branches and factories in Europe, 11 of which are in Germany.
jtm/uhe (AFP, AP, dpa)</t>
  </si>
  <si>
    <t>Article discusses Toyota seatbelt recall, unrelated to Renesas earthquake disruption.</t>
  </si>
  <si>
    <t>renesas_earthquake_2016-2015-12-26-0003</t>
  </si>
  <si>
    <t>late night earthquake rattles pakistani capital afghanistan</t>
  </si>
  <si>
    <t>http://www.theblaze.com/the-wire/37473880/late-night-earthquake-rattles-pakistani-capital-afghanistan/</t>
  </si>
  <si>
    <t>Article is about Pakistan earthquake, not Renesas or Japan.</t>
  </si>
  <si>
    <t>renesas_earthquake_2016-2015-11-19-0001</t>
  </si>
  <si>
    <t>story fnjbnxug 1227614411767</t>
  </si>
  <si>
    <t>http://www.ntnews.com.au/news/national/accc-recalls-counterfeit-toyota-brake-pads-containing-asbestos-imported-from-china/story-fnjbnxug-1227614411767?sv=c6a565a834a2b18a3e08a30498ff6f2a</t>
  </si>
  <si>
    <t>renesas_earthquake_2016-2016-02-11-0001</t>
  </si>
  <si>
    <t>los angeles earthquakes similar areas more double earthquake risk</t>
  </si>
  <si>
    <t>http://www.natureworldnews.com/articles/19846/20160210/los-angeles-earthquakes-similar-areas-more-double-earthquake-risk.htm</t>
  </si>
  <si>
    <t>Earthquakes have greater reach than previously thought. In fact, their ruptures can leap further -- a good bit further than previous research has known. This could have real repercussions for Los Angeles and other seismically active areas of the world.
That is, a study from the University of California Riverside, recently published in the journal Nature Geoscience, found that an earthquake that starts out on one thrust fault can move outward 10 times farther than previously believed, connecting to a nearby thrust fault, bringing about a much larger range for double earthquakes, also called earthquake doublets.
In multiple-thrust fault areas, such as Los Angeles, one earthquake could connect to another fault and double the impact.
The study authors, including Gareth Funning at UC Riverside, say that one such example is if one earthquake spread from the Puente Hills thrust fault under downtown Los Angeles, to the Sierra Madre thrust fault running near to Pasadena, according to a release.
Other areas with multiple thrust faults in near proximity are the Ventura, Calif. area; the Middle East, especially around Tehran, Iran; the front of the Himalayas, such as in Pakistan, India, Afghanistan and Nepal.
In studying a 1997 Pakistan earthquake, the researchers showed that it was two events: a magnitude 7.0 earthquake, then a magnitude 6.8 event that followed 19 seconds later and took place about 30 miles to the southeast.
The second quake was not an aftershock, says Funning -- because the events took place so near together in time and were similar in size. The many aftershocks that occurred were a good bit smaller.
Regarding Los Angeles, "This is another thing to worry about," Funning said. "The probability of this happening in Los Angeles is probably pretty low, but it doesn't mean it can't happen."
For more great nature science stories and general news, please visit our sister site, Headlines and Global News (HNGN).
-Follow Catherine on Twitter @TreesWhales
© 2026 NatureWorldNews.com All rights reserved. Do not reproduce without permission.</t>
  </si>
  <si>
    <t>Article discusses general seismic research, not the specific Renesas plant disruption.</t>
  </si>
  <si>
    <t>renesas_earthquake_2016-2016-01-28-0000</t>
  </si>
  <si>
    <t>janesville toyota dealer educates area 130000944</t>
  </si>
  <si>
    <t>http://finance.yahoo.com/news/janesville-toyota-dealer-educates-area-130000944.html</t>
  </si>
  <si>
    <t>JANESVILLE, Wis., Jan. 28, 2016 /PRNewswire-iReach/ -- With the hopes of making the car-buying process easier and more appealing to drivers, Hesser Toyota has created new vehicle research pages comparing three of its best vehicles to their respective competitors. Available on the dealership's responsive website, these pages can be accessed with the same quality and usability found on a desktop computer regardless of the device drivers use to conduct their research.
Photo - http://photos.prnewswire.com/prnh/20160126/326057
The 2016 Toyota RAV4 was given special attention in the month of January as Hesser Toyota created two pages on the crossover. The dealership compared the RAV4 to two of its class competitors, the 2016 Honda CR-V and the 2016 Mazda CX-5. Both research pages highlight each vehicle's starting price, fuel economy, horsepower and cargo space in order to give drivers an idea of how they perform against one another.
Results of these mashups can be seen on each page found on the dealership's website.
The 2016 Toyota Yaris also made an appearance on Hesser Toyota's website this month in the form of a comparison page. The dealership pitted the hatchback against the 2016 Ford Fiesta in order to determine which vehicle offers more in terms of efficiency, cargo room and power under the hood.
Finally, the dealership appealed to Wisconsin drivers with a page comparing the 2016 Toyota Tacoma to the 2016 Chevy Colorado. Here drivers will be able to check out the trucks' towing capacity, MSRP and engine capabilities and how they perform against one another.
To continue researching these 2016 Toyota vehicles, drivers can schedule a test drive at Hesser Toyota today. The dealership is available online at www.hessertoyota.com or by phone at 608-754-7754.
Media Contact: Jeff Sundlin, Hesser Toyota, 608-754-7754, jsundlin@hessertoyota.com
News distributed by PR Newswire iReach: https://ireach.prnewswire.com
- Consumer Discretionary
- Toyota
- Toyota RAV4
- device drivers
- Toyota Yaris</t>
  </si>
  <si>
    <t>Article discusses US car dealership marketing, unrelated to Renesas earthquake.</t>
  </si>
  <si>
    <t>renesas_earthquake_2016-2016-01-04-0000</t>
  </si>
  <si>
    <t>manipur earthquake 339355</t>
  </si>
  <si>
    <t>http://www.niticentral.com/2016/01/04/manipur-earthquake-339355.html</t>
  </si>
  <si>
    <t>A major earthquake with a magnitude of 6.7 on the Richter Scale rocked Eastern and North Eastern part of India early today in which at least six people were killed and over 90 injured.
A strong 6.8 magnitude earthquake epicentred in Manipur today hit the northeastern region, causing damage to buildings and triggering panic. Tremors were felt in seven sister states in North East and in Bihar, West Bengal.
The earthquake, which lasted for about a minute, is reportedly one of the biggest in recent times and was felt in the entire NE region, officials at the Regional Seismological Centre here said.
Of the six deaths in Manipur, three were killed in Imphal West district, one at Jiribam in Imphal East district and two in Senapati districts, officials said. According to National Disaster Management Authority (NDMA):
“Damage to a few buildings, residential units and Government offices have been reported, including damage to a six storey building in Imphal.”
#Earthquake UPDATE : 7 dead and 52 injured in Manipur
— ANI (@ANI_news) January 4, 2016
6.8 earthquake hits near India-Myanmar border, according to USGS
— ANI (@ANI_news) January 3, 2016
CORRECTION: Fresh #earthquake of magnitude 3.6 felt at 9:27 am in Manipur: IMD
— ANI (@ANI_news) January 4, 2016
Earthquake First Visuals: 21 injured in Imphal pic.twitter.com/HPn48XKhYd
— ANI (@ANI_news) January 4, 2016
#Earthquake UPDATE: 35 injured in Imphal as earthquake hits the region
— ANI (@ANI_news) January 4, 2016
Building collapsed in Imphal after #earthquake hit the region pic.twitter.com/ZB6fAEE5rN
— ANI (@ANI_news) January 4, 2016
Reason of #earthquake– Indian Plate subducting under Burma plate,this is sensitive area already under zone 5-PR Vaid pic.twitter.com/jig651ZjpQ
— ANI (@ANI_news) January 4, 2016
The quake occurred at 4.35 AM at a depth of 17 km below the ground and the epicentre is located at somewhere in Tamenglong district of Manipur. The epicentre has been located at Long 24.8 Deg North and Lat 93.5 Deg East, it said. The tremor was felt in the North Eastern and Eastern part of the country.
The Seismological department here said that the quake measured 6.8 on the Richter scale and lasted for about two minutes.
Many buildings collapsed in Tamenglong while several others in Imphal, including the market complex, developed cracks, sources said. Electricity connection was cut off in the state soon after the quake and was yet to be restored.
Death in Bihar:
The quake also claimed one life in Bihar’s Kishanganj district. The 60-year-old man Harishankar Sah suffered a cardiac arrest at his home in Garban Danga village under Karuamani panchayat in Dighalbank block and died on the spot, the Circle Officer Rakesh Kumar said.
Meghalaya:
Meghalaya Chief Secretary P B O Warjri said, a review meeting between line departments was held early today wherein impact reports were sought, indicating that there was no report of any casualty on account of the earthquake.
Bangladesh jolted:
The intensity of the quake was strongly felt in neighbouring country Bangladesh, forcing thousands of people to rush out of their home in panic. The earthquake struck the country at 5:05 AM local time. People were seen running out of their homes to the streets. The early morning tremor was strongly felt across the city. There were no immediate reports of casualties in the country.
Rescue operation:
The Home Ministry is actively monitoring the situation after the earthquake in the Northeastern region. NDRF teams, including from Guwahati, have rushed to the affected areas, he said. Rajnath Singh was in Guwahati last night as part of his two-day trip to Assam and experienced the quake.
A defence official said an AN32 plane of Air Force was going to Imphal from Guwahati to take 75 NDRF personnel for relief and rescue operations. A C17 Globemaster &amp; IL76 plane had been kept on standby at the Hindon airbase to respond to any further relief operations as and when needed. Army units in Manipur have already started providing all necessary medical assistance to the injured, officials said.
NDRF team headed by MS Pandey has arrived in Imphal with a team of 65 personnel for #earthquake relief and rescue
— ANI (@ANI_news) January 4, 2016
PM and Home Minister talked to me and offered all possible help-Okram Ibobi Singh,Manipur CM on #earthquake pic.twitter.com/lXYcd0gyFs
— ANI (@ANI_news) January 4, 2016
On direction of PM Modi, Union Minister Jitendra Singh to leave for Manipur shortly #earthquake
— ANI (@ANI_news) January 4, 2016
Due to a mud house collapse in Manipur, one person has died-HM Rajnath Singh pic.twitter.com/ULAXg38owb
— ANI (@ANI_news) January 4, 2016
Spoke to Assam CM and Manipur Chief Secy regarding the situation post the earthquake. Assured them of all possible help: HM Rajnath Singh
— ANI (@ANI_news) January 4, 2016
MHA actively monitoring the situation after the earthquake in the North East region. NDRF teams have been rushed to affected areas: HMO
— ANI (@ANI_news) January 4, 2016
There is continuous communication with the State Government. NDMA is monitoring and coordinating all relief activities: MHA
— ANI (@ANI_news) January 4, 2016
The Home Minister briefed Prime Minister Narendra Modi over phone about the situation and the steps taken for rescue and relief. The Prime Minister said in a tweet that he has asked Singh to oversee the situation arising out of the quake. Singh also spoke to Chief Ministers of the region and took stock of the situation in each state.
Spoke to Rajnath ji, who is in Assam, on the situation arising due to the earthquake &amp; asked him to oversee the situation: PM Modi
— ANI (@ANI_news) January 4, 2016
Had a telephone conversation with Assam CM Shri Tarun Gogoi on the earthquake in the state &amp; the region:PM Modi
— ANI (@ANI_news) January 4, 2016
Manipur CM Okram Ibobi Singh &amp; I had a telephone conversation. We discussed post-earthquake situation in Manipur &amp; Northeast: PM Modi
— ANI (@ANI_news) January 4, 2016
PM is continuously monitoring the situation in the Northeast due to the earthquake. He spoke to Arunachal Pradesh CM Shri Nabam Tuki: PMO
— ANI (@ANI_news) January 4, 2016
The National Disaster Management Authority (NDMA) immediately took action and started coordinating with the State Governments, Ministry of Home Affairs, Ministry of Defence, NDRF, Ministry of Telecom and other concerned Government departments and agencies for search and rescue and relief.
Two NDRF teams comprising 90 members have been rushed to Imphal from Guwahati #Earthquake
— ANI (@ANI_news) January 4, 2016
NDMA spoke to the control room/relief commissioners of all the states in the North-East: Manipur, Assam, Tripura, Mizoram, Meghalaya, Sikkim, Nagaland and the State of West Bengal. NDMA is working in close coordination and guidance of the Prime Minister’s Office (PMO).
(With inputs from PTI)</t>
  </si>
  <si>
    <t>Article describes Manipur earthquake, unrelated to Renesas Kumamoto plant disruption.</t>
  </si>
  <si>
    <t>renesas_earthquake_2016-2016-03-31-0000</t>
  </si>
  <si>
    <t>2005 earthquake govt demands investigation into reconstruction of schools</t>
  </si>
  <si>
    <t>http://tribune.com.pk/story/1076053/2005-earthquake-govt-demands-investigation-into-reconstruction-of-schools/</t>
  </si>
  <si>
    <t>PESHAWAR: The provincial government has demanded a commission to investigate which government did not reconstruct schools destroyed in 2005 earthquake and why, despite receiving funds.
“Chief Minister Pervez Khattak will write a letter to Prime Minister Nawaz Sharif to call a meeting with Earthquake Reconstruction and Rehabilitation Authority (ERRA) Council,” Special Assistant to CM on Information Mushtaq Ghani said during a news conference at Peshawar Press Club on Wednesday. “Otherwise children, their parents and teachers are ready to hold a sit-in.”
He added they have considered the problems being faced by schoolchildren in Hazara Division and have therefore decided to take responsibility for the construction of over 750 schools from the K-P budget. “This is because the federal government is not releasing funds for the purpose.”
‘Not on record’
Minister for Education Atif Khan, who was also present on the occasion, said, “I wonder what the international community will think about us since they donated money for reconstruction but even after 11 years, over 1,300 schools could not be constructed.”
He added over 2,000 schools were destroyed in the earthquake, out of which some were reconstructed by non-government organisations.
Around 900 others were not even documented and were deliberately demolished so money could be made from the sale of the debris, he said.
Atif said a meeting was held with ERRA, but its officials said the federal government was not releasing funds.
Published in The Express Tribune, March 31st, 2016.</t>
  </si>
  <si>
    <t>Article discusses 2005 earthquake school reconstruction, unrelated to 2016 Renesas plant halt.</t>
  </si>
  <si>
    <t>renesas_earthquake_2016-2016-03-01-0000</t>
  </si>
  <si>
    <t>http://www.thesatellite.com.au/news/it-has-been-so-hot-my-toyota-dashboard-melted/2947611/</t>
  </si>
  <si>
    <t>QLD NewsSouth Bank replica to open within four years, ‘better’ than the originalA South Bank-style swimming lagoon is hoped to be open by 2030 beside a Brisbane Olympics venue.
Police &amp; CourtsEx-boss restaurateur to pay $255k for ‘sickening’ harassmentAn “infatuated” former Brisbane restaurateur has been ordered to pay his victim $255,000 for a campaign of sexual harassment and victimisation against her including breaking into her home and assaulting her.
QLD NewsAccused wife-killer’s shock move for freedomA man accused of killing his wife, whose body was found in the Brisbane River, has headed to the state’s highest court in a rare bid for freedom.
QLD NewsBudgeted $150m mental health unit sent back to planning stageA $150m mental health facility earmarked for Redland in 2023 has been sent back to the drawing board and still has no start date despite being listed in last year’s state budget and a mental healthlevy raising more than $1.2b.
QLD NewsFootball Queensland’s $76m HQ plan rejected by councilLogan council has refused Football Queensland’s $76m plan to overhaul facilities and create a state hub.
QLD News$80m weapon unveiled in Qld’s battle to ease packed EDsQueensland is rolling out expanded transit hubs and 53 specialist mental health clinicians as Health Minister Tim Nicholls plays down former satellite hospitals’ impact on major EDs.
NewsBrisbane doctors pioneer umbilical cord blood fix for cancer patientsAfter being told he would not live past December last year, Queensland grandfather Mark Taylor is now backing a Brisbane breakthrough that could transform global leukaemia treatment.
QLD NewsYour next visit to Brisbane’s public pools will be very different thanks to AIArtificial intelligence cameras will be installed at two of Brisbane City Council’s busiest public pools, with the possibility of them later being rolled out across all 22 pools.
Brisbane CityGrief, shock after sudden death of bayside councillor’s wifeA respected teacher whose kindness touched generations of families in the Redlands has died suddenly this week.
HyperLocal32 minutes agoHere’s what you can expect with today’s Brisbane Southwest weatherAs winter moves towards spring what can locals expect today? We have the latest word from the Weather Bureau.
HyperLocalEverybody appearing at Brisbane Arrest Court Magistrates Court, Wednesday, August 26Here is a list of matters listed at Brisbane Arrest Court Magistrates Court on Wednesday.
HyperLocalEverybody appearing at Richlands Magistrates Court, Wednesday, August 26Here is a list of matters listed at Richlands Magistrates Court on Wednesday.
HyperLocalHere’s what you can expect with tomorrow’s Brisbane Southwest weatherAs winter moves towards spring what can locals expect tomorrow? We have the latest word from the Weather Bureau.
National‘Failed country’: RBA boss shock reveal of Jim Chalmers interviewThe Reserve Bank’s deputy governor has dropped a private bombshell over a brutal grilling he expected from Treasurer Jim Chalmers – and it’s not what you’d expect.
NationalAussie woman loses 15-yr fight for ex’s houseAn Aussie woman trying to claim ownership of her ex’s house has been ordered by a court to leave after text messages and AI sunk her case.
ExpertsSunset clause fail: One word ruins developerA developer that tried to rip up deals with Aussie families after five years was brought undone by a single word in their own sales contracts.
DevelopmentDriveway sold for more than Brisbane home price 5 years agoA Brisbane driveway has sold for $855,000 – nearly $50,000 more than the city’s median house price just five years ago.
Rugby League Live Stream6 minutes agoLive stream: Country and coast set to collide in Gee, De Vere decidersTwo schools “on the cusp” of breaking through to the top level will collide when Mountain Creek takes on St Mary’s. Watch the Gee Shield and De Vere Cup grand finals LIVE on Thursday.
Rugby League Live StreamLive stream: Marsden v Keebra Park, Schoolgirls Cup SEQ Grand FinalFirst-year Marsden coach Steph Hancock has guided the Makos to a third-straight schoolgirls grand final – but Keebra Park is hungry for revenge. Watch it LIVE from 2pm Wednesday.
Regional NewsRanked: The Qld stars leading Australia’s best teen rugby talentsWe rank the top 50 teenage rugby union prospects in Australia destined for Super Rugby and Wallabies stardom. Uncover the Queenslanders you need to know here.
Local sport‘Man among boys’, ‘tough’: Meet the next generation of Reds starsThe Queensland Reds have unveiled a red-hot under-16s outfit set for four matches this Spring. Discover the 35-man squad, which features young giants and genuine future Wallaby hopefuls.
Regional NewsRanked: The Qld stars leading Australia’s best teen rugby talentsWe rank the top 50 teenage rugby union prospects in Australia destined for Super Rugby and Wallabies stardom. Uncover the Queenslanders you need to know here.
QLD NewsOne Nation staffer drops complaint over alleged Ekka assaultA One Nation staffer who claimed to have been assaulted at this year’s Ekka has dropped the complaint with police.
VideoPolice &amp; CourtsWatch: Mechanic, son stashed guns for alleged cocaine traffickerA business owner of 30 years says he “stupidly said yes” to storing guns for his alleged drug-trafficking nephew, allowing his son to be drawn into the mess.
Police &amp; CourtsEx-NRL player punches RSL worker during drunken funeral wakeA dress code enforced at a Queensland RSL ended in violence when a thongs-wearing former footy star threw multiple punches at a staff member.
LiveQLD News18 minutes agoFormer CFMEU administrator suggests legal ‘set up’ over youth, protest questionsFormer CFMEU Administrator Mark Irving has today told the Commission of Inquiry he may be the victim of a ‘set up’ over questions about the union’s Youth Crew. FOLLOW LIVE
QLD News32 minutes agoRunway success: Brisbane takes off as global streaming destinationQueenslanders have turned a niche hobby into a global livestreaming phenomenon, with one US fan making a 30,000km round trip to Brisbane Airport for a one-off event and then flying straight home again.
QLD NewsLachie and Jules Neale: The making and breaking of a power coupleHe’s the footy star, she’s the stunning businesswoman. They were the dream power couple. However life was far from perfect for Lachie and Jules Neale.
QLD NewsOne Nation staffer drops complaint over alleged Ekka assaultA One Nation staffer who claimed to have been assaulted at this year’s Ekka has dropped the complaint with police.
NationalBrisbane-bound man arrested at Bali airport over alleged public sex actAn Australian man was arrested in Bali as he was about to board a flight home after CCTV footage showing two foreigners doing an immoral act in front of a house went viral. WATCH THE VIDEO.
ExclusiveBush SummitAussie visa war nobody’s talking about — but everyone will pay forAustralia’s farming chief is sounding the alarm over a political fight brewing — one he says could hit crops, empty shelves, and hurt every household’s grocery bill if leaders don’t act fast.
Left In The Cold‘Help me get rid of something’: Chilling calls from last man to see Jessica Zrinski alivePaul Jones allegedly made a series of erratic calls on the day Jessica Zrinski disappeared, including asking his cousin for help to “get rid of something”, an inquest has heard.
AgeingNew aged care funding flaw exposed: How just 23 questions decide everythingA single point difference in an aged care algorithm can strip $40,000 in home support funding from seniors with identical needs, a Senate inquiry has been told.
UpdatedCelebrity Life51 minutes agoDolly Parton’s crippling cause of death revealed as tributes flowDolly Parton’s secret health battle before her death aged 80 has been revealed, as the world’s biggest stars pay tribute to the country music icon. SEE THE VIDEO.
Celebrity Life4 minutes agoDolly’s final dark days before ‘unexpected’ death as tragic last wish revealedDolly Parton’s loved ones rushed to be by her side after her health took an unexpected sharp decline, it has emerged, as the superstar made a heartbreaking final request.
UpdatedRoyalsMeghan Markle breaks silence ahead of UK returnMeghan Markle has shared a cryptic video message after news emerged of her impending return to the UK with the rest of the Sussex family. WATCH THE VIDEO.
UPDATEDNorth America‘Lake America’: Donald Trump’s wild new threat as Canada declares ‘war’Donald Trump has threatened to rebrand one of Canada’s most iconic landmarks as his trade war with his neighbour escalates.</t>
  </si>
  <si>
    <t>Article covers unrelated Queensland news, not the Renesas earthquake or chip supply chain.</t>
  </si>
  <si>
    <t>renesas_earthquake_2016-2015-12-17-0000</t>
  </si>
  <si>
    <t>50211755.cms</t>
  </si>
  <si>
    <t>http://timesofindia.indiatimes.com/business/india-business/Ban-should-have-been-done-in-planned-manner-Toyota/articleshow/50211755.cms</t>
  </si>
  <si>
    <t>- News
- Business News
- India Business News
- Ban should have been done in planned manner: Toyota
Trending
This story is from December 17, 2015
Toyota Kirloskar is one of the companies that has been hit hard by the decision of the Supreme Court to ban diesel vehicles over 2000cc.
Do you think the decision is unfair as only 2000cc and above engines have been held back?
All I can say is that there are regulations for BS IV emissions and our products are following these regulations.
There is nothing illegal in what we are doing. As far as 2000cc and above stipulation is concerned, I cannot figure out the logic for this type of a classification. However, we respect the apex court and appreciate its efforts to improve the environment in Delhi. 
The fact is your important products are out of Delhi market. What will you do?
 We may get petrol engines as a counter-measure.We cannot be out of the market. The options are there, but timing is an issue. 
Is the judgement harsh?
The problem is the unpredictability factor. If it had been done in a planned manner, it would have been better. It is time now for India to work towards adoption of global standards. Let the timelines be set. If we are given time, we are ready to achieve any goal. It also gives us an opportunity to showcase our clean technology
There are suggestions that emission standards should leapfrog to BS6 from BS IV?
This is possible. But it requires money and resources.It will also mean car prices rising by a lakh of rupees or so.
Many feel that the ease of doing business in India is becoming difficult...?
I do not think that it has become tougher, even after decisions like these. I can say that government dealings have become easier.
Do you feel the decision will spread to other states?
The worrying factor is a distinction being created between diesel and petrol vehicles when it comes to emission and pollution.
End of Article
FOLLOW US ON SOCIAL MEDIA</t>
  </si>
  <si>
    <t>Article discusses Toyota India diesel ban, unrelated to Renesas earthquake.</t>
  </si>
  <si>
    <t>renesas_earthquake_2016-2016-01-16-0000</t>
  </si>
  <si>
    <t>audio oklahomans pack capitol voice earthquake concerns</t>
  </si>
  <si>
    <t>http://publicradiotulsa.org/post/audio-oklahomans-pack-capitol-voice-earthquake-concerns</t>
  </si>
  <si>
    <t>Oklahomans concerned about earthquakes showed up at the capitol in numbers.
Hundreds came for what turned into a daylong public hearing hosted by Rep. Richard Morrissette. Payne County resident Jackie Dill said it’s hard to keep track of all the earthquakes there, but she remembers one of the big ones.
"My front porch separated from my house. The rafters in my roof buckled, and my foundation is cracked," Dill said. "The rock walls are cracked up through a 2-inch cement windowsill on all windows."
Morrissette urged those in attendance to write letters to their lawmakers. He noted a conspicuous absence early in the day.
"We were hoping the governor was going to be here today," Morrissette said. "But she still has time to be here. I hope they're watching live stream downstairs on the second floor. Maybe some of you ought to go knock on her door and see if she's home."
The governor’s press secretary said she spent the day working on economic issues, including the state budget. Corporation Commissioners were also absent as dozens of people spoke about how hundreds of earthquakes have affected them and said their complaints aren’t being heard by state officials.
Petroleum geologist Bob Jackman says shutting down the right wastewater injection wells would give time for needed research and decrease the number of earthquakes. Jackman said with low oil prices putting a damper on production, the time is now.
"We have a window of time here to stop the earthquakes," Jackman said. "If we had a governor that had balls, they would call out the National Guard."
Earlier, Jackman referred to former Gov. William Murray. In 1931, Murray called in the National Guard in to shut down three thousand oil wells in an effort to boost oil prices.</t>
  </si>
  <si>
    <t>Article is about Oklahoma earthquake concerns, unrelated to Renesas plant disruption.</t>
  </si>
  <si>
    <t>renesas_earthquake_2016-2015-10-26-0005</t>
  </si>
  <si>
    <t>http://www.newsmax.com/TheWire/afghan-earthquake-pakistan-dead/2015/10/26/id/699024/</t>
  </si>
  <si>
    <t>According to the U.S. Geological Survey, the tremor's epicenter was located 28 miles north of Alaqahdari-ye Kiran wa Munjan in Afghanistan. The area is located in the Hindu Kush mountains in northeast Afghanistan, The Wall Street Journal reported.
The New York Times reported Monday that 74 people died in Afghanistan and 52 more perished in Pakistan, but those death tolls are expected to increase.
People ran into the streets as the quake shook buildings from Kabul to Islamabad to Peshawar for at least two minutes.
Afghanistan's chief executive, Abdullah Abdullah, gathered his senior executives after the earthquake for an emergency meeting to deal with the aftermath.
"This is the strongest earthquake that has happened in our country in recent years," he said, according to The Times.
Reuters reported that at least 12 girls were trampled to death in a stampede to get out of their school in the northeastern Afghan province of Takhar.
"They fell under the feet of other students," Abdul Razaq Zinda, provincial head of the Afghan National Disaster Management Agency, said, according to Reuters.
India's Prime Minister Narendra Modi posted a Twitter message of support on Monday.
Heard about strong earthquake in Afghanistan-Pakistan region whose tremors have been felt in parts of India. I pray for everyone's safety.
— Narendra Modi (@narendramodi) October 26, 2015 The Wall Street Journal noted that the earthquake was felt for several seconds in India's capital of New Delhi as well.
"Active faults and their resultant earthquakes in northern Pakistan and adjacent parts of India and Afghanistan are the direct result of the convergence between the India and Eurasia plates," a statement from the USGS read.
"This collision is causes uplift that produces the highest mountain peaks in the world including the Himalayan, the Karakoram, the Pamir, and the Hindu Kush ranges. Earthquakes such as this event, with focal depths between 70 and 300 kilometers, are commonly termed 'intermediate-depth' earthquakes," the statement continued.</t>
  </si>
  <si>
    <t>Article describes 2015 Afghanistan earthquake, unrelated to 2016 Renesas plant disruption.</t>
  </si>
  <si>
    <t>renesas_earthquake_2016-2015-12-21-0000</t>
  </si>
  <si>
    <t>article 9d6bf421 6b14 572a a707 c2f10c717e2c</t>
  </si>
  <si>
    <t>http://www.itemlive.com/business/toyota-head-resigns-from-tokyo-olympic-committee/article_9d6bf421-6b14-572a-a707-c2f10c717e2c.html</t>
  </si>
  <si>
    <t>renesas_earthquake_2016-2015-10-25-0000</t>
  </si>
  <si>
    <t>the week that was toyota fortuner audi tts bmw x1</t>
  </si>
  <si>
    <t>http://www.themotorreport.com.au/62442/the-week-that-was-toyota-fortuner-audi-tts-bmw-x1</t>
  </si>
  <si>
    <t>Toyota’s HiLux-based Fortuner 4WD wagon arrived in Australia this week, offering a genuine off-roading alternative to the Kluger and Prado in the Toyota line-up.
The three grades – GX, GXL and Crusade – start from $47,990 for the GX, the GXL $52,990, and Crusade $59,990.
Under the bonnet is the 2.8 litre turbo-diesel shared with the HiLux, with a “low-friction timing chain designed to last the life of the vehicle”.
The staggered roll-out of Audi’s TT range continued this week, with the high-performance TTS Coupe and Roadster joining the regular models that launched during 2015.
The S-treatment takes the already impressive TT range, and dials up performance, with a more powerful engine, and revised suspension and all-wheel-drive tuning.
Thanks to this generation TT’s weight-reduction program, the TTS drops 45 kilograms compared to its predecessor.
BMW detailed pricing and specifications for its all-new X1 SUV ahead of its arrival in Australia next month.
Revealed in June, the 2016 X1 marks the first SUV model for the German carmaker to be perched upon a front-wheel-drive platform, and the first BMW SUV to be powered by three-cylinder engines.
Those engines won’t be making their way to Australia - at least not in the short term - as local buyers will instead be offered a choice of four-cylinder engines in both petrol and diesel.
In other news, Holden added a limited edition variant to its Colorado pickup range, introducing the LS-X for a $1000 premium over the LS.
Details emerged for the new Fiat Toro for overseas markets, but the new pickup is unlikely to make it to Australia at this stage.
Ford Australia announced its Focus RS hot hatch will land with a $50,990 price tag plus on-roads when it arrives in local showrooms next year.
Peugeot announced a special edition version of its 308 for 2015, bearing the name of another prominent French brand, Total Lubricants.
Recalls this week included the Honda MDX, Ford EcoSport, a range of Ferraris and more.
ANCAP announced a maximum 5-star safety rating for no less than seven models this week, which included a mix of all-new and updated models for the Australian market.
Among those models was the updated Toyota LandCruiser 200 Series, which brings light restyling and a new focus on visual safety for the range-topping Sahara.
Aston Martin revealed what could become its all-electric competitor to the Tesla Model S, in the shape of the RapidE EV concept.
Citroen confirmed pricing for the Citroen C4 Cactus range this week, with the funky French five-door set to go on sale early next year with an entry price of $26,990.
Mercedes-Benz pulled the covers back to reveal its top-shelf Mercedes-Maybach S 600 at the 2015 Motorclassica event in Melbourne, as the uber-luxury sedan made its Australian debut.
REVIEWS
We drove the 2015 Hyundai Tucson Elite this week, declaring it to be the smart, comfortable ‘happy medium’ for SUV buyers.
The 2015 Audi TTS Coupe offers cutting edge performance to match its razor sharp looks - all yours from $99,900 plus on-road costs.
We drove the 2015 BMW X1 xDrive20d and xDrive25i, finding the new small SUV offers better value in a smarter and ‘badder’ package.
Subaru’s 2015 Outback 2.0D Premium CVT is still the ‘truest’ crossover in our books, adept off-road and as practical as a large SUV but less bulbous.
We found the 2015 Renault Clio RS200 Cup isn’t without its flaws - owners of French cars often refer to these as ‘quirks’ - but it certainly nails the ‘hot’ part of the hot hatch theorem.
In case you missed it earlier, the 2016 Toyota Fortuner is now on sale in Australia and we drove the GX, GXL and Crusade this week in Toyota’s tough new benchmark model.
Finally, the 2015 Holden Captiva 7 LS may be getting a little long in the tooth, but we found it still offers an excellent value-for-money equation for families requiring more than five seats.
And that’s… the week that was.
Filed under: 2015, News, the week that was
Or use the form below, without registering.</t>
  </si>
  <si>
    <t>Content is a Cloudflare challenge page, not news about the event.</t>
  </si>
  <si>
    <t>renesas_earthquake_2016-2016-01-14-0001</t>
  </si>
  <si>
    <t>fox creek mayor concerned by oilpatch impacts after earthquake</t>
  </si>
  <si>
    <t>http://globalnews.ca/news/2452038/fox-creek-mayor-concerned-by-oilpatch-impacts-after-earthquake/</t>
  </si>
  <si>
    <t>FOX CREEK, Alta. – The mayor of an Alberta town in an area of heavy hydraulic fracking is expressing concern over the oil industry’s impact after yet another earthquake hit his community.
“Fox Creek town council is very concerned,” wrote mayor Jim Ahn in a letter to reporters. “It seems industry and the provincial government have been turning a blind eye as to what has been going on in our area.”
Fox Creek — a town that relies almost entirely on oil and gas for jobs — was hit Tuesday by another earthquake. The quake had a magnitude of 4.8, big enough to rumble building and wag pictures on the wall and count as Alberta’s largest.
READ MORE: St. Albert feels tremors from earthquake near Fox Creek
It was the town’s 367th seismic event since January 2015.
“There’s a reasonable probability that this is related to hydraulic fracturing,” geophysicist Jeff Gu said. “This is based mainly from the history in the region.”
While the Alberta Energy Regulator hasn’t definitively linked the activity to the amount of fracking in the area, it has implemented special regulations for fracking in the area and is conducting research into the issue.
“It was relatively quiet, seismically quiet, prior to 2013,” Gu said. “Then in late 2013, in December, there was a sequence of earthquakes that took place in that area. Since then, there has been heightened seismic activity.”
Tracking history is one thing; predicting if and when a bigger quake could rattle Fox Creek is another thing entirely, Gu said.
“I don’t think anybody actually knows.
“The first thing we have to do is determine where the faults are, what’s the mechanism related to these earthquakes,” Gu said. “I don’t think there’s a set equation.”
But earthquakes aren’t the only thing Ahn is concerned about.
Get weekly money news
“We have industry pulling water from our rivers, streams and lakes at rates we feel far exceed their capabilities to replenish themselves,” he wrote.
“We do not want to be left with swamps that were once prize trophy lakes.”
Watch below: Gu speaks about the Fox Creek-area earthquake
The town has had to spend $300,000 to truck in water after levels in the aquifers it normally depends on fell too low, said Ahn. The town has received whistleblower reports of drilling rig leaks that could affect Fox Creek’s water supply and received contradictory messages from those involved.
Ahn said the town fears government and regulatory officials don’t have its best interests at heart.
“We have had many experts in these fields explain to us that what is happening has been examined and explored for years,” he wrote. “We are still very worried that we, the town of Fox Creek, will be the ones left that will have to try and make a life here after all the activity is gone.”
(Map courtesy: Patrick Cain, Global News Data Desk)
Fox Creek is trying to sell itself as a good place to start a business and raise a family and news about well blowouts and earthquakes don’t help, Ahn said.
“We have spent millions of dollars to try and attract people to come here … what we do not need is negative headlines.”
Ahn said council has invited Alberta Premier Rachel Notley to visit the town and speak with council about its concerns. Notley has not yet replied, he said.
The premier is asking that an Alberta Energy Regulator review of fracking be sped up.
“My officials have been in touch with the AER to find out exactly what the situation is and where we can get more details on that,” Notley said Tuesday.
“Generally speaking the AER has been engaged in a review of fracking in particular as it relates to this issue and I’ll be asking them to speed that review up a little bit more to come up with some recommendations that we can consider sooner rather than later.”
READ MORE: What is fracking?
Those in the industry believe work should be done safely, but also worry what the province – and the country – would look like without fracking.
“It’s very important. It sustains the community right now,” Brett Lamb, general manager of Noble Drilling, said.
“Fox Creek is driven by the oil and gas industry and fracking is what is driving industry right now.”
He’s worried about what might happen if the government decided to shut it down.
“If fracking left Fox Creek or Alberta or Canada in general, it would really be a major crush to the industry. The price of oil is bad enough as it is. There’s a lot of unemployed Albertans right now.”
“The government needs to look at it, but they need to look at it responsibly.”
With files from Global News</t>
  </si>
  <si>
    <t>Article discusses Alberta fracking earthquakes, unrelated to Renesas Japan plant disruption.</t>
  </si>
  <si>
    <t>renesas_earthquake_2016-2016-02-03-0001</t>
  </si>
  <si>
    <t>http://www.fox23.com/news/oklahomans-face-new-danger-with-rise-in-earthquakes/55210626</t>
  </si>
  <si>
    <t>Oklahomans face new danger with rise in earthquakes
by: Greg Brown Updated:
TULSA, Okla. —
Quick facts:
- Oklahomans are dealing with an increase in earthquakes.
- The Sooner State felt more earthquakes in 2014 than the previous 30 years combined.
- Some homeowners fear a large earthquake could cause gas leaks.
Oklahomans may be prepared for tornadoes in Green Country, but another natural disaster is increasing concern for those in the area.
At the end of 2014, Oklahoma had 567 earthquakes that were at least a 3.0 magnitude.
That is more than the previous 30 years combined.
Oklahoma has been no stranger to ice storms or tornadoes, but earthquakes are quickly becoming a big problem for the Sooner State.
According to FOX23 meteorologists, the state shook more than 2,000 times halfway through 2015.
That has homeowners concerned. Some have said they are concerned that a significate earthquake could cause gas leaks.
According to resident Rob Searcy, Oklahoma Natural Gas (ONG) told him they could not advise him on how to avoid such a leak.
FOX23 has not received a response from ONG concerning the potential for leaks.
You're Almost Done!
Please confirm the information below before signing in.
{* #socialRegistrationForm *} {* socialRegistration_displayName *} {* socialRegistration_emailAddress *}</t>
  </si>
  <si>
    <t>renesas_naka_plant_fire_2021</t>
  </si>
  <si>
    <t>Renesas Naka fab fire halts auto chip supply</t>
  </si>
  <si>
    <t>renesas_naka_plant_fire_2021-2020-12-16-0000</t>
  </si>
  <si>
    <t>Renesas and FAW Establish Joint Laboratory to Accelerate Development of Next Generation Smart Vehicles for Chinas Automotive Market</t>
  </si>
  <si>
    <t>https://www.businesswire.com/news/home/20201216005174/en/Renesas-and-FAW-Establish-Joint-Laboratory-to-Accelerate-Development-of-Next-Generation-Smart-Vehicles-for-Chinas-Automotive-Market</t>
  </si>
  <si>
    <t>TOKYO &amp; CHANGCHUN, China--(BUSINESS WIRE)--Renesas Electronics Corporation (TSE:6723), a premier supplier of advanced semiconductor solutions, and China FAW Group Corporation (FAW), a leading automotive maker in China, announced the establishment of a joint laboratory in Changchun, China, effective December 1, 2020. The laboratory will enable FAW to build its development platform for intelligent driving and allow the two companies to jointly develop electronic control units (ECUs) for systems including autonomous driving, intelligent cockpit, powertrain and body control. The first set of new solutions developed in the joint laboratory will be applied to FAW's flagship brand Hongqi.
FAW is committed to developing the next generation of intelligent and connected vehicles that meet needs for connectivity, automation, shared/social and electrification. To realize smart mobility, FAW strives to continuously improve its independent development capabilities by building its own intelligent driving development platform based on the high-performance automotive central computing unit. As the leading supplier of automotive processors, Renesas offers proven high-performance semiconductors as well as market-proven expertise for smart mobility. Based on Renesas automotive processors, including the RH850 Family of microcontrollers (MCUs), R-Car system-on-chips (SoCs), and power and analog devices, the companies will jointly develop a complete automotive controller development platform that meets the industry’s stringent functional safety and security standards required for FAW’s Hongqi vehicles.
“Since 2006, Renesas and FAW have nurtured a long-term relationship through technological collaboration, working together and sharing technological expertise and intellectual properties to expand vehicle innovation for the automotive market in China,” said Tomomitsu Maoka, Senior Vice President, Automotive Solutions Business Unit at Renesas and Chairman of Renesas Electronics China. "I am excited to see the establishment of our new joint laboratory based on the long-term mutual trust developed through this relationship; I believe our collaboration will drive further development and innovation for China’s automotive industry."
“FAW is committed to strengthening independent development capablities for new intelligent, connected vehicles,” said Li Dan, Vice President of China FAW R&amp;D Center, Dean of Intelligent Connected Development Institute. “The in-depth cooperation with Renesas, a trusted supplier of leading automotive processors with excellent technological expertise, will no doubt enrich semiconductor device options for our intelligent driving development platform and strengthen our ability to define automotive architecture and requirements for China’s automotive market. The joint laboratory will play an important role in the development and commercialization of ECUs, and we will strive to bring the ultimate driving experience to end users."
About Renesas Electronics Corporation
Renesas Electronics Corporation (TSE: 6723) delivers trusted embedded design innovation with complete semiconductor solutions that enable billions of connected, intelligent devices to enhance the way people work and live. A global leader in microcontrollers, analog, power, and SoC products, Renesas provides comprehensive solutions for a broad range of automotive, industrial, Infrastructure, and IoT applications that help shape a limitless future. Learn more at renesas.com. Follow us on LinkedIn, Facebook, Twitter, and YouTube.
About China FAW Group Corporation
China FAW Group Corporation (FAW), formerly China First Automobile Works, established on Jul 15, 1953with registered capital of RMB 35.4 billion yuan and total assets of RMB 457.83 billion yuan. The Group comprises Hongqi, Bestune and Jiefang brands, and its core business also covers joint ventures and external cooperation, emerging businesses, overseas businesses and industrial ecosystem. FAW headquarters is directly responsible for the operation and development of Hongqi premium brand, while carrying out strategical or financial management on other businesses, so as to establish a new market-centered and customer-oriented operation and management system. Honqi and Jiefang have always maintained the top positions in brand values in China’s passenger car and commercial truck markets respectively. Hongqi L series limousine has been chosen as official car for China’s major celebrations and events, highlighting the charm of oriental luxury sedan. Hongqi H series car has seen rapid growth in its targeted market. The market share of Jiefang medium &amp; heavy-duty trucks has also taken the lead position in Chinese commercial truck market. FAW’s new energy vehicle has been put into mass production. Hongqi launched its BEV model E-HS3, E-HS9. In 2019, FAW delivered 3.464 million vehicles to customers. Group sales revenue in 2019 totaled RMB 620 billion yuan, while earnings amounted to RMB 44.05 billion yuan. In addition, the group took the 87th place on the 2020 Fortune Global 500 list.
(Remarks) All names of products or services mentioned in this press release are trademarks or registered trademarks of their respective owners.</t>
  </si>
  <si>
    <t>Article discusses joint lab partnership, unrelated to the 2021 fire or supply disruption.</t>
  </si>
  <si>
    <t>russia_ukraine_war_2022</t>
  </si>
  <si>
    <t>Russia's full-scale invasion of Ukraine</t>
  </si>
  <si>
    <t>russia_ukraine_war_2022-2022-02-11-0000</t>
  </si>
  <si>
    <t>article 9232edda 2edb 50be 8cea 8ece8f2cff9c</t>
  </si>
  <si>
    <t>https://www.gjsentinel.com/news/us/uks-johnson-cites-a-dangerous-moment-in-ukraine-crisis/article_9232edda-2edb-50be-8cea-8ece8f2cff9c.html</t>
  </si>
  <si>
    <t>MOSCOW — British Prime Minister Boris Johnson said Thursday the Ukraine crisis has grown into “the most dangerous moment” for Europe in decades, while his top diplomat held icy talks with her Moscow counterpart who said the Kremlin won’t accept lectures from the West.
Amid the deadlock, Russian forces held sweeping maneuvers north of Ukraine in Belarus, part of a buildup of over 100,000 troops that has stoked Western fears of an invasion.
NATO also has stepped up military deployments to bolster its eastern flank, with the U.S. sending troops to Poland and Romania.
A British Royal Air Force jet carrying 350 troops landed Thursday in Poland in a move that followed London sending anti-tank missiles to Ukraine to help boost its defenses.
“This is probably the most dangerous moment, I would say in the course of the next few days, in what is the biggest security crisis that Europe has faced for decades, and we’ve got to get it right,” Johnson said at NATO headquarters in Brussels.
Johnson, who later flew to Warsaw to meet with Poland’s prime minister, said he believes President Vladimir Putin has not yet decided what he might do with Ukraine, adding that the West must use “sanctions and military resolve plus diplomacy.”
“Poland and the U.K. won’t accept a world in which a powerful neighbor can bully or attack their neighbors,” he said before meeting the British soldiers in Poland.
Johnson told British broadcaster that if the Russians “want less NATO on their western borders, as it were, this is exactly the wrong way to go about it.”
“We stand on the edge of a precipice and things are as dangerous as I have seen them in Europe for a very, very long time,” he said, adding that it’s up to Putin “to disengage and de-escalate.”
Speaking in Moscow, Putin said Russia was continuing a series of talks with the U.S. and its allies and is working on a reply to Western security proposals.
NATO Secretary-General Jens Stoltenberg said he sent a letter to Russian Foreign Minister Sergey Lavrov repeating an invitation to a series of talks on improving European security.
Lavrov set a stern tone for his talks in Moscow with U.K. Foreign Secretary Liz Truss, who again warned Russia that attacking its neighbor would “have massive consequences and carry severe costs.” She urged the Kremlin to abide by international agreements that commit it to respecting Ukraine’s independence and sovereignty.
Lavrov rejected Western worries about the Russian troop buildup as “sheer propaganda” and noted that Moscow won’t stand for lectures.
“Ideological approaches, ultimatums and moralizing is a road to nowhere,” he said, noting that his talks with Truss marked the first meeting of the countries’ top diplomats in more than four years as Russia-U.K. ties have been ravaged by the 2018 poisoning of former Russian spy Sergei Skripal in England, along with other tensions.
Russia says it has no plans to invade Ukraine but wants the West to keep Ukraine and other former Soviet countries out of NATO.
It also wants NATO to refrain from deploying weapons there and roll back alliance forces from Eastern Europe. The U.S. and NATO flatly reject these demands.
Truss reaffirmed a call for Moscow to pull back its troops, while Lavrov rejected the demand as inappropriate.</t>
  </si>
  <si>
    <t>russia_ukraine_war_2022-2022-02-01-0002</t>
  </si>
  <si>
    <t>u s and russia clashed over the ukraine crisis at the u n security council meeting</t>
  </si>
  <si>
    <t>https://www.ksmu.org/2022-01-31/u-s-and-russia-clashed-over-the-ukraine-crisis-at-the-u-n-security-council-meeting</t>
  </si>
  <si>
    <t>MARY LOUISE KELLY, HOST:
The U.S. and Russia faced off at the U.N. Security Council today over the situation in Ukraine. The U.S. calls Russia's buildup a threat to international peace and security. Russia accuses the U.S. of whipping up hysteria. Well, the council may not be the place to resolve this, but as NPR's Michele Kelemen reports, most council members are urging Russia to take a diplomatic path.
MICHELE KELEMEN, BYLINE: The U.S. ambassador to the U.N., Linda Thomas-Greenfield, says the Security Council was formed to address the kind of threat Ukraine faces today.
(SOUNDBITE OF ARCHIVED RECORDING)
LINDA THOMAS-GREENFIELD: One country cannot simply redraw another country's borders by force or make another country's people live under a government they did not choose.
KELEMEN: Over the years, she says, Russian leaders have claimed that Ukraine is not a real country. Now it has amassed over 100,000 troops along Ukraine's border.
(SOUNDBITE OF ARCHIVED RECORDING)
THOMAS-GREENFIELD: We continue to hope Russia chooses the path of diplomacy over the path of conflict in Ukraine, but we cannot just wait and see.
KELEMEN: Russia's ambassador, Vassily Nebenzia, said his country has no plans to invade Ukraine. He even quoted Ukraine's president, who wants to tamp down the talk of war out of concerns for the Ukrainian economy.
(SOUNDBITE OF ARCHIVED RECORDING)
VASSILY NEBENZIA: President Zelensky himself said that the rhetoric about what is happening is scaling up, and it is not justified.
KELEMEN: Nebenzia, speaking to reporters outside the chamber, has questioned the U.S. information that there are more than 100,000 troops on Ukraine's border. He claims that there's been no large buildup and that the troops in neighboring Belarus on Ukraine's border are just there for, quote, "regular exercises."
(SOUNDBITE OF ARCHIVED RECORDING)
NEBENZIA: Even talking about an imminent war is a provocation by itself.
KELEMEN: He tried but failed to block today's open debate. The Russians did get support from China's Ambassador, Zhang Jun, who spoke to reporters before the meeting.
(SOUNDBITE OF ARCHIVED RECORDING)
ZHANG JUN: This is really the right time, calling for quiet diplomacy with more diplomatic efforts instead of microphone diplomacy of public confrontation.
KELEMEN: But the situation is ripe for miscalculation. Russia's ambassador is warning Ukraine against any provocations, but he left the room before Ukraine's ambassador, Sergiy Kyslytsya, had his turn to speak. Kyslytsya sounded frustrated by that, telling reporters that any provocations won't come from his side and accusing Russia of setting what he calls a Kafka trap.
(SOUNDBITE OF ARCHIVED RECORDING)
SERGIY KYSLYTSYA: I said repeatedly in my speech, I have instructions for my government to reiterate, we plan no offense, no military offense - not in our plans.
KELEMEN: That's what Russia says, too, but it has a history of saying one thing and doing another, as the British Deputy Ambassador James Kariuki pointed out in his speech to the Security Council.
(SOUNDBITE OF ARCHIVED RECORDING)
JAMES KARIUKI: In 2014, Russia denied to this council the presence of its forces in Crimea. In reality, its soldiers were annexing parts of an independent democratic Ukraine.
KELEMEN: That's one reason why the U.S. called for the public meetings says Ambassador Thomas-Greenfield. She says it was a chance for Russia to explain what they're actually doing.
(SOUNDBITE OF ARCHIVED RECORDING)
THOMAS-GREENFIELD: We didn't hear much. They didn't give us the answers that any of us would have hoped that they would provide. So we hope that they continue along the route of diplomacy.
KELEMEN: Secretary of State Antony Blinken is expected to speak by phone with his Russian counterpart tomorrow. Michele Kelemen, NPR News, The State Department.
(SOUNDBITE OF LEAVV'S "LIGHTHOUSE") Transcript provided by NPR, Copyright NPR.</t>
  </si>
  <si>
    <t>russia_ukraine_war_2022-2022-02-05-0002</t>
  </si>
  <si>
    <t>article 5516579c 032c 57e4 b47f b0c4b1e63624</t>
  </si>
  <si>
    <t>https://www.ivpressonline.com/news/world/french-german-leaders-to-visit-russia-ukraine-amid-tension/article_5516579c-032c-57e4-b47f-b0c4b1e63624.html</t>
  </si>
  <si>
    <t>PARIS (AP) — The French president and the German chancellor will head to Moscow and Kyiv in the coming weeks, adding to diplomatic efforts to try to deter Russian President Vladimir Putin from launching an invasion of Ukraine and find a way out of the growing tensions.
France's Emmanuel Macron is scheduled to visit Moscow on Monday and Kyiv on Tuesday, while Germany's Olaf Scholz will travel to Kyiv on Feb. 14 and Moscow on Feb. 15.
The high-level visits come as China has backed Russia's demand that NATO be precluded from expanding to Ukraine, and after the U.S. accused the Kremlin on Thursday of an elaborate plot to fabricate an attack by Ukrainian forces that Russia could use as a pretext to take military action. The U.S. has not provided detailed information backing up the claims, which Moscow has vehemently denied.
While France is a major player in NATO and is moving troops to Romania as part of the alliance’s preparation for possible Russian action, Macron has also been actively pushing for dialogue with Putin and has spoken to him several times in recent weeks. The two will hold a one-on-one meeting Monday, Macron's office said Friday.
Macron is following a French tradition of striking a separate path from the United States in geopolitics, as well as trying to make his own mark on this crisis and defend Europe’s interests.
Germany has emphasized the importance of various diplomatic formats in tackling the tensions and has refused to send weapons to Ukraine, irking some allies. Scholz also has faced criticism at home lately for keeping a low public profile in the crisis.
But after weeks of talks in various diplomatic formats have led to no major concessions by Russia and the U.S., it’s unclear how much impact his trip will have.
In a call Wednesday with U.S. President Joe Biden, Macron filled him in on his diplomatic efforts. In talks with the Russian and Ukrainian leaders Thursday night, Macron’s office said they discussed ways to “identify elements that could lead to de-escalation,” and “conditions for strategic balance in Europe, which should allow for the reduction of risks on the ground and guarantee security on the continent.”
Scholz has a previously planned meeting with Biden in Washington on Monday.
Moscow has been signaling an apparent readiness for more talks with Washington and NATO in recent days. Some experts say that as long as Russia and the West keep talking, that’s a reason for cautious optimism.
Russia has amassed more than 100,000 troops near Ukraine’s northern and eastern borders, raising concern that Moscow might invade again, as it did in 2014. The troop presence and uncertainty have unnerved Ukrainians and hurt the country’s economy.
The Kremlin has denied that an invasion is planned and has demanded guarantees from the West that Ukraine will never join the bloc, deployment of NATO weapons near Russian borders will be halted and the alliance’s forces will be rolled back from Eastern Europe.
China on Friday lent its support to the demands after Putin met with Chinese President Xi Jingping in Beijing before the opening of the Winter Olympics. After the talks, the two leaders issued an elaborate joint statement, declaring their opposition to any expansion of NATO.
“The Chinese side is sympathetic to and supports the proposals put forward by the Russian Federation to create long-term legally binding security guarantees in Europe,” the statement read.
Separately from Macron and Scholz, Turkish President Recep Tayyip Erdogan has offered to mediate talks between Russia and Ukraine. Erdogan visited Kyiv this week and upon returning to Turkey charged that Western leaders have failed to make a positive contribution toward the resolution of tensions between Russia and Ukraine.
Erdogan also said that Ukrainian President Volodomyr Zelenskyy strongly supports a Turkish proposal for mediation to reduce tensions between the two nations.
“Unfortunately, the West has not contributed anything toward a solution of this issue,” Erdogan said. “They are just creating obstacles.”
Meanwhile in Washington, U.S. officials said a plan for a fake attack on Russian territory or Russian-speaking people was described in declassified intelligence shared with Ukrainian officials and European allies in recent days. It was the latest example of the Biden administration divulging intelligence findings as a tactic to stop Russian disinformation efforts and foil what it says is Putin’s attempt to lay the groundwork for military action.
Russian officials have rejected the allegations. Foreign Minister Sergey Lavrov on Friday spoke about the “absurdity” of the claims, and Kremlin spokesman Dmitry Peskov recommended reporters “not to take anyone’s word for it, especially the (U.S.) State Department’s, when it comes to these issues.”
In recent weeks, the White House has said that U.S. intelligence shows Russia has launched a malign social media disinformation campaign against Ukraine and has dispatched operatives trained in explosives to carry out acts of sabotage against Russia’s own proxy forces. Britain has divulged intelligence findings that it says show Russia plotting to install a pro-Russian puppet government in Ukraine.
—
Moulson reported from Berlin. Litvinova reported from Moscow. Suzan Fraser in Ankara, Turkey, also contributed to this report.</t>
  </si>
  <si>
    <t>russia_ukraine_war_2022-2022-02-16-0001</t>
  </si>
  <si>
    <t>article 45bdb1bd 36c0 5d8b 964c c63224d2323d</t>
  </si>
  <si>
    <t>https://omaha.com/news/national/govt-and-politics/senators-issue-bipartisan-support-for-ukraine-warn-russia/article_45bdb1bd-36c0-5d8b-964c-c63224d2323d.html</t>
  </si>
  <si>
    <t>WASHINGTON (AP) — In a rare bipartisan accord, Senate leaders issued a joint statement Tuesday signaling solidarity with an independent Ukraine and issuing a stern warning that Russia would pay a “severe price” of sanctions if President Vladimir Putin attacks across its border.
Senators of both parties have been eager to show a unified front from the U.S. as tensions rise on Ukraine's border with Russia. But they shelved for now their own sanctions legislation, unable to resolve differences over the scope and timing and deferring to the White House strategy for edging Russia away from the crisis.
“In this dark hour," the 12 Democratic and Republican senators declared, they wanted to make sure the strong U.S. position was clear to the people of Ukraine and to Putin.
If Putin attacks, “Russia must be made to pay a severe price,” they wrote. "We are prepared to fully support the immediate imposition of strong, robust, and effective sanctions on Russia, as well as tough restrictions and controls on exports to Russia, and we will urge our allies and partners in Europe and around the world to join us.”
People are also reading…
The statement from Senate Majority Leader Chuck Schumer and Minority Leader Mitch McConnell and the Democratic chairmen and ranking Republicans of several committees came together as part of a fast-moving series of events in response to the threatening buildup of Russian forces on the border.
President Joe Biden and other Western leaders are working to persuade Putin not to invade Ukraine, and the president said Tuesday that the U.S. would continue to give diplomacy "every chance.” But he said in his own firm statement that military action in Ukraine would not be tolerated. Putin, too, indicated he would welcome more dialogue, but Washington remained skeptical.
Biden's administration is able to impose devastating sanctions on Russia that would cut across the country’s economy, with or without congressional action, senators said.
The Senate is to recess at the end of the week, and lawmakers wanted a unified response before then.
Senators emerged from a closed-door briefing Monday with the White House's National Security Advisor Jake Sullivan suggesting all options remain on the table.
Sen. Bob Menendez, D-N.J., chairman of the Foreign Relations Committee that has been working to assemble sanctions legislation, said that short of such a measure, “We should express the Senate’s position vis-à-vis the support of Ukraine, at a minimum.”
The top Republican on the panel, Sen. Jim Risch of Idaho, said even a Senate resolution backing Ukraine would carry weight: “It sends a message.”
On Tuesday, Risch and Republicans on the panel did introduce sanctions legislation aiming to provide support to Ukraine while imposing punishment on Russia for any future aggression.
“While a ‘military’ invasion has not yet occurred, there are other ways Russia can attack Ukraine that would be debilitating for Ukrainians and European security more generally,” Risch said in a statement.
There is broad support in the Senate for imposing sanctions on Russia as a powerful foreign policy tool, but Republicans and Democrats differ on the details and timing. There have also been differences over the Nord Stream 2 energy pipeline between Russia and Germany, although those may have become resolved after Biden said last week the energy line would not continue if Russia invades Ukraine.
Senators considering the options also have said the White House has its own strategy, signaling they may hold off as the administration pursues its approach. They said the administration can impose sanctions on its own, regardless of congressional action.
“We don’t want to complicate their lives by restricting their ability to engage in diplomacy with Europe,” said Sen. Chris Murphy, D-Conn., a member of the Foreign Relations Committee. “I think the deeper we got into it, the more complicated and nuanced the balance became.”
Sen. Marco Rubio, R-Fla., said administration action could be quicker than the sanctions Congress is considering, especially with the House away until the end of the month.
“The administration has all the authorities that it needs under law to level the sanctions that many of us have talked about doing," Rubio said. “I don’t want anyone to believe that somehow the U.S. won’t be able to respond with sanctions along with our allies if there is an invasion.”
Still, senators are eager to act and have been considering a resolution backing up the new statement. A resolution would not carry the weight of law, but would nevertheless provide a record of Senate support for Ukraine's independence in the face of Russian aggression. Such a measure, still being drafted, could come together for a vote, senators said.
Late Monday, senators spoke about the strong, bipartisan support the Senate has shown for years toward Ukraine. Congress has approved aid and supplies, and many lawmakers have traveled to the country to stand alongside the Ukrainian people and their leaders.
Tensions have mounted in the region as Putin demands assurances from the U.S. and its allies that it won’t accept Ukraine into NATO, a pledge Washington has rejected.
Sen. Jeanne Shaheen, D-N.H., said Putin’s ambitions extend beyond Ukraine as the Russian president tries to diminish the United States' stature in Europe and erode the longstanding trans-Atlantic alliance.
Shaheen says bipartisan discussions on Ukraine are “an opportunity to show the rest of the world we are united.”
Copyright 2022 The Associated Press. All rights reserved. This material may not be published, broadcast, rewritten or redistributed without permission.</t>
  </si>
  <si>
    <t>Article discusses U.S. political response to Russian invasion of Ukraine.</t>
  </si>
  <si>
    <t>russia_ukraine_war_2022-2022-01-20-0000</t>
  </si>
  <si>
    <t>russia ukraine joe biden news conference</t>
  </si>
  <si>
    <t>https://cnnphilippines.com:443/world/2022/1/20/russia-ukraine-joe-biden-news-conference.html</t>
  </si>
  <si>
    <t>Biden predicts Russia 'will move in' to Ukraine, but says 'minor incursion' may prompt discussion over consequences
(CNN) — President Joe Biden on Wednesday predicted Russia "will move in" to Ukraine, citing existential concerns by the country's president, Vladimir Putin, even as he warned of significant economic consequences should such an incursion occur.
But he suggested a "minor incursion" would elicit a lesser response than a full-scale invasion of the country.
"I'm not so sure he is certain what he is going to do. My guess is he will move in. He has to do something," Biden said, describing a leader searching for relevance in a post-Soviet world. "He is trying to find his place in the world between China and the west."
Biden's prediction of an invasion is the firmest acknowledgment to date the United States fully expects Putin to move after amassing 100,000 troops along the Ukraine border.
After speaking with Putin twice last month, Biden said he believed his Russian counterpart had a good understanding of the economic sanctions he was preparing to enact.
"He's never seen sanctions like the ones I promised will be imposed if he moves, number one," he said, adding the level of punishment would depend on what Russia's invasion looks like. "It's one thing if it's a minor incursion and we end up having to fight about what to do and not do, et cetera."
"But if they actually do what they're capable of doing with the forces amassed on the border, it is going to be a disaster for Russia if they further invade Ukraine. And that our allies and partners are ready to impose severe cost and significant harm on Russia and the Russian economy," he said.
That includes limiting Russian transactions in US financial institutions -- "anything that involves dollar denominations," Biden said.
A Ukrainian official told CNN's Matthew Chance that he is "shocked that the US President Biden would distinguish between incursion and invasion" and suggest that a minor incursion would not trigger sanctions but an invasion would.
"This gives the green light to Putin to enter Ukraine at his pleasure," the official added.
The Ukrainian official said he'd never heard any nuance like this from the US administration before.
"Kyiv is stunned," he added, referring to the Ukrainian government.
In explaining the reference to a "minor incursion" prompting a discussion among Western allies over how to respond, Biden suggested disunity with NATO could lead to debate over how to punish Russia for actions in Ukraine that fall short of a full-scale invasion.
"If there is something that is where there's Russian forces crossing the border, killing Ukrainian fighters, et cetera, I think that changes everything," the President said. "But it depends on what he does, to what extent we'll get total unity on the NATO front."
"It's very important that we keep everyone in NATO on the same page. That's what I'm spending a lot of time doing, and there are differences. There are differences in NATO as to what countries are willing to do, depending on what happens," he added.
Emily Horne, spokeswoman for Biden's National Security Council, said on Twitter that Biden "was referring to the difference between military and non-military/para-military/cyber action by the Russians. Such actions would be met by a reciprocal response, in coordination with Allies and partners."
The President also warned Russian lives would be lost in an invasion, along with potential Ukrainian casualties.
"The cost of going into Ukraine in terms of physical loss of life for the Russians -- they'll be able to prevail over time but it's going to be heavy," he said. "It's going to be real. It's going to be consequential. Putin has a stark choice. Either de-escalation or diplomacy. Confrontation and consequences."
"This is not all just a cake walk for Russia," he went on. "Militarily, they have overwhelming superiority. And as it relates to Ukraine, they'll pay a stiff price immediately, near term, medium term and long term if they do it."
Biden speculated Putin was not seeking "any full-blown war," but said he did believe he was looking for some type of confrontation.
"Do I think he'll test the west? Test the United States and NATO as significantly as he can? Yes, I think he will. But I think he'll pay a serious and dear price for it."
"He doesn't think now will cost him what it's going to cost him," he said. "And I think he'll regret having done it."
Biden later acknowledged the uncertainty surrounding the situation.
"The only thing I am confident of is that decision is totally, solely, completely Putin's decision. Nobody else is going to make that decision. No one else is going to impact that decision. He's making that decision. And I suspect it matters which side of the bed he gets up on in the morning as to exactly what he's going to do," Biden said.
He said senior US officials who had met recently with their Russian counterparts came away from the talks uncertain whether anyone aside from Putin truly knew what he planned to do.
"I believe he's calculating what the immediate short-term and the near-term and the long-term consequences of Russia will be. And I don't think he's made up his mind yet," he said.
Biden's prediction came after Ukrainian President Volodymyr Zelensky on Wednesday urged Ukrainians to not panic and to "calm down" over fears of a possible Russian invasion.
"All our citizens, especially the elderly, need to understand this: Everyone needs to exhale. Calm down. Don't run for emergency supplies like buckwheat and matches. To all the media: Remain as the media, not become a source of mass hysteria. Do not help the enemy in the pursuit of hype by reporting daily that war may happen tomorrow! This will definitely not stop it."
"What is new here? Is this not the reality for the past eight years? Didn't the invasion begin in 2014? Did the threat of the war emerge just now?" he said.
The only reason for "panic is that after eight years we are still influenced by this panic," he added.
Zelensky said Russia's "aim is to weaken Ukraine" in order to force Kyiv to concede to Moscow and "to create such a background that our 'no' sounds weaker."
The Ukrainian leader said Moscow is "actively attacking your nerves, not our state. So that you have a constant feeling of panic."
This story and its headline have been updated with additional reporting.
This story was first published on CNN.com, "Biden predicts Russia 'will move in' to Ukraine, but says 'minor incursion' may prompt discussion over consequences"</t>
  </si>
  <si>
    <t>russia_ukraine_war_2022-2022-02-10-0000</t>
  </si>
  <si>
    <t>US troops roll into Romania amidst Ukraine crisis</t>
  </si>
  <si>
    <t>https://www.onenewspage.com/n/US/1zoadjcew6/US-troops-roll-into-Romania-amidst-Ukraine-crisis.htm</t>
  </si>
  <si>
    <t>US troops roll into Romania amidst Ukraine crisis
Published
US troops roll into Romania amidst Ukraine crisis
The United States has deployed several thousand troops to eastern Europe to boost Nato forces amid the threat of a Russian invasion..
Biden Approves Deployment of, 3,000 US Troops , to Eastern Europe Amid Ukraine Crisis.
CNN reports that President Joe..</t>
  </si>
  <si>
    <t>russia_ukraine_war_2022-2022-02-19-0009</t>
  </si>
  <si>
    <t>kazakhstans internet shutdown offers lessons for russia ukraine crisis</t>
  </si>
  <si>
    <t>https://bdnews24.com/technology/2022/02/19/kazakhstans-internet-shutdown-offers-lessons-for-russia-ukraine-crisis</t>
  </si>
  <si>
    <t>Kazakhstan’s internet shutdown offers lessons for Russia-Ukraine crisis
&gt;&gt;Adam Satariano, Paul Mozur and Valerie Hopkins, The New York Times
Published: 19 Feb 2022 08:14 PM BdST Updated: 19 Feb 2022 08:14 PM BdST
As Almaty, Kazakhstan’s largest city, spiralled into chaos last month over rising energy costs and anger at the government, the country’s leaders took a drastic step to quell protests: They blocked the internet.
First, they tried to ban access to some news sites, social networks and messaging services. Then, as activists bypassed those curbs with software that masked their locations, the authorities shut down almost all connectivity in the country.
The moves added uncertainty to an already dire situation. After payment apps and point-of-sale machines used to swipe debit cards went down, lengthy lines formed at ATMs as Kazakhs rushed to get cash. Families could not communicate with loved ones. Taxi drivers who relied on ride-booking apps said they stopped driving because they could not connect with passengers.
“It was impossible to communicate,” said Darkhan Sharipov, 32, an accountant who was part of the protests. “The lack of information multiplied the chaos and disinformation.”
The scenes in Kazakhstan offer a preview of what may unfold in Ukraine, where the internet could be one of the first targets of the Russian military in a potential conflict. Ukrainian and Western officials have warned that cyberassaults could be part of any Russian intrusion.
This week, the Ukrainian government said that the websites of two banks, its Ministry of Defense and its armed forces were briefly taken offline by a series of denial-of-service attacks, in which huge amounts of traffic overwhelm a network. The attacks were the largest in the country’s history, Ukrainian officials said, and “bore traces of foreign intelligence services.”
On Thursday, internet service outages were recorded on some mobile networks in eastern Ukraine near the Russian border. Western officials said Friday that they believed Russia was responsible for the cyberattacks on Ukrainian banks this week.
“In the event of a real military conflict, it is the internet infrastructure that will be destroyed in the first place,” said Mikhail Klimarev, a Russian telecommunications expert and executive director of the Internet Protection Society, a civil society group opposed to internet censorship. “In Kazakhstan, the internet was turned off by order of the authorities,” he said. “In Ukraine, we fear that the internet will be disabled by shelling.”
Control of the internet is increasingly part of any modern conflict. Recognising that the web is vital for communications, economics and propaganda, authorities have increasingly used shutdowns to stifle dissent and maintain power, in what is akin to holding energy sources, water or supply lines hostage.
In 2020, there were at least 155 internet shutdowns across 29 countries, according to the latest annual report from Access Now, an international nonprofit group that monitors these events. From January to May 2021, at least 50 shutdowns were documented in 21 countries.
Among those countries was Yemen, where Saudi-led forces targeted the country’s telecom and internet infrastructure in the war there, according to Access Now. In November, Sudan’s leaders turned off the internet for nearly a month in response to protests. And in Burkina Faso, the government ordered telecom companies to turn off mobile internet networks for more than a week in November, citing national security concerns.
“The only way to be absolutely sure that nobody is getting online is to pull the plug on everything,” said Doug Madory, director of internet analysis for Kentik, a telecom services company.
In Ukraine, any internet shutdown would have to be done by an outside force, which is different from the case in Kazakhstan, where the government used national security laws to force companies to cut off connections.
Taking down the Ukrainian internet completely would be cumbersome. The country has more than 2,000 internet service providers, all of which would need to be blocked for a full shutdown.
Max Tulyev, owner of NetAssist, a small internet service provider in Ukraine, said his company had made preparations. To keep service going during a conflict, NetAssist has established links to other internet network operators and tried to route connections around common locations that could be attractive military targets, he said. It has also set up a backup network centre and purchased satellite phones so employees can communicate if networks go down.
“As Ukraine is well integrated into the internet, with a lot of different physical and logical links, it will be very hard to disconnect it completely,” said Tulyev, who is on the board of the Ukrainian Internet Association.
Still, many expect targeted blackouts, particularly in Russian-Ukrainian border areas, if there is war. Cyberattacks or a military attack could kill connectivity.
On Thursday evening, as fighting flared in eastern Ukraine near the front line with Russia-backed separatists, cellphone service went down in what authorities said was “targeted sabotage.” It was restored by Friday morning.
“Sabotage of communications facilities will continue,” said Anton Herashchenko, an adviser to the Ukrainian minister of internal affairs. “All this is part of Russia’s plan to destabilise the situation in Ukraine.”
In many countries, turning off the internet completely is not technically difficult. Regulators simply issue an order to telecom companies, telling them to shut off access or risk losing their license.
In Kazakhstan, the events last month illustrate how an internet shutdown can exacerbate a chaotic situation. The technical roots of the shutdown go back to at least 2015, when the country tried to emulate its neighbours, China and Russia, which have for years practised internet censorship. Authorities in those countries have developed methods for snooping on communications and built armies of hackers and trolls that can target opponents.
Last year, Russia slowed Twitter traffic during protests related to opposition leader Alexei Navalny, a delay that has continued. China has built an arm of the police to arrest those who speak out online and commands thousands of volunteers who post positive comments to cheer on government initiatives.
Kazakh authorities tried developing similar technical tools for surveillance and censorship without severing the key connections necessary for its economy to function, according to civil society groups and activists.
Last month, Kazakhstan plunged into disarray as anger over rising fuel prices grew into broad demonstrations, leading to a Russia-led military intervention. As the government cracked down, the protests turned violent. Dozens of anti-government demonstrators were killed, and hundreds more were injured.
To prevent protesters from communicating and sharing information, Kassym-Jomart Tokayev, Kazakhstan’s president, turned to a digital scorched-earth policy akin to one in Myanmar last year that took the entire internet offline. In Myanmar, the military staged a coup, and soldiers took over the data centres run by the country’s telecom companies.
In Myanmar and Kazakhstan, the lack of internet heightened the confusion. In the event of a conflict in Ukraine, that added confusion would be a part of the point, Klimarev said.
“Destroy the internet of your enemy, and it will be disorganised,” he said. “Banks, supply systems and logistics, transport and navigation will stop working.”
In Kazakhstan, the internet shutdowns began around Jan 2 and lasted until Jan 10. At first, they were limited to certain communications and targeted at areas where there were protests, said Arsen Aubakirov, a digital rights expert in Kazakhstan.
By Jan 5, internet monitors said that the country had gone almost completely offline, battering the country’s economy, including its sizable cryptocurrency operations.
The Ministry of Digital Development, Innovation and Aerospace Industry ordered telecom operators to block access, citing a law that allowed the government to suspend networks and communication services in the interest of “ensuring anti-terrorist and public security.”
While activists found some ways to circumvent the blocks, the lack of internet meant many demonstrators did not know when the government imposed new curfews, leading to violent clashes with the police, said Sharipov, who was detained by the authorities for protesting. While the internet was down, state-run media labelled the demonstrators “terrorists” and drug users.
“This is another example of a country in turmoil opting to shut the internet down to buy them a few hours of lack of public or international scrutiny,” Madory said.
© 2022 The New York Times Company</t>
  </si>
  <si>
    <t>Article focuses on Kazakhstan protests, not the Russia-Ukraine war itself.</t>
  </si>
  <si>
    <t>russia_ukraine_war_2022-2022-02-11-0001</t>
  </si>
  <si>
    <t>us says russia masses more troops near ukraine invasion could come at any time</t>
  </si>
  <si>
    <t>https://kelo.com/2022/02/11/us-says-russia-masses-more-troops-near-ukraine-invasion-could-come-at-any-time/</t>
  </si>
  <si>
    <t>By Tom Balmforth and Humeyra Pamuk
MOSCOW/ADELAIDE, Feb 11 (Reuters) – Russia is massing yet more troops near Ukraine and an invasion could come at any time, perhaps before the end of this month’s Winter Olympics, U.S. Secretary of State Antony Blinken said on Friday.
Moscow, for its part, ramped up its truculent response towards a Western diplomatic push to defuse the crisis, dismissing answers sent this week by the EU and NATO to its security demands as an insult.
Commercial satellite images published by a private U.S. company showed new Russian military deployments at several locations near Ukraine.
In his starkest warning yet to Americans in Ukraine to get out now, President Joe Biden said he would not send troops to rescue U.S. citizens in the event of a Russian assault.
“Things could go crazy quickly,” Biden told NBC News.
Blinken, visiting Australia, told a news conference: “We’re in a window when an invasion could begin at any time, and to be clear, that includes during the Olympics.”
The Beijing games end on Feb. 20.
“Simply put, we continue to see very troubling signs of Russian escalation, including new forces arriving at the Ukrainian border,” Blinken said.
Russia has already massed more than 100,000 troops near Ukraine, and this week it launched joint military exercises in neighbouring Belarus and naval drills in the Black Sea.
Moscow denies plans to invade Ukraine, but says it could take unspecified “military-technical” action unless a series of demands are met, including promises from NATO never to admit Ukraine and to withdraw forces from Eastern Europe.
The West has said those main demands are non-starters. The EU and NATO alliance delivered joint responses this week, saying their member states had agreed to speak as one. Russia’s Foreign Ministry said on Friday it had demanded an individual answer from each country, and called the collective response insulting.
“Such a step cannot be seen as anything other than a sign of diplomatic impoliteness and disrespect for our request,” the ministry said.
Several Western countries launched diplomatic pushes this week to persuade Russia to back down, but Moscow brushed them off, yielding no concessions to French President Emmanuel Macron who visited on Monday and openly mocking British Foreign Secretary Liz Truss who came on Thursday.
Four-way talks in Berlin between Russia, Ukraine, Germany and France, part of a longstanding peace process in a conflict between Ukraine and Russian-backed separatists, also yielded no progress on Thursday.
Paris and Kyiv said the Russian delegation had demanded Ukraine negotiate directly with the separatists, a “red line” Ukraine has rejected since the conflict began in 2014.
“If Ukraine agrees to this, then the status of Russia will change from being a party to the conflict to the status of being a mediator in the conflict. That is why we do not go for it,” Ukraine’s Foreign Minister Dmytro Kuleba said.
THE MUTE TALKING TO THE DEAF
U.S.-based Maxar Technologies, which has been tracking the buildup of Russian forces, said images taken on Wednesday and Thursday showed new deployments in western Russia, Belarus and Crimea, which Russia annexed in 2014.
The images could not be independently verified by Reuters.
Maxar identified 550 new troop tents and hundreds of vehicles at a Crimea airfield; extra troops, military vehicles and helicopters at an airfield in Belarus less than 25 km (15 miles) from the Ukraine border; and a large new deployment in western Russia around 110 km from the frontier.
Russia says it has the right to move forces around on its territory as it sees fit, and they pose no external threat.
Western countries have mostly stood together in threatening economic sanctions against Russia if it invades Ukraine, but have given conflicting views on the threat’s immediacy.
Washington and London have warned an invasion could come within days. British Prime Minister Boris Johnson called the coming days the most dangerous moment in Europe’s biggest security crisis for decades.
France’s Macron, by contrast, has said he thinks Russia does not have designs on Ukraine but wants changes to European security arrangements, and the existing Franco-German-led peace process for Ukraine’s separatist conflict provides a way out.
Whatever its intentions, Moscow has responded dismissively to Western pressure. Pictures of Macron seated far from Putin at the opposite end of a huge table in the Kremlin went viral on the internet this week, widely mocked.
The Kremlin said on Friday the distant seating was necessary because Macron had refused a COVID-19 test administered by Russian doctors. French officials said Macron’s travel schedule did not leave time to wait for test results; French sources also said Macron’s office was worried Moscow would sample his DNA.
Britain’s Truss was treated to a public upbraiding at a joint Moscow news conference by Foreign Minister Sergei Lavrov, who described their talks as a “conversation between a mute person and a deaf person”.
On Friday, Kremlin spokesman Dmitry Peskov cited an apparent gaffe by Truss – who was corrected by her ambassador after Lavrov referred to two Russian provinces that she took for parts of Ukraine – as evidence that Western governments were clueless.
A British official said Truss had simply misheard Lavrov. Peskov’s characterisation of the exchange was “total rubbish and classic Russian propaganda”, the official said.</t>
  </si>
  <si>
    <t>russia_ukraine_war_2022-2021-12-12-0000</t>
  </si>
  <si>
    <t>19778241.uk us join warning consequences russia ukraine</t>
  </si>
  <si>
    <t>https://www.clactonandfrintongazette.co.uk/news/national/19778241.uk-us-join-warning-consequences-russia-ukraine/</t>
  </si>
  <si>
    <t>The UK and US have expressed “deep concern” that Russia has amassed tens of thousands of troops at the Ukraine border, as the allies warned of consequences if there is an invasion.
Foreign Secretary Liz Truss discussed the threat of a Russian incursion into Ukraine during talks with her US and German counterparts before a G7 foreign ministers meeting in Liverpool on Saturday.
With US secretary of state Antony Blinken, she agreed there would be “serious consequences” for Moscow if troops were sent across the border.
According to US intelligence, Russia has stationed about 70,000 troops near its border with Ukraine and has begun planning for a possible invasion as soon as early next year.
US president Joe Biden has spoken to Prime Minister Boris Johnson and the leaders of Germany, Italy and France – dubbed the Nato “quint” – twice this week as they discuss how to deal with the threat.
A spokesman for the Foreign, Commonwealth and Development Office (FCDO) said Ms Truss and Mr Blinken “both agreed their support for Ukraine” and “expressed deep concern about the build-up of Russian troops on Ukraine’s border”.
“In addition, they said that any incursion by Russia would be a strategic mistake for which there would be serious consequences,” he said.
“The Foreign Secretary and secretary Blinken both agreed on the importance of defending and promoting freedom and democracy, and the need for a unity of purpose from the G7 to achieve this.”
Ms Truss spoke to the new German foreign minister Annalena Baerbock about the “need to stand up to autocratic regimes that threaten the free world”, and unity in the face of Russia’s “threat” to Ukraine.
Speaking to broadcasters ahead of the meeting, Ms Truss said she was working to make sure there would be “severe economic consequences” if Moscow mobilised against Kiev.
With the UK on Friday recording the highest number of Covid-19 infections since January 9, the Foreign Secretary chose to greet fellow ministers with fist and elbow bumps during their discussions at the Museum of Liverpool.
She told allies from the US, Canada, France, Germany, Italy and Japan they needed to “defend ourselves against the growing threats from hostile actors”.
Opening the main plenary as part of the UK’s year-long G7 presidency, she said: “We need to come together strongly to stand up to aggressors who are seeking to limit the bounds of freedom and democracy.
“To do this, we need to have a strongly united voice, we need to work to expand our economic and security partnerships around the world, bringing more into the sphere of countries who stand up for the values we believe in.”
Ms Truss also spoke about “growing economic ties” to ensure “all nations have alternatives to dealing with authoritarian regimes”, with the UK looking to convince major economic powers to wean themselves off reliance on cheap Russian gas.
Along with the US and German talks, Ms Truss was expected to hold bilateral meetings on Saturday with other G7 counterparts and the European Union, as well as guest countries such as Australia and South Korea.
During her conversation with French foreign minster Jean-Yves Le Drian, there was a call for a “practical” and “pragmatic” approach to dealing with disputes over migration and fishing rights after recent diplomatic rows.
In the evening, Ms Truss was due to host guests at a working dinner at The Beatles Story Museum, with Southport potted shrimp among the local food to be showcased on the menu – while a tribute band played hits from the fab-four’s repertoire.
At the dinner, officials said Ms Truss would discuss her vision for a global “network of liberty”, based on the UK building closer economic, tech and security links with allies and drawing more countries “into the orbit” of free-market democracies.
On Sunday she will host plenary sessions on global health security as well as the Indo-Pacific region, with foreign ministers from the Association of Southeast Asian Nations joining the G7 meeting for the first time.
It comes after the UK’s integrated review on foreign policy announced a “tilt” towards the Indo-Pacific, in a move seen as aiming to counter China’s growing influence in the region.</t>
  </si>
  <si>
    <t>Article describes pre-invasion troop buildup, not the 2022 full-scale invasion event.</t>
  </si>
  <si>
    <t>russia_ukraine_war_2022-2021-09-10-0000</t>
  </si>
  <si>
    <t>russia ukraine border conflict zelensky b1917799</t>
  </si>
  <si>
    <t>https://www.independent.co.uk/news/world/europe/russia-ukraine-border-conflict-zelensky-b1917799.html</t>
  </si>
  <si>
    <t>Russia may launch all-out war with Ukraine, says President Zelensky
A multi-year undeclared war has already displaced millions and cost over 13,000 lives
- Bookmark
- CommentsGo to comments
Seven years into a simmering conflict that has cost thousands of lives, Ukrainian president Volodymyr Zelensky has starkly warned that Russia has not given up on the idea of all-out war.
Speaking at the Yalta security forum in Kiev on Friday, Volodymyr Zelensky said a major military operation remained a “palpable possibility” and that tensions between Kiev and Moscow were growing to such an extent that a “precipice” was now emerging between the two neighbours.
“All-out war would be the biggest blunder on Russia’s part,” he said. “It’s a spooky scenario but unfortunately it isn’t unlikely. The danger is reaching a point of no return.”
An undeclared war has undermined relations between the two countries since 2014 – focused first on the annexation of Crimea in March of that year, a move declared illegal by the United Nations, before turning towards the eastern Ukrainian Donbas region, where Ukrainian troops continue to fight with Russian-backed separatists.
Last year, Russia brought an estimated 100,000 troops to Ukraine’s eastern and southern borders in an operation that showed Moscow’s teeth – even if there appeared to be little danger of it developing into something more substantial. Mr Zelensky said intelligence showed that there were Russian boots on the ground in Belarus, which also borders Ukraine.
“The world has changed,” he said.
Despite early movement on prisoner exchange in 2019, the personal chemistry between the Ukrainian showman-turned-president and Russia’s autocratic leader of the past 21 years remains testy. Mr Zelensky confessed that he wished he had “more time” to understand his opponent.
In the meantime, the Ukrainian president insisted he remained committed to developing a “constructive discussion, [with] more substantive conversation” between the two leaders. He said that a meeting between the two, the possibility of which has been under discussion for several weeks, would have “tangible results” in prisoner exchange and demining.
Mr Putin, on his part, remains committed to the notion that Ukraine is not a fully sovereign state – at least, that appears to be the main premise of an extended essay on “Russian-Ukrainian unity” that was published in July.
The Ukrainian leader took a swipe at that claim, arguing that respect for national sovereignty worked in a reciprocal manner. “If you respect people, they respect you back,” he said. Intelligent Russians understood that Ukraine was an independent nation, he said, adding that state propaganda had left its calling card on “more average citizens”.
“Russian media policy is now predicated on disrespecting Ukrainian independence. Unfortunately it does break down the average person,” he said. “It’s dangerous because we have no option but to live as neighbours.”
Mr Zelensky, who has just returned from an important visit to the United States, said he had discussed Russian intentions in Ukraine at length with Joe Biden. The American president lent a sympathetic ear, he said, but remained silent on the issue of Nato membership.
That prospect remains a major irritant in relations with Russia, with Moscow suggesting a declaration of neutrality is key to resolving the current conflict.
Ukraine’s leader said that Nato risked losing relevance if it kept its doors shut to the “largest country in Europe”.
“If you want Russia to strengthen, you keep Ukraine out,” he said.
Join our commenting forum
Join thought-provoking conversations, follow other Independent readers and see their replies
Comments</t>
  </si>
  <si>
    <t>Article predates 2022 invasion, discussing 2014-2021 tensions and warnings.</t>
  </si>
  <si>
    <t>russia_ukraine_war_2022-2022-02-23-0014</t>
  </si>
  <si>
    <t>https://www.qatarday.com/News/canada-announces-first-round-of-economic-sanctions-on-russia-over-ukraine-crisis/13205/0</t>
  </si>
  <si>
    <t>Canadian Prime Minister Justin Trudeau on Tuesday announced a first round of economic sanctions on Russia a day after Moscow recognised the Ukraine separatist regions of Donetsk and Luhansk as independent.
The United States, the European Union, Germany and Britain also announced ways they will punish Russia financially as they fear a further incursion is to come, a move Moscow has consistently denied for months.
The Russian-backed separatists in Donetsk and Luhansk broke away from Ukrainian government control in 2014 and proclaimed themselves independent "people's republics" after a pro-Moscow Ukrainian president was ousted in Kyiv.
Trudeau said his government will ban Canadians from all financial dealings with the so-called "independent states" of Luhansk and Donetsk. Canada will also ban Canadians from engaging in purchases of Russian sovereign debt, he added.
The Canadian prime minister said his government will sanction members of the Russian parliament who voted for the decision to recognize Donetsk and Luhansk as independent.
Canada will apply additional sanctions on two state-backed Russian banks and prevent any financial dealings with them, Trudeau said.
Trudeau also said he was authorizing additional troops to the region.
"So today, I am also authorizing the deployment of up to 460 members of the Canadian Armed Forces to Operation Reassurance. This involves more troops to Latvia, as well as the deployment of an additional frigate and maritime patrol aircraft," he said.
Russian President Vladimir Putin has ordered Russian troops into eastern Ukraine, saying they were there to "keep the peace." Trudeau described the step as "a clear incursion of Ukraine’s sovereignty."
"Make no mistake: this is a further invasion of a sovereign state and it is absolutely unacceptable," he said, adding it was "not too late" for Russia to seek a diplomatic resolution.
Weeks of intense diplomacy have so far failed as Moscow calls for security guarantees, including a promise that its neighbour Ukraine will never join NATO.
Reporting by Kanishka Singh in Bengaluru; Editing by Chris Reese and Bill Berkrot
REUTERS</t>
  </si>
  <si>
    <t>Discusses sanctions and troop deployment directly related to the Russia-Ukraine conflict.</t>
  </si>
  <si>
    <t>russia_ukraine_war_2022-2021-12-31-0002</t>
  </si>
  <si>
    <t>biden putin hold 2nd call in weeks amid russia ukraine tensions</t>
  </si>
  <si>
    <t>https://www.fox5dc.com/news/biden-putin-hold-2nd-call-in-weeks-amid-russia-ukraine-tensions</t>
  </si>
  <si>
    <t>Biden, Putin hold 2nd call in weeks amid Russia-Ukraine tensions
WILMINGTON, Del. - Presidents Joe Biden and Vladimir Putin spoke Thursday amid growing alarm over Russia's troop buildup near Ukraine, a simmering crisis that has become further complicated in recent days as the Kremlin has stepped up its calls for security guarantees and test fired hypersonic missiles to underscore its demands.
Putin requested the call, the second between the leaders this month, ahead of scheduled talks between senior U.S. and Russian officials set for Jan. 10 in Geneva.
White House officials said that the call began at 3:35 p.m. EST and concluded 50 minutes later, after midnight in Moscow.
Russia has made clear it wants a written commitment that Ukraine will never be allowed to join NATO and that the alliance's military equipment will not be positioned in former Soviet states, demands that the Biden administration has made clear are non-starters.
The White House said ahead of the call that Biden would tell Putin that a diplomatic path remains open even as the Russians have moved an estimated 100,000 troops toward Ukraine and Kremlin officials have turned up the volume on its demands for new guarantees from the U.S. and NATO.
Those demands are to be discussed during the talks in Geneva, but it remains unclear what, if anything, Biden would be willing to offer Putin in exchange for defusing the crisis.
Draft security documents Moscow submitted demand that NATO deny membership to Ukraine and other former Soviet countries and roll back its military deployments in Central and Eastern Europe.
The U.S. and its allies have refused to offer Russia the kind of guarantees on Ukraine that Putin wants, citing NATO’s principle that membership is open to any qualifying country. They agreed, however, to hold talks with Russia to discuss its concerns.
The security proposal by Moscow has raised the question of whether Putin is making unrealistic demands in the expectation of a Western rejection that would give him a pretext to invade.
Steven Pifer, a career foreign service officer who served as U.S. ambassador to Ukraine in the Clinton administration, said the Biden administration could engage on some elements of Russia's draft document if Moscow is serious about talks.
Key NATO members have made clear there is no appetite for expanding the alliance in the near future. The U.S. and allies could also be receptive to language in the Russians' draft document calling for establishing new consultative mechanisms, such as the NATO-Russia Council and a hotline between NATO and Russia.
"The draft treaty’s proposed bar on any NATO military activity in Ukraine, eastern Europe, the Caucasus, or Central Asia is an overreach, but some measures to limit military exercises and activities on a reciprocal basis might be possible," Pifer, who is now a senior fellow at Brookings Institution, wrote in an analysis for the Washington think tank.
Biden planned to tell Putin that for there to be "real progress" in the talks they must be conducted in "a context of de-escalation rather than escalation," according to a senior administration official who briefed reporters before the call. The official spoke on the condition of anonymity.
The call was set up on Putin’s initiative, Kremlin spokesperson Dmitry Peskov said Thursday.
President Joe Biden (L) and Russia's President Vladimir Putin meet at the start of the U.S.-Russia summit at Villa La Grange on June 16, 2021 in Geneva, Switzerland. (Photo by Denis Balibouse - Pool/Keystone via Getty Images)
"The goal of the conversation is clear — to continue discussing the issues that were on the agenda during the recent conversation via video conference," Peskov told reporters. That Dec. 7 call focused on the Russian troop movements, which have unsettled Ukraine and other European allies, as well as Moscow's demand for security guarantees.
Peskov noted that since that call, Moscow submitted its security proposals to U.S. and European officials and now "from our point of view, from the point of view of President Putin, the need has arisen for another telephone conversation, which would preface the upcoming talks."
Biden and Putin, who met in Geneva in June to discuss an array of tensions in the U.S.-Russia relationship, are not expected to take part in the January talks.
In the Dec. 7 video call, the White House said, Biden put Moscow on notice that an invasion of Ukraine would bring sanctions and enormous harm to the Russian economy. Russian officials have dismissed the sanction threats.
Last week, Russia test-fired Zircon hypersonic missiles, a provocative move that Peskov said was meant to help make Russia’s push for security guarantees "more convincing." The test was the first time Zircon missiles were launched in a salvo, indicating the completion of tests before the new missile enters service with the Russian navy next year and arms its cruisers, frigates and submarines.
U.S. intelligence earlier this month determined that Russian planning was underway for a possible military offensive that could begin as soon as early 2022, but that Putin had yet to determine whether to move forward with it.
Oleksiy Danilov, the secretary of Ukraine’s Security and Defense Council, said Thursday his country believes there is no immediate threat of a major Russian invasion.
"Our experts say that the Russian Federation just physically can’t mount a big invasion of our territory," Danilov said. "There is a time period needed for preparations."
Moscow and NATO representatives are expected to meet in the days after the Geneva talks, as are Russia and the Organization for Security and Co-operation in Europe, which includes the United States.
Russia has denied an intention of launching an invasion and, in turn, accused Ukraine of hatching plans to try to reclaim control of the territories held by Moscow-backed rebels by force. Ukraine has rejected the claim.
At the same time, Putin has urged the West to move quickly to meet his demands, warning that Moscow will have to take "adequate military-technical measures" if the West continues its "aggressive" course "on the threshold of our home."
As Biden prepared for the talks with Putin, the administration also sought to highlight the commitment to Ukraine and drive home that Washington is committed to the "principle of nothing about you without you" in shaping policy that affects European allies.
Secretary of State Antony Blinken spoke on Wednesday with Ukrainian President Volodymyr Zelenskyy. State Department spokesperson Ned Price said Blinken "reiterated the United States’ unwavering support for Ukraine’s independence, sovereignty, and territorial integrity in the face of Russia’s military buildup on Ukraine’s borders."
Past military incursions by Putin loom large.
In 2014, Russian troops marched into the Black Sea peninsula of Crimea and seized the territory from Ukraine. Russia's annexation of Crimea was one of the darker moments for President Barack Obama on the international stage.
The U.S.-Russia relationship was badly damaged near the end of President George W. Bush's administration after Russia’s 2008 invasion of its neighbor Georgia after Georgian President Mikheil Saakashvili ordered his troops into the breakaway region of South Ossetia.
The two leaders are also expected during Thursday's call to discuss efforts to persuade Iran to return to the 2015 nuclear accord, which was effectively scrapped by the Trump administration.
Despite differences on Ukraine and other issues, White House officials have said the Iran nuclear issue is one where they believe the U.S. and Russia can work cooperatively.
Biden, who is spending the week in his home state of Delaware, spoke to Putin from his home near Wilmington. The White House distributed a photo of the president speaking to the Russian leader from a desk lined with family photos.
Ahead of the call, Putin sent a telegram to Biden with New Year’s and Christmas wishes, which was posted on the Kremlin site on Thursday, along with other holiday messages to world leaders.
"I am convinced that in the development of our agreements reached during the June summit in Geneva and subsequent contacts that we can move forward and establish an effective Russian-American dialogue based on mutual respect and in consideration of each other’s national interests," Putin wrote.
___
Vladimir Isachenkov reported from Moscow. Associated Press writers Dasha Litvinova in Moscow and Yuras Karmanau in Kyiv, Ukraine, contributed to this report.</t>
  </si>
  <si>
    <t>Article covers pre-invasion diplomatic tensions, not the 2022 full-scale invasion event.</t>
  </si>
  <si>
    <t>russia_ukraine_war_2022-2022-02-23-0012</t>
  </si>
  <si>
    <t>gallup poll just 36 percent approve of biden on russia ukraine</t>
  </si>
  <si>
    <t>https://www.kabc.com/news/gallup-poll-just-36-percent-approve-of-biden-on-russia-ukraine/</t>
  </si>
  <si>
    <t>President Joe Biden’s overall approval rating is in the low 40s, but Americans are even more sour on his handling of foreign affairs (just 40% approve), particularly on his handling of Russia’s threat to Ukraine (36% approve), according to the latest Gallup Poll released Tuesday.
The Gallup poll found Biden’s approval ratings underwater on all major issues, the worst being the handling of the Russia-Ukraine standoff:
Notably, Republicans and even those who have supported Biden have noted the administration’s plan to impose sanctions after a Russian invasion of Ukraine have proved to be a failure.
Read more at Newsmax© 2022 Newsmax. All rights reserved.</t>
  </si>
  <si>
    <t>Focuses on US political approval ratings, not the war's supply-chain impacts.</t>
  </si>
  <si>
    <t>russia_ukraine_war_2022-2022-01-30-0000</t>
  </si>
  <si>
    <t>britain considering major nato deployment amid ukraine crisis</t>
  </si>
  <si>
    <t>https://www.thestar.com.my/news/world/2022/01/30/britain-considering-major-nato-deployment-amid-ukraine-crisis</t>
  </si>
  <si>
    <t>LONDON (Reuters) - Britain is considering making a major NATO deployment as part of a plan to strengthen Europe's borders in response to Russia massing troops on the border with Ukraine, the government said on Saturday.
Britain has said that any Russian incursion into Ukraine would be met with swift sanctions and would be devastating for both sides.
Already a subscriber? Log in
Get 20% OFF The Star Digital Access
Cancel anytime. Ad-free. Unlimited access with perks.</t>
  </si>
  <si>
    <t>Article discusses NATO response to Russian troop massing near Ukraine.</t>
  </si>
  <si>
    <t>russia_ukraine_war_2022-2022-02-23-0003</t>
  </si>
  <si>
    <t>trump weighs in on bidens handling of russia ukraine situation</t>
  </si>
  <si>
    <t>https://www.oann.com/trump-weighs-in-on-bidens-handling-of-russia-ukraine-situation/</t>
  </si>
  <si>
    <t>OAN Newsroom
UPDATED 1:28 PM PT – Tuesday, February 22, 2022
The 45th president asserted the ongoing situation between Russia and Ukraine would not be happening if he was still in the White House. Donald Trump released a statement Tuesday, saying he knows Russian President Vladimir Putin very well and the leader would have never done what he’s doing now during the last administration.
NEW!
President Donald J. Trump:
“If properly handled, there was absolutely no reason that the situation currently happening in Ukraine should have happened at all. I know Vladimir Putin very well, and he would have never done during the Trump Administration what he is doing… pic.twitter.com/PqnnXbnucg
— Liz Harrington (@realLizUSA) February 22, 2022
He went on to take aim at the Biden administration by calling the sanctions they are pushing weak and pointing out they will be insignificant if Russia ends up taking Ukraine. Trump also pointed out Putin is getting richer because oil prices are only getting higher and higher. On top of that, he noted the U.S. is no longer energy independent like it was under his watch.
His remarks came after the White House confirmed Joe Biden signed an executive order aiming to impose costs on Putin. The order prohibits new investments in the separatist regions of Donetsk and Luhansk from the U.S. and also blocks U.S. goods from entering the area.
Biden outlined the new economic sanctions against Russia during his first press briefing Tuesday after declaring Russia’s actions as an “invasion.” He said his sanctions will cut Moscow off from western financing, limiting their access to global tech. This means it can no longer raise money from the West and cannot trade in its new debt on the U.S. market or European market.
Biden also declared the Nord Stream 2 pipeline will not move forward and he will place sanctions on high-profile Russian families. He accused Russia of violating international law and promised a unified response from the U.S. as well as its allies.
Watch live as I provide an update on Russia and Ukraine. https://t.co/3RmJlgWTVF
— President Biden (@POTUS) February 22, 2022
Biden noted that while the U.S. has no intention of fighting Russia, the U.S. will gather troops currently in Europe to reinforce Baltic allies. He also acknowledged that these new sanctions may result in higher gas prices for Americans and pledged to work to limit the financial impact on average families.
Meanwhile, the U.K. also slapped sanctions on five Russian banks after Putin’s decision to send troops to Eastern Ukraine. Prime Minister Boris Johnson announced the move Tuesday and said three wealthy individuals with close ties to Putin will also face sanctions.
WATCH LIVE: My update to the @HouseOfCommons on the situation in Ukraine | 22 February 2022 https://t.co/gByQwOH1TN
— Boris Johnson (@BorisJohnson) February 22, 2022
Johnson said the individuals’ assets will be frozen in the U.K. and all citizens will be barred from doing business with the sanctioned Russian banks. The EU is also reportedly preparing to impose sanctions against Russia to stop the Kremlin from accessing capital and financial markets in the bloc.</t>
  </si>
  <si>
    <t>russia_ukraine_war_2022-2022-02-23-0018</t>
  </si>
  <si>
    <t>india believes in rules based order mos lekhi on ukraine crisis 323691 2022 02 23</t>
  </si>
  <si>
    <t>https://www.businesstoday.in/latest/trends/story/india-believes-in-rules-based-order-mos-lekhi-on-ukraine-crisis-323691-2022-02-23</t>
  </si>
  <si>
    <t>Search
Advertisement
PTI
- Updated Feb 23, 2022 7:32 PM IST
India believes in rules-based order: MoS Lekhi on Ukraine crisis
Amid rising tension between Russia and the West over Ukraine, Minister of State for External Affairs Meenakshi Lekhi on Wednesday said India believes in rules-based order and all stakeholders must communicate with each other.
On the evacuation of Indian citizens from Ukraine, Lekhi said the government is doing its best as it has done in the past, ''be it the COVID-19 situation, emergency in Libya or other exigencies''.
''India stands by its people. We urge the citizens to remain in touch with the embassy,'' she asserted.
''India believes in rule-based order. We pray for harmony and peace all around. We seek all the stakeholders must communicate with each other,'' she told PTI here.
In the wake of Russian President Vladimir Putin recognising two breakaway Ukrainian regions as independent states, India at an emergency meeting of the UN Security Council on Monday called for ''restraint on all sides''.
It had stressed that the immediate priority was ''de-escalation of tensions'', taking into account legitimate security interests of all countries and aimed towards securing long-term peace and stability in the region and beyond.
Acting Ambassador of the Czech Republic to India Roman Masarik said the European Union may announce sanctions against Russia. ''We are preparing that Russia will annex the parts of East Ukraine. In such a case, we should really support Ukraine not only by providing materials but also by accepting refugees,'' he said.
The Czech envoy said said Europe was never closer to war than now. ''We are preparing for the situation. We here in India are also taking to Indian officials. We are bringing a high-level delegation to India to attend Def Expo in Gandhi Nagar,'' Masarik said.
Also Read: DMRC revamps website, app to make it 'world class' and 'user interactive'
Also Read: 'Kacha Badam' becomes 'Pakka': Goyal after India adds 10th unicorn in 2022
 Published on: Feb 23, 2022 7:32 PM IST</t>
  </si>
  <si>
    <t>Article discusses India's diplomatic response to the Russia-Ukraine invasion.</t>
  </si>
  <si>
    <t>russia_ukraine_war_2022-2022-02-23-0016</t>
  </si>
  <si>
    <t>evangelical decries orthodox rift underlying russia ukraine saga</t>
  </si>
  <si>
    <t>https://www.christianpost.com:443/news/evangelical-decries-orthodox-rift-underlying-russia-ukraine-saga.html</t>
  </si>
  <si>
    <t>Evangelical Christian radio broadcaster details Orthodox rift amid Russia-Ukraine conflict, calls for Christian unity
A Christian radio broadcaster in Ukraine is calling on Christians in Ukraine and Russia to unite as tensions between the Ukrainian Orthodox Church and the Russian Orthodox Church materialize against the backdrop of a simmering conflict between the two countries.
The ongoing escalation between Ukraine and Russia intensified Monday, as Russian President Vladimir Putin recognized two breakaway regions in Ukraine that have sizable pro-Russian populations as independent states. In response to Putin’s recognition of Donetsk and Luhansk as independent states, President Joe Biden announced his intention “to begin to impose sanctions in response far beyond the steps we and our allies and partners had implemented in 2014” to ensure that Putin does not move further into Ukraine.
Biden further described Putin’s actions as “the beginning of a Russian invasion of Ukraine.” While leaders on the world stage have focused on the geopolitical implications of the Russia-Ukraine conflict, the tension also has spiritual implications for those living in the region.
In an interview with The Christian Post, Daniel Johnson, who runs an Evangelical broadcasting organization providing Christian radio throughout Russia at a time when the government has stifled broadcasts operated by Evangelical Christians, elaborated on the situation on the ground and its implications for people of faith living in Ukraine.
“Christians are … hoping that the Russians don’t come too far because churches will definitely be shut down in the areas that they take over because … that’s their practice and that’s their history,” Johnson, the founder of the New Life Radio satellite network who is based in Odessa, Ukraine, said.
Johnson maintained that what was happening on the ground in his city of Odessa conflicts with Putin’s insistence that Ukrainians want to become part of Russia.
“As of yesterday [Monday], there was a massive protest in the city of Odessa, where ... people are saying, ‘Hey, this is Ukraine and we don’t want Russia here.' [It's] unlike ... what Putin claimed last night, that the people in [the breakaway regions] were saying that they want to part of Russia. Well, here in Odessa, they’re saying, ‘we don’t want to be a part of Russia and stay away.’”
Johnson began developing the first Christian radio station in Russia in 1993. The show went on the air in 1996.
“For the last 20 years, our focus has been providing Christian programming to people throughout Russia and the former Soviet republics,” he said.
Johnson initially operated out of the far east of Russia. While he spent approximately 20 years in Moscow, he now operates out of Odessa, where he moved after the enactment of “extremely restrictive Russian federal laws on mass media and religion in telecommunications.”
Odessa, he added, is located “in the very south of Ukraine, on the Black Sea, not far from Crimea.”
Johnson shared with CP his vision for the role of the Ukrainian Christian community as the threat of escalating conflict looms.
“This is a great time for the church in Ukraine to be strong and be an example and witness for Christ … knowing that … God is in control … God is sovereign and ... everything is according to His plan so we don’t worry about it,” Johnson asserted. “We go on the air explaining to Christians that this is their time, this is their time to be a witness for Christ, and it’s really a wonderful opportunity for the Church despite all the chaos that can be happening here.”
Johnson attributed some of the division in the region to the schism between the Russian Orthodox Church and the Ukrainian Orthodox Church.
“Tanks are rolling down from Russia, Russian Orthodox priests are blessing the tanks,” he said. “The Ukrainian Orthodox priests are blessing the Ukrainian soldiers to fight against Russia, so it’s a tragic scene where two brother faiths, Russian and Ukrainian Orthodox, have completely sided on the national goals of their one country.”
“They are not acting like they are citizens of the Kingdom of Heaven, first and foremost, but rather, they represent nationalism. And that’s not who we are as Christians,” he lamented. “Our ultimate loyalty is to Christ and His Kingdom rather than the nationality of the land we happen to find ourselves in. And that’s not something that the Orthodox Church is not able to accommodate. … It’s a tragedy that that does not happen.”
Johnson said that the Evangelical community in Ukraine is “working mainly to just put the word of God out there ... to the general public and even to the Orthodox listeners who like to hear. We’re teaching them the word of God and saying, ‘Trust the Lord and your ultimate allegiance is to Jesus, not to the leadership of any one country that … you find yourself in.”
For his part, Johnson is an Evangelical who has “never been part of the Orthodox Church.”
He detailed his efforts to “bring Christians together” and contrasted the approach of the Evangelicals with the Ukrainian Orthodox Church and Russian Orthodox Church’s focus on “nationalism and patriotism.” He rejoiced that Evangelicals have "never been controlled by the state, nor will we.”
The American public has given a cool reception to the idea of deploying U.S. troops to Ukraine, which has been touted by many in Washington as an effective solution to the conflict.
A poll released by Quinnipiac University last week found that 57% of Americans believe that the U.S. should not send troops to the Eastern European country if Russia invades, while 32% think the U.S. has an obligation to deploy troops there in the event of an invasion.
At the same time, 55% of Americans predict that the tensions between Ukraine and Russia will lead to war, while 30% disagree. On the other hand, a majority of Americans (54%) support Biden’s decision to deploy thousands of troops to Eastern Europe to support members of NATO, the group of countries formed during the Cold War era to deter the Soviet Union.
Johnson concluded that “the Ukrainians really are on their own” because “Ukraine is not a member of NATO.”
When asked whether or not Ukraine should join NATO, a prospect that alarms Putin, Johnson told CP that “I don’t think they can technically meet the standards of NATO to enter membership.”
“We need to be a force of prayer for peace between these nations and trust God to determine the outcome of the lives of the people both in Ukraine and Russia, because in many ways … it’s a brotherhood of nations. We need to be focused on praying that God intervenes and His will is done because … there’s no real military solution from the U.S. to the problem in Ukraine,” he added. “It’s either you stay out of it, or if you’re going to get in it, it will escalate to the point where it will be beyond people’s control and we’ve been through those scenarios before.”
While Ukraine is not a member of NATO, the United States provided security assurances to the Eastern European country in the Budapest Memorandum of 1994.
As part of the agreement, Ukraine agreed to give up its nuclear weapons in exchange for the guarantee that “The United States of America, the Russian Federation, and the United Kingdom of Great Britain and Northern Ireland” would “seek immediate United Nations Security Council action to provide assistance to Ukraine” if it were to “become a victim of an act of aggression or an object of a threat of aggression in which nuclear weapons are used.”
All signatories to the Budapest Memorandum also agreed to “respect the Independence and Sovereignty and the existing borders of Ukraine.” Russia’s 2014 annexation of Crimea and subsequent actions suggest that it has not lived up to its promises and supporters of the U.S. taking military action to deter Russian expansion into Ukraine believe that the U.S. is obligated to do so because of the Budapest Memorandum.
Johnson concluded that regardless of what happens in the geopolitical arena regarding Russia and Ukraine, Christians in the U.S. still have a role to play in ensuring peace in the region.
“We need to encourage Christians in America to invest in broadcasting the Gospel throughout Russia and Ukraine and Belarus as our best way to help these people," he said, "not through political or economic actions, but actually investing in ministries that communicate the Gospel and teach the scriptures on a daily basis.”
“We hope that Christians throughout America will partner with us so we can actually do this night and day and get the Gospel into communities throughout Russia. Most people don’t know that 99 percent of all communities in Russia have no local Christian station and when the government prevents the ability of Christians to develop media, to develop Christian stations, we provide that coverage. And we hope that people in America will join us.”
Ryan Foley is a reporter for The Christian Post. He can be reached at: ryan.foley@christianpost.com</t>
  </si>
  <si>
    <t>Discusses geopolitical escalation and invasion context directly related to the event.</t>
  </si>
  <si>
    <t>russia_ukraine_war_2022-2022-02-13-0002</t>
  </si>
  <si>
    <t>article bee8fc4c 1c0b 55ae b39c d77ca84667da</t>
  </si>
  <si>
    <t>https://www.ncnewsonline.com/news/national/biden-warns-putin-of-severe-costs-of-ukraine-invasion/article_bee8fc4c-1c0b-55ae-b39c-d77ca84667da.html</t>
  </si>
  <si>
    <t>WASHINGTON (AP) — President Joe Biden told Russia’s Vladimir Putin that invading Ukraine would cause “widespread human suffering” and that the West was committed to diplomacy to end the crisis but “equally prepared for other scenarios,” the White House said Saturday. It offered no suggestion that the hourlong call diminished the threat of an imminent war in Europe.
Biden also said the United States and its allies would respond “decisively and impose swift and severe costs” if the Kremlin attacked its neighbor, according to the White House.
The two presidents spoke a day after Biden's national security adviser, Jake Sullivan, warned that U.S. intelligence shows a Russian invasion could begin within days and before the Winter Olympics in Beijing end on Feb. 20.
Russia denies it intends to invade but has massed well over 100,000 troops near the Ukrainian border and has sent troops to exercises in neighboring Belarus, encircling Ukraine on three sides. U.S. officials say Russia’s buildup of firepower has reached the point where it could invade on short notice.
The conversation came at a critical moment for what has become the biggest security crisis between Russia and the West since the Cold War. U.S. officials believe they have mere days to prevent an invasion and enormous bloodshed in Ukraine. And while the U.S. and its NATO allies have no plans to send troops to Ukraine to fight Russia, an invasion and resulting punishing sanctions could reverberate far beyond the former Soviet republic, affecting energy supplies, global markets and the power balance in Europe.
“President Biden was clear with President Putin that while the United States remains prepared to engage in diplomacy, in full coordination with our Allies and partners, we are equally prepared for other scenarios,” the White House statement said.
The call was “professional and substantive” but produced “no fundamental change in the dynamic that has been unfolding now for several weeks,” according to a senior administration official who briefed reporters following the call on condition of anonymity.
The official added that it remains unclear whether Putin has made a final decision to move forward with military action.
Yuri Ushakov, Putin’s top foreign policy aide, said that while tensions have been escalating for months, in recent days "the situation has simply been brought to the point of absurdity.”
He said Biden mentioned the possible sanctions that could be imposed on Russia, but “this issue was not the focus during a fairly long conversation with the Russian leader.”
Before talking to Biden, Putin had a telephone call with French President Emmanuel Macron, who met with him in Moscow earlier in the week to try to resolve the crisis. A Kremlin summary of the call suggested that little progress was made toward cooling down the tensions.
Putin complained in the call that the United States and NATO have not responded satisfactorily to Russian demands that Ukraine be prohibited from joining the military alliance and that NATO pull back forces from Eastern Europe.
In a sign that American officials are getting ready for a worst-case scenario, the United States announced plans to evacuate most of its staff from the embassy in the Ukrainian capital, and Britain joined other European nations in urging its citizens to leave Ukraine.
The timing of any possible Russian military action remained a key question.
The U.S. picked up intelligence that Russia is looking at Wednesday as a target date, according to a U.S. official familiar with the findings. The official, who was not authorized to speak publicly and did so only on condition of anonymity, would not say how definitive the intelligence was.
U.S. Secretary of State Antony Blinken said he told his Russian counterpart Saturday that “further Russian aggression would be met with a resolute, massive and united trans-Atlantic response.”
Meanwhile, Ukrainian President Volodymyr Zelenskyy tried to project calm as he observed military exercises Saturday near Crimea, the peninsula that Russia seized from Ukraine in 2014.
"We are not afraid, we're without panic, all is under control,” he said.
Ukrainian armed forces chief commander Lt. Gen. Valeriy Zaluzhny and Defense Minister Oleksiy Reznikov issued a more defiant joint statement.
“We are ready to meet the enemy, and not with flowers, but with Stingers, Javelins and NLAWs” — anti-tank and -aircraft weapons, they said. “Welcome to hell!”
U.S. Defense Secretary Lloyd Austin and his Russian counterpart, Sergei Shoigu, also held telephone discussions on Saturday.
Further U.S.-Russia tensions arose on Saturday when the Defense Ministry summoned the U.S. embassy’s military attache after it said the navy detected an American submarine in Russian waters near the Kuril Islands in the Pacific. The submarine declined orders to leave, but departed after the navy used unspecified “appropriate means,” the ministry said.
Adding to the sense of crisis, the Pentagon ordered an additional 3,000 U.S. troops to Poland to reassure allies.
The U.S. has urged all American citizens in Ukraine to leave the country immediately, and Sullivan said those who remain should not expect the U.S. military to rescue them in the event that air and rail transportation is severed after a Russian invasion.
The Biden administration has been warning for weeks that Russia could invade Ukraine soon, but U.S. officials had previously said the Kremlin would likely wait until after the Winter Games ended so as not to antagonize China.
Sullivan told reporters on Friday that U.S. intelligence shows that Russia could take invade during the Olympics. He said military action could start with missile and air attacks, followed by a ground offensive.
“Russia has all the forces it needs to conduct a major military action,” Sullivan said, adding that “Russia could choose, in very short order, to commence a major military action against Ukraine.” He said the scale of such an invasion could range from a limited incursion to a strike on Kyiv, the capital.
Russia scoffed at the U.S. talk of urgency.
“The hysteria of the White House is more indicative than ever,” said Maria Zakharova, a Russian Foreign Ministry spokeswoman. “The Anglo-Saxons need a war. At any cost. Provocations, misinformation and threats are a favorite method of solving their own problems.”
Zakharova said her country had “optimized” staffing at its own embassy in Kyiv in response to concerns about possible military actions from the Ukrainian side.
In addition to the more than 100,000 ground troops that U.S. officials say Russia has assembled along Ukraine’s eastern and southern borders, the Russians have deployed missile, air, naval and special operations forces, as well as supplies to sustain a war. This week, Russia moved six amphibious assault ships into the Black Sea, augmenting its capability to land marines on the coast.
Biden has bolstered the U.S. military presence in Europe as reassurance to allies on NATO’s eastern flank. The 3,000 additional soldiers ordered to Poland come on top of 1,700 who are on their way there. The U.S. Army also is shifting 1,000 soldiers from Germany to Romania, which like Poland shares a border with Ukraine.
Russia is demanding that the West keep former Soviet countries out of NATO. It also wants NATO to refrain from deploying weapons near its border and to roll back alliance forces from Eastern Europe — demands flatly rejected by the West.
Russia and Ukraine have been locked in a bitter conflict since 2014, when Ukraine’s Kremlin-friendly leader was driven from office by a popular uprising. Moscow responded by annexing the Crimean Peninsula and then backing a separatist insurgency in eastern Ukraine, where fighting has killed over 14,000 people.
A 2015 peace deal brokered by France and Germany helped halt large-scale battles, but regular skirmishes have continued, and efforts to reach a political settlement have stalled.
Heintz reported from Moscow. Associated Press writers Matthew Lee and Colleen Long in Washington and Mark Lewis in Stavanger, Norway, also contributed to this report.
(0) comments
Welcome to the discussion.
Log In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</si>
  <si>
    <t>russia_ukraine_war_2022-2021-12-10-0000</t>
  </si>
  <si>
    <t>biden has successfully solved the ukraine crisis he manufactured</t>
  </si>
  <si>
    <t>https://www.kenyastar.com/news/271908245/biden-has-successfully-solved-the-ukraine-crisis-he-manufactured</t>
  </si>
  <si>
    <t>RT.com
10 Dec 2021, 03:42 GMT+10
Joe Biden needed an agreement with Vladimir Putin that would help reduce tensions in Europe over Ukraine and NATO expansion. So he manufactured a crisis as an excuse for putting a US position on the table.
The news coming out of Ukraine was dire - Russia had mobilized between 95-125,000 troops along its border with Ukraine, and US intelligence agencies were predicting that an invasion was imminent. NATO was panicking, and Vladimir Putin was insisting that Ukraine must never be allowed to join the transatlantic alliance.
Biden, to clear the air with Putin, agreed to a video conference with the Russian President, where he "looked him in the eye" and warned of serious consequences, including unprecedented economic sanctions and the threat of deploying additional US forces to Europe, should Russia invade Ukraine.
While much of the public reaction to the Biden-Putin video conference has centered on the sanctions threat, it is the threat to deploy military forces to Europe which provides the greatest insight into the thinking of the Biden administration when it comes to Russia today.
First and foremost, the US threat to reinforce NATO's eastern flank is empty, and everyone knows it. The US Army is already stretched to the breaking point by maintaining the existing rotation of a single heavy armored brigade, some 5,000 troops, in Europe. By 2022 the US is scheduled to complete the construction of an Army Prepositioned Stock (APS) facility in Poland designed to store a brigade's worth of equipment (about 85 battle tanks, 190 armored combat vehicles, 35 artillery, and four armored vehicle launched bridges along with hundreds of supporting equipment sets and pieces). That will reduce the deployment time for the assigned brigade from the US to Poland from the 45 to 60 days associated with shipping the equipment into a European port to the four to seven days needed to fly in the troops and issue the equipment for operational employment.
But even with 10,000 troops backed by 170 tanks, 380 armored combat vehicles, and 70 artillery pieces, the US Army would be in no shape to take on a potential Russian opponent.
Back in the 1980s, the US military understood the true nature of Soviet military capabilities. We studied their doctrine. At the National Training Center (NTC), in Fort Irwin, California, the US Army created an opposition force (OPFOR) organized and equipped to replicate two Soviet Motorized Rifle Regiments. "OPFOR soldiers," a 1986 article about training at the NTC noted, "are thoroughly trained in Soviet battle tactics for the purpose of fighting stateside combat elements as though it were an actual war," adding that the OPFOR soldiers "dress in Soviet uniforms and use replicas of Russian armored vehicles to make their 'kills.' Every move and action of the OPFOR adheres to Soviet principles of armored warfare."
We had an average of 311,870 troops stationed in Europe per year between 1986 and 1990. We had another 250,000 prepared to deploy to Europe within 10 days. The singular focus of all these men and women was to defeat the Soviet Army in combat.
We had a robust military attache program in place at our Moscow Embassy that aggressively collected and reported on Soviet military capabilities. Attached to the Soviet Group of Forces, Germany were 14 US military officers, assigned to the US Military Liaison Mission, whose sole job was to monitor the Soviet military presence in East Germany. The Defense Intelligence Agency published an annual report, Soviet Military Power, which was required reading for all US military personnel.
The CIA maintained the Office of Soviet Analysis (SOVA), where the best and the brightest resided, publishing intelligence-based assessments of Soviet military capabilities. They were backed up by the Directorate for Operations' Soviet/East European Division, which oversaw the CIA's Moscow Station, where the most elite case officers were sent to ply their trade.
In short, we knew and understood Soviet military capabilities, and the threat they posed.
Today, when it comes to the Russian Federation, the United States is flying blind. At the NTC, the Soviet OPFOR has been replaced with a scaled-down version whose job is to replicate insurgencies and near-peer opponents - i.e., nothing at all what the US military would be facing if it were to be called upon to confront Russian troops in a European ground war. Russian military doctrine no longer serves as the foundation of our own counter-doctrine; Russia may very well be training to fight US and NATO forces, but we no longer anchor our doctrinal philosophy on the singular principle of closing with a destroying the Russian threat.
For the past 20 years, military careers have been defined by the Global War on Terror and, more importantly, waging low-intensity conflict in Afghanistan and Iraq. Every aspect of the military establishment, from recruiting, training, clothing, equipping, organizing, deploying, and fighting, was re-worked to deal with this new mode of fighting. Combined arms warfare - the art of war centered on creating lethal synergism between infantry, armor, artillery, airpower, and intelligence - was no longer practiced, and the muscle memory that had accrued from over three decades of training atrophied.
Our intelligence services support that which has been given priority, and since the end of the Cold War, Russia has not been a priority. Once a reservoir of unmatched talent, the departments and offices that once monitored Soviet military power have all been disbanded, replaced by "Eurasian" analysts who treat Russia as but one part of a larger intelligence puzzle. SOVA has been dissolved, taking decades of institutional knowledge about all things Russia along with it.
Our military is no longer trained, equipped, or doctrinally prepared to fight a Russian foe. In a non-nuclear matchup, the result is all-too predictable. The military, of course, is aware of this, and is gradually working toward rebuilding this lost capability. But this will take time and resources, not simply happen overnight.
Joe Biden knows this as well, which is why he has taken pains, in the aftermath of his video conference with Putin, to emphasize that the US obligation to defend its NATO allies does not extend to Ukraine. "The idea that the US is going to unilaterally use force to confront Russia invading Ukraine is not on the cards right now," Biden told the press after his conversation with Putin.
This, of course, begs the question as to what Biden hoped to accomplish by threatening to deploy more American forces to Poland and the Baltics in the first place, especially if the US is not planning on any military confrontation with Russia in the case of a Russian invasion of Ukraine.
The answer lies in Biden's political need to shape perception, both at home and abroad. The expectations on the part of his Democrat allies is that he would be tougher on Russia than former president Trump. This public pronouncement has boxed him in considerably, especially when common sense policy options must be put to the side in favor of posturing. Biden was caught off guard last April when Russia mobilized 100,000 troops along its border with Ukraine, especially when his military leadership informed him that there was little the US could do about it.
The key problem facing the Biden national security team on the need to engage Russia was the fact that any engagement which considered Russian concerns would be seen as a concession. Biden needed to be seen as operating from a position of strength. As such, when Russia conducted its fall military maneuvers, the US purposefully exaggerated what was little more than internal troop movements in response to similar NATO exercises in Poland and the Baltics, and Ukrainian muscle flexing along the Donbass front, turning it into an imminent threat that triggered the current crisis.
Biden's threat to deploy additional US forces now makes sense. First and foremost - he's not going to do it. Second, Russia is not preparing to invade Ukraine, and Biden knows it. The current crisis is being driven by Ukraine's ongoing refusal to implement the Minsk accords when it comes to recognizing the autonomy of the Donbass region, and its continued military posturing as a mechanism of gaining NATO support for its ambition to reconquer the Donbass and Crimea.
Russia has been insisting that the US put pressure on Ukraine's president, Volodymyr Zelensky, to adhere to the Minsk agreement, and that the US provide assurances that NATO would stop its eastward expansion. Any move by the US, void of an additional predicate, would be seen by both the American domestic audience, and America's NATO allies, as a sign of weakness. However, by building up a non-existent threat (i.e., a Russian invasion of Ukraine), and then threatening to dispatch non-existent troops to eastern Europe if Russia were to invade, Biden can now take credit for being strong in the face of Russian aggression. Moreover, when Russia doesn't invade (and it won't, unless responding to any large-scale military provocation by Ukraine), Biden can take credit for making Putin back down.
In this context, Jake Sullivan's announcement that the Biden administration is open to broad talks with Russia about the future of European security, coupled with Biden's announcement that the US would not come to the aid of Ukraine in the event of a Russian invasion, and a similar announcement by Biden that the US would not support Ukrainian membership in NATO for at least 10 years, can be spun as responsible actions taken from a position of strength, instead of the logical response to realpolitik.
(RT.com)
    Shares
      Share
      Tweet
      Flip
      Email
Get a daily dose of Kenya Star news through our daily email, its complimentary and keeps you fully up to date with world and business news as well.
Publish news of your business, community or sports group, personnel appointments, major event and more by submitting a news release to Kenya Star.
More Information
          null in null
      By Vipul Kashyap New Delhi [India], February 26 (ANI): Former South Africa batter Herschelle Gibbs believes India stalwart Virat...
ABU DHABI, 26th February, 2025 (WAM) -- President His Highness Sheikh Mohamed bin Zayed Al Nahyan met today with His Excellency Mokhtar...
An aerial drone photo taken on Feb. 25, 2025 shows tourists visiting the Harbin Ice-Snow World in Harbin, northeast China's Heilongjiang...
ROME — The U.N. World Food Program said Wednesday that it was forced to suspend operations in and around the famine-hit Zamzam displacement...
Russian President Vladimir Putin has met with Umaro Sissoco Embalo in Moscow Bissau-Guinean President Umaro Sissoco Embalo has called...
Russian President Vladimir Putin has met with Umaro Sissoco Embalo in Moscow Bissau-Guinean President Umaro Sissoco Embalo lauded...
Lahore [Pakistan], February 26 (ANI): Afghanistan upsets England as they clinch victory by 8 runs. England needed 326 in their fifty...
Lahore [Pakistan], February 26 (ANI): Azmatullah Omarzai struck to dismiss well-settled England batter Joe Root, who scored a fighting...
New Delhi [India], February 26 (ANI): European Commission President Ursula von der Leyen, accompanied by the European Union College...
Landi Kotal [Pakistan] February 26 (ANI): The Torkham border crossing has been closed for the fifth straight day as of Wednesday, halting...
Lahore [Pakistan], February 26 (ANI): Joe Root's long-awaited return to ODI century form has helped England stage a comeback in the...
Republika Srpska President Milorad Dodik has been sentenced to one year in prison and barred from holding political office ...</t>
  </si>
  <si>
    <t>Article predates the 2022 invasion, discussing pre-war tensions instead.</t>
  </si>
  <si>
    <t>russia_ukraine_war_2022-2022-02-01-0005</t>
  </si>
  <si>
    <t>ukraine crisis talks move to moscow and washington</t>
  </si>
  <si>
    <t>https://jerseyeveningpost.com/morenews/worldnews/2022/02/07/ukraine-crisis-talks-move-to-moscow-and-washington/</t>
  </si>
  <si>
    <t>International efforts to defuse the stand-off over Ukraine have intensified, with French President Emmanuel Macron holding talks in Moscow and German Chancellor Olaf Scholz in Washington to co-ordinate policies as fears of a Russian invasion mounted.
The concentration of an estimated 100,000 Russian troops near Ukraine has fuelled Western worries that it heralds a possible invasion, with White House national security adviser Jake Sullivan warning on Sunday that Russia could invade Ukraine “any day”, triggering a conflict that would come at an “enormous human cost”.
Russia has denied any plans to attack its neighbour, but is urging the US and its allies to bar Ukraine and other ex-Soviet nations from joining Nato, halt weapons deployments there and roll back Nato forces from eastern Europe. Washington and Nato have rejected the demands.
“Dialogue is necessary because that’s the only thing that will help, in my view, to build a context of a security and stability on the European continent,” Mr Macron said, calling the discussion a possible first step towards de-escalation.
“I’m happy to have this opportunity to have a deep discussion on all these issues… and to start building an effective response,” he added.
“I realise that we share concern about what’s going on in Europe in the security sphere,” Mr Putin told Mr Macron, adding that he appreciates his efforts to help ensure “an equal security in Europe” and broker a settlement to the Ukrainian crisis.
Before the meeting, Mr Macron said: “I don’t believe in spontaneous miracles.”
Mr Putin’s spokesman, Dmitry Peskov, described the visit as “very important”, but sought to temper expectations, saying “the situation is too complex to expect a decisive breakthrough after just one meeting”.
He noted that “the atmosphere has remained tense”, adding that the US and its allies have continued to ignore Moscow’s security demands.
Continuing the high-level diplomacy, German Chancellor Olaf Scholz is set to meet with Mr Biden on Monday for talks expected to focus on the Ukrainian stand-off.
Mr Scholz has said that Moscow would pay a “high price” in the event of an attack, but his government has faced criticism over its refusal to supply lethal weapons to Ukraine, bolster its troop presence in eastern Europe or spell out which sanctions it would support against Russia if it invades.
German defence minister Christine Lambrecht said on Monday it will add up to 350 troops within a few days to about 500 already a part of a Nato battlegroup in Lithuania.
“With this, we are strengthening our contribution to forces on Nato’s eastern flank and sending a very clear signal of unity to our allies,” she said.
Britain said it was sending 350 troops to Poland to bolster Nato forces, joining 100 Royal Engineers already there.
Mr Biden has ordered additional US troops to be deployed to Poland, Romania and Germany, and a few dozen elite US troops and equipment were seen landing on Sunday in south-eastern Poland near the border with Ukraine, with hundreds more infantry troops of the 82nd Airborne Division set to arrive.
In 2015, France and Germany helped broker a peace deal for eastern Ukraine in a bid to end the hostilities between Ukrainian forces and Russia-backed separatists that erupted the previous year following the Russian annexation of Ukraine’s Crimean Peninsula.
The agreement signed in the Belarusian capital, Minsk, helped stop large-scale fighting, but efforts at a political settlement have stalled and frequent skirmishes have continued along the tense line of contact in Ukraine’s eastern industrial heartland called Donbas.
Amid the tensions over the Russian military build-up, presidential advisers from the four countries held talks in Paris on January 26, but they did not make any visible progress and agreed to meet again in Berlin in two weeks.
Ukrainian president Volodymyr Zelensky has pushed for another four-way Normandy summit, but the Kremlin said a meeting of leaders would only make sense if the parties agree on the next steps to give a special status to the rebel east.
Mr Putin and his officials have urged France, Germany and other Western allies to encourage Ukraine to fulfil its obligations under the 2015 agreement, which envisaged a broad autonomy for the rebel east and a sweeping amnesty for the separatists.
The agreement stipulated that only after those conditions are met would Ukraine be able to restore control of its border with Russia in rebel regions.
Amid the latest tensions, Ukrainian authorities have strongly warned the West against pressuring Ukraine to implement the agreement.
Last week, Oleksiy Danilov, the secretary of Ukraine’s National Security and Defense Council, told The Associated Press that an attempt by Ukraine to fulfil the Minsk deal could trigger internal unrest that would play into Moscow’s hands.
Ukrainian foreign minister Dmytro Kuleba noted that Moscow wants the rebel regions reintegrated into Ukraine in order to use them to effectively block the country’s pro-Western aspirations, vowing that “this is not going to happen”.</t>
  </si>
  <si>
    <t>Article covers pre-invasion diplomatic talks, not the 2022 full-scale invasion event.</t>
  </si>
  <si>
    <t>russia_ukraine_war_2022-2022-02-13-0013</t>
  </si>
  <si>
    <t>russia military drills amid possible ukraine invasion n 62124236e4b0f93b2619ce33</t>
  </si>
  <si>
    <t>https://www.huffpost.com/entry/russia-military-drills-amid-possible-ukraine-invasion_n_62124236e4b0f93b2619ce33</t>
  </si>
  <si>
    <t>KYIV, Ukraine (AP) — Russia extended military drills near Ukraine’s northern borders Sunday amid increased fears that two days of sustained shelling along the contact line between soldiers and Russa-backed separatists in eastern Ukraine could spark an invasion. Ukraine’s president appealed for a cease-fire.
The exercises were originally set to end Sunday and brought a sizable contingent of Russian forces to Belarus. The presence of the Russian troops raised concern that they could be used to sweep down on the Ukrainian capital, Kyiv, a city of about 3 million people less than a three-hour drive away.
Western leaders warned that Russia was poised to attack its neighbor, which is surrounded on three sides by about 150,000 Russian soldiers, warplanes and equipment. Russia held nuclear drills Saturday as well as the conventional exercises in Belarus, and has ongoing naval drills off the coast in the Black Sea.
The United States and many European countries have alleged for months that Russia is trying to create pretexts to invade. They have threatened massive, immediate sanctions if it does.
“ We’re talking about the potential for war in Europe,” U.S. Vice President Kamala Harris said Sunday at a security conference in Munich, Germany. “It’s been over 70 years, and through those 70 years ... there has been peace and security.”
A top European Union official, Charles Michel, said: “The big question remains: does the Kremlin want dialogue?”
“We cannot forever offer an olive branch while Russia conducts missile tests and continues to amass troops,” said Michel, the president of the European Council.
Ukrainian President Volodymyr Zelenskyy called Saturday on Russian President Vladimir Putin to choose a place where the two leaders could meet to try to resolve the crisis and on Sunday appealed for a cease-fire on Twitter. Russia has denied plans to invade, but the Kremlin had not responded to Zelenskyy’s offer to meet by Sunday, and it was Belarus — not Russia — that announced the extension of the drills.
NATO has estimated there are 30,000 Russian troops in Belarus.
After a call with French President Emmanuel Macron, Putin blamed Ukraine for the escalation at the contact line and NATO for “pumping modern weapons and ammunition” into Ukraine. The Kremlin statement mentioned a cease-fire only in passing and made no mention of Zelenskyy’s call for a meeting.
In Kyiv, life continued seemingly as usual on Sunday, with brunches and church services in full swing. Katerina Spanchak, who fled the separatist-occupied Lugansk region years ago, said she prayed for peace.
“We are people, we all love life, and we are all united by our love of life. We should appreciate it every day. That’s why I think everything will be fine,” Spanchak said outside services at St. Michael’s monastery.
But in Lugansk, the area of eastern Ukraine where her parents still live, and neighboring Donetsk, separatist leaders ordered a full military mobilization and sent more civilians to Russia, which has issued about 700,000 passports to residents of the rebel-held territories. Claims that Russian citizens are being endangered might be used as justification for military action.
Officials in the separatist territories claimed Ukrainian forces launched several artillery attacks over the past day and that two civilians were killed during an unsuccessful assault on a village near the Russian border. Ukraine’s military said two soldiers died in firing from the separatist side on Saturday.
Ukraine’s leader criticized the U.S. and other Western nations for holding back on new sanctions for Russia. Zelenskyy, in comments before the conference, also questioned the West’s refusal to allow Ukraine to join NATO immediately. Putin has demanded that NATO reject Ukraine as a member.
U.S. President Joe Biden said late Friday that based on the latest American intelligence, he was now “convinced” that Putin has decided to invade Ukraine in coming days and assault the capital. Biden was to meet with his national security team later Sunday in Washington.
A U.S. military official said an estimated 40% to 50% of the ground forces surrounding Ukraine had moved into attack positions closer to the border. The official, who spoke on condition of anonymity to discuss internal U.S. assessments, said the change had been underway for about a week and did not necessarily mean Putin was committed to an invasion.
Lines of communication between Moscow and the West remain open: Macron spoke with Putin on Sunday for nearly two hours before a 30-minute call with the Ukrainian president. U.S. Secretary of State Antony Blinken and Russian Foreign Minister Sergey Lavrov agreed to meet next week.
Blinken said Sunday the U.S. was still working every lever possible to try to dissuade Putin from invading Ukraine but said recent events, including the extension of the troops in Belarus and the increase in shelling along the contact line, showed Putin well underway in laying the pretexts and groundwork for invasion, in line with findings of U.S. intelligence and previous Russian territorial grabs. “He is following the script almost to the letter,” Blinken told CNN.
“Up to the last minute, there is still an option for him to pull back,” Blinken told NBC’s Meet the Press. He said his offer to meet Lavrov in Europe in the coming days was conditioned on Russia not rolling into Ukraine beforehand.
Macron’s office said both the Ukrainian and Russian leaders had agreed to work toward a diplomatic solution “in coming days and coming weeks.”
Immediate worries focused on eastern Ukraine, where Ukrainian forces have been fighting the pro-Russia rebels since 2014 in a conflict that has killed some 14,000 people.
Ukraine and the separatist leaders traded accusations of escalation. Russia on Saturday said at least two shells fired from a government-held part of eastern Ukraine landed across the border, but Ukraine’s foreign minister dismissed that claim as “a fake statement.”
“When tension is escalated to the maximum, as it is now, for example, on the line of contact, then any spark, any unplanned incident or any minor planned provocation can lead to irreparable consequences,” Putin’ spokesman Dmitry Peskov said in an interview that aired Sunday on Russian state television.
On the front lines, Ukrainian soldiers said they were under orders not to return fire. Zahar Leshushun, peering into the distance with a periscope, had followed the news all day from a trench where he is posted near the town of Zolote.
“Right now, we don’t respond to their fire because ...” the soldier said before being interrupted by the sound of an incoming shell. “Oh! They are shooting at us now. They are aiming at the command post.”
Sporadic violence has broken out for years along the line separating Ukrainian forces from the Russia-backed separatists, but the spike in recent days is orders of magnitude higher than anything recently recorded by international monitors: nearly 1,500 explosions in 24 hours.
Denis Pushilin, the head of the pro-Russia separatist government in Ukraine’s Donetsk region, cited an “immediate threat of aggression” from Ukrainian forces in his announcement of a call to arms. Ukrainian officials vehemently denied having plans to take rebel-controlled areas by force.
A similar statement followed from his counterpart in the Luhansk region. On Friday, the rebels began evacuating civilians to Russia with an announcement that appeared to be part of efforts to paint Ukraine as the aggressor.
Metadata from two videos posted by the separatists announcing the evacuations showed the files were created two days ago, the AP confirmed. U.S. authorities have alleged the Kremlin’s effort to come up with an invasion pretext could include staged, prerecorded videos.
Heintz reported from Moscow. Mstyslav Chernov in Zolote, Ukraine, Geir Moulson in Berlin, Aamer Madhani in Munich, Ellen Knickmeyer, Robert Burns and Darlene Superville in Washington, Liudas Dapkus in Vilnius, Lithuania, and Yuras Karmanau in Kyiv contributed to this story.</t>
  </si>
  <si>
    <t>Article covers pre-invasion buildup, directly related to the event's causes and evolution.</t>
  </si>
  <si>
    <t>russia_ukraine_war_2022-2022-02-07-0006</t>
  </si>
  <si>
    <t>biden and bennett discuss iran ukraine crisis in phone call</t>
  </si>
  <si>
    <t>https://www1.cbn.com/cbnnews/israel/2022/february/biden-and-bennett-discuss-iran-ukraine-crisis-in-phone-call</t>
  </si>
  <si>
    <t>Biden and Bennett Discuss Iran, Ukraine Crisis in Phone Call
Above: Behnam Ben Taleblu, senior fellow with Foundation for Defense of Democracies, appeared on the Monday edition of CBN News' Faith Nation to talk more about an Iran nuclear deal. Faith Nation is seen weekdays on the CBN News Channel.
JERUSALEM, Israel – Israeli Prime Minister Naftali Bennett and US President Joe Biden discussed ways to counter the Iranian threat and the Ukraine crisis during a phone call on Sunday, the two leaders announced.
The White House said in a statement that Biden and Bennett discussed “the shared security and other challenges in the Middle East region, including the threat posed by Iran and its proxies.”
Israel considers Iran to be an existential threat and has vowed to prevent Iran from ever becoming a nuclear power. Iran denies it seeks to create a nuclear bomb.
Bennett praised Biden for his “steadfast support of Israel,” especially for America’s assistance with Israel’s Iron Dome missile defense system.
Biden “underscored his commitment to expanding stability and partnerships across the Middle East region, as exemplified by the Abraham Accords, together with Israelis and Palestinians enjoying equal measures of security, freedom, and prosperity,” the White House statement said.
The pair discussed the recent US operation in Syria that resulted in the death of the leader of the Islamic State. Bennett’s office said, “the world is now a safer place thanks to the courageous operation.”
***Please sign up for CBN Newsletters and download the CBN News app to ensure you keep receiving the latest news from a distinctly Christian perspective.***
Bennett and Biden also touched on “challenges outside of the Middle East region, including the potential of further Russian aggression against Ukraine,” the White House said. Biden administration officials warned again on Sunday that a Russian invasion of Ukraine could come soon, but that it hopes Russia will de-escalate the situation through diplomatic means.
The call came against the backdrop of critical talks in Vienna between Iran and world powers to salvage the 2015 Iran nuclear deal – which sought to prevent Iran from developing a nuclear weapon by putting restrictions on its nuclear program in exchange for sanctions relief.
The deal collapsed after former President Donald Trump unilaterally withdrew from the agreement in 2018, and Iran has been increasingly violating its terms. Israel objected to the initial deal, arguing that it didn’t do enough to curb Iran’s nuclear program and that any agreement should also address Iran’s military activity across the Middle East.
On Friday, the Biden administration restored a sanction waiver that will Iran to cooperate with other countries on civilian nuclear projects. The waiver was “designed to facilitate discussions that would help to close a deal on a mutual return” to the 2015 nuclear deal, but isn’t a sign that an agreement is around the corner, Reuters reported.
Iran is closely watching the nuclear negotiations in Vienna, but Bennett reiterated on Sunday that Israel is not bound by any agreement reached between world powers and Iran. Israel has repeatedly threatened to strike Iran’s nuclear program if needed.
“Whoever thinks that an agreement will increase stability — is mistaken. It will temporarily delay enrichment but all of us in the region will pay a heavy, disproportionate price for it,” Bennett told his Cabinet early Sunday. “Israel reserves its right to act in any case, with or without an agreement.”
Bennett’s national security adviser, Eyal Hulata, told the Cabinet that Israel is preparing for a situation where a new nuclear agreement is reached in Vienna, and a situation where there is no deal and no restrictions on Iran’s nuclear program, Axios reported.
Hulata also stressed the importance of maintaining good relations with the Biden administration regardless of the outcome in Vienna.
The White House said Biden will visit Israel later this year.</t>
  </si>
  <si>
    <t>Ukraine is secondary topic; primary focus is Iran and US-Israel relations.</t>
  </si>
  <si>
    <t>russia_ukraine_war_2022-2021-12-15-0000</t>
  </si>
  <si>
    <t>russia sends security proposals on nato to us as ukraine tensions soar a75828</t>
  </si>
  <si>
    <t>https://www.themoscowtimes.com/2021/12/15/russia-sends-security-proposals-on-nato-to-us-as-ukraine-tensions-soar-a75828</t>
  </si>
  <si>
    <t>President Vladimir Putin said Russia has sent the United States its proposals on mutual security guarantees amid high tensions between the countries over Ukraine, Interfax reported Wednesday.
Russia’s Foreign Ministry passed the offer to U.S. Assistant Secretary of State Karen Donfried, who is in Moscow after visiting Kiev amid fears of Russia invading Ukraine.
Putin reiterated his request to “immediately launch negotiations” with the U.S. and NATO on international legal guarantees for Russia’s security. Putin previously informed his Finnish counterpart of the offer.
“The president expressed hope that the Americans and NATO members will respond positively to this,” Interfax quoted Putin’s senior foreign policy aide Yury Ushakov as saying.
Putin’s demands include stopping NATO from expanding east, including closing Ukraine's door to membership, and halting its deployment of weapons in neighboring states.
Ushakov said Putin informed Chinese President Xi Jinping of the U.S. and NATO security guarantee proposal during virtual talks Wednesday.
“The Chinese president stressed that he […] fully supports our initiative to develop appropriate security guarantees for Russia,” Interfax quoted him as saying.
Putin’s aide added that the Russian leader agreed to keep Xi informed “about how negotiations develop on this matter with American and NATO partners.”
Russian Deputy Foreign Minister Sergei Ryabkov has previously warned that Moscow could act militarily if the talks it demands do not materialize.
U.S. President Joe Biden last week warned Putin of "sanctions like he's never seen" should the Russian troops massed on the Ukrainian border launch an attack.
Putin denies planning an invasion, blaming the Western security alliance for the rise in tensions and demanding "legal guarantees" the alliance won't expand eastward.
Putin also accuses the West of provoking tensions in the Black Sea, decrying U.S.-led military exercises there.
A Message from The Moscow Times:
Dear readers,
We are facing unprecedented challenges. Russia's Prosecutor General's Office has designated The Moscow Times as an "undesirable" organization, criminalizing our work and putting our staff at risk of prosecution. This follows our earlier unjust labeling as a "foreign agent."
These actions are direct attempts to silence independent journalism in Russia. The authorities claim our work "discredits the decisions of the Russian leadership." We see things differently: we strive to provide accurate, unbiased reporting on Russia.
We, the journalists of The Moscow Times, refuse to be silenced. But to continue our work, we need your help.
Your support, no matter how small, makes a world of difference. If you can, please support us monthly starting from just $2. It's quick to set up, and every contribution makes a significant impact.
By supporting The Moscow Times, you're defending open, independent journalism in the face of repression. Thank you for standing with us.
Remind me later.</t>
  </si>
  <si>
    <t>Article details pre-invasion diplomatic tensions and security demands directly causing the war.</t>
  </si>
  <si>
    <t>russia_ukraine_war_2022-2022-01-30-0003</t>
  </si>
  <si>
    <t>US Panetta Russia Ukraine Conflict</t>
  </si>
  <si>
    <t>https://www.presstv.ir/Detail/2022/01/29/675784/US-Panetta-Russia-Ukraine-Conflict</t>
  </si>
  <si>
    <t>US Democratic Party politician Leon Panetta has admitted that American lives are “going to be at stake” if the conflict breaks out between Russia and Ukraine amid escalating tensions between the two countries.
"[R]ight now there are military advisers -- US military advisers -- in Ukraine working with the Ukrainians to try to develop their capabilities. And so if something happens, there's no question that US lives are also going to be at stake here,” Panetta said on Saturday.
The 83-year-old has served in several high government positions, including Secretary of Defense, CIA Director, White House Chief of Staff, Director of the Office of Management and Budget, and as a US Representative from California.
The former Obama-era Pentagon chief insisted that the Ukraine crisis needed to be resolved with military leverage, saying the US boycott slapped on Russia was not “the issue that is going to turn this around”.
Panetta called Russian President Vladimir Putin a "bully" who did not want to take a beating in the global arena.
"I think this comes down still to a military issue because I think what will persuade Putin is whether or not, if he engages in war, he could get a black eye. And one thing bullies don't like to do is to get a black eye,” Panetta said. “And I think that's where our strongest leverage is."
"So I think supply to the Ukrainians, moving our forces up into NATO, deploying our aircraft and our ships ... I think that's the most important deterrent we have right now with regards to Russia," he said.
Panetta said Putin could choose one of three strategies, i.e, to invade Ukraine; or to negotiate an agreement with regards to Russian security; and finally, to keep troops amassed at the border.
"I think that Putin within the next few weeks has to make a decision what path he's going to take,” Panetta concluded.</t>
  </si>
  <si>
    <t>Article discusses pre-invasion tensions, not the 2022 full-scale invasion event.</t>
  </si>
  <si>
    <t>russia_ukraine_war_2022-2022-02-18-0000</t>
  </si>
  <si>
    <t>Five things to know about the Russia Ukraine 16927447.php</t>
  </si>
  <si>
    <t>https://www.myjournalcourier.com/news/article/Five-things-to-know-about-the-Russia-Ukraine-16927447.php</t>
  </si>
  <si>
    <t>On Thursday, the Dow dropped more than 500 points due to the Russia-Ukraine crisis, as President Biden told reporters on Thursday that every indication the United States has is that Russia is prepared to attack Ukraine.
U.S. and NATO officials have said there's been no signs of de-escalation at the border, as officials have said Russia has added thousands of new troops near the border.
Advertisement
Article continues below this ad
How did this situation arise to the level of a potential crisis and war in Ukraine? Here are five things to know about the crisis.
1. Ukraine wants to be a part of NATO
The North Atlantic Treaty Organization, a group of 30 countries including the U.S., U.K., France and Germany, has said it is open to making Ukraine a member of the organization, something that Ukraine wants, but that Russia doesn't, as it would allow NATO to move closer to Russia, according to business news publication Mint.
In case of an external attack, a member country of NATO would be eligible for collective support by all members, per the principle of collective defense. Russia has already annexed Crimea from Ukraine in 2014 and Ukrainian officials worry another attack could happen soon, Mint reported.
Advertisement
Article continues below this ad
However, Vox reported that both the U.S. and Russia know Ukraine is not going to be a member of NATO in the near future, and that Vladimir Putin has demanded NATO stop its eastward expansion and deny Ukraine's membership, as well as roll back troop deployment in counties that joined the organization after 1997, nonstarters for the U.S. and its allies.
NATO’s open-door policy says sovereign countries can choose their own security alliances, Vox reported, and giving in to Putin's demands would allow Russia veto power over the organization's decision-making. Ukrainian public opinion has also swung strongly to support joining Western bodies like the European Union and NATO, Vox reported.
Russia and Putin may also sense weakness in various NATO countries including the U.S., Vox reported, and wish to act on those weaknesses in attempts to cover up its own internal divisions including a weakened economy and unsuccessful response to the coronavirus.
2. Both Ukraine and Russia accuse each other of breaking a cease-fire
Advertisement
Article continues below this ad
Separatists backed by both Ukraine and Russia accused each other Thursday of violating a cease-fire in the eastern part of the country, the Washington Post reported, in what could be preparations for a possible attack orchestrated by Russia, which continues to amass forces near Ukraine's borders.
"Russia will be forced to respond, including through the implementation of military-technical measures," Russia responded to U.S. proposals regarding Moscow's demands halting NATO expansion. Russian officials did not elaborate on what they meant by military-technical measures, the Post reported.
The Ukrainian military reported 29 cease-fire violations along the border involving weapons that violate previous agreements, including an attack that blew a hole through a kindergarten building, with three adults suffering concussions and no children reported as injured.
3. U.S. has responded by sending troops to Poland
Advertisement
Article continues below this ad
The Russian government also expelled the U.S. Embassy's second-ranking diplomat to Russia, Deputy Chief of Mission Bart Gorman, the Post reported. The U.S. said it is considering its response to the expulsion and called the move "unprovoked."
The last of nearly 5,000 troops from the 82nd Airborne Division arrived in Poland on Thursday, the New York Times reported, as Pentagon officials have stated that the troops would not enter Ukraine but could help the Polish government deal with a possible influx of refugees fleeing the country.
Another 1,000 American troops are moving from Germany to Romania and are scheduled to be in place by Saturday, the Times reported. The Air Force has sent more than a dozen additional fighter jets to Eastern Europe in recent days to bolster aerial defenses.
4. There are two drastically different accounts of Russian troop movement
Advertisement
Article continues below this ad
According to the Russian Defense Ministry, troops had redeployed hundreds of miles away from the Ukrainian border areas after conducting military exercises on Thursday, while Biden said the possibility of a Russian invasion of Ukraine remains "very high" and that he expected an invasion within several days.
However, Biden also said he believes a diplomatic resolution was possible and that "there is a path. There is a way through this," according to the Times. America believes the Russian threat continues to grow while Moscow offered its most detailed accounting of what it describes as partial troop withdrawal on Thursday, the Times reported.
Secretary of Defense Lloyd J. Austin III said Russia continued to move troops closer to Ukraine's borders, and that Russia was adding combat aircraft and stocking up on blood supplies, the Times reported.
5. War could shake up a long-peaceful Europe
Advertisement
Article continues below this ad
The New York Times reported the open military threat to Ukraine by Russia is "shaking a sense of complacency" among Europeans who have had a largely peaceful 30 years as the threat of war becomes real. Europeans have had to pay relatively little in money, lives, resources or attention for their defense as the continent has sheltered under the American nuclear umbrella.
European strategic and defensive weaknesses have been exposed due to the crisis, the Times reported.
"We’re having in Europe and Germany a status quo problem," Ulrike Franke, a defense analyst in Germany, told the Times. "We’re very comfortable with this version of European security, and most people don’t realize that to defend this status quo we need to act."</t>
  </si>
  <si>
    <t>taiwan_strait_crisis_2022</t>
  </si>
  <si>
    <t>Taiwan Strait crisis (Pelosi visit and PLA drills)</t>
  </si>
  <si>
    <t>taiwan_strait_crisis_2022-2022-06-30-0000</t>
  </si>
  <si>
    <t>man threatened to kidnap hurt gen milley and pelosi feds say</t>
  </si>
  <si>
    <t>https://americanmilitarynews.com/2022/06/man-threatened-to-kidnap-hurt-gen-milley-and-pelosi-feds-say/</t>
  </si>
  <si>
    <t>Top Offshore Casinos Ranked
Finding a trustworthy online casino in the United States takes more than scanning a headline bonus. The sites reviewed here have been assessed on licensing, game quality, banking options, and the real terms attached to every welcome offer — so you arrive at a platform that fits the way you actually play, not just the one with the biggest number in its promotion.
How We Rate
Every casino on this page holds a valid licence from a recognised international authority. We verify licence numbers and confirm active regulatory standing before any site earns a recommendation.
We look beyond the headline figure. Wagering requirements, eligible games, time limits, coin-type distinctions, and any withdrawal caps are all reviewed so the real value of each offer is clear before you commit.
We assess the range and quality of each lobby — slots, table games, live-dealer rooms and specialty titles — and check which software developers supply the catalogue. Breadth and variety both count.
We review accepted deposit and withdrawal methods, minimum and maximum limits, processing timelines, and any fees attached. Platforms that impose unreasonable delays on payouts are ranked down accordingly.
Most players access casinos through a phone or tablet. We evaluate mobile-browser performance and dedicated apps where available, checking navigation, game availability, and cashier functionality on smaller screens.
We review support channels, response quality, and the responsible gambling tools each site provides — deposit limits, cool-off periods and self-exclusion access. Player welfare is a hard requirement, not a bonus feature.
What These Casinos Are and Why They're on This Page
The sites ranked here are offshore online casinos — platforms operating under international licences that accept players from the United States. For most Americans, offshore casinos represent the primary route to real-money online gambling, because fully regulated state-licensed casino apps are only available in a handful of jurisdictions. The platforms below serve players across a far wider range of states.
A quick note on how this page works: American Casinos may earn a commission when you visit a casino through one of the links on this page. That commercial relationship does not influence our rankings. Position is determined by our editorial assessment of licensing, offer value, game quality, banking and player protections — not by who pays the most. You'll find the methodology in the "How We Rate" section above.
All sites listed operate using a social-casino or sweepstakes model alongside real-money play where applicable. Coin types matter here — Gold Coins (GC) are for entertainment play, while Sweepstakes Coins (SC) can be redeemed for real prizes subject to each site's terms. Read the offer details carefully before participating.
Top Offshore Casinos Reviewed
Below you'll find detailed write-ups for the highest-ranked platforms on this page. Each assessment covers why the site earns its position, what the offer actually means in practice, and where it falls short — because every platform has limits worth knowing before you sign up.
Spinblitz — Ranked #1 with a 10.0 Editorial Rating
Spinblitz tops our list and holds a perfect editorial score — the result of strong performance across every dimension we review. Its headline offer of 100 Million Gold Coins with the BLITZ JACKPOT is among the most generous volume-of-coins welcomes currently available to US players, making it immediately attractive to anyone who wants serious playtime from their first session. The BLITZ JACKPOT mechanic adds a layer of excitement beyond a standard sign-up bonus, giving new accounts a stake in a running prize structure from day one.
The platform's interface is built for speed — game loading is smooth across both desktop and mobile, and the lobby is organised in a way that makes it easy to move between slots, table games, and live-dealer options without unnecessary navigation. Spinblitz sources content from multiple respected software studios, meaning the catalogue has depth rather than just volume.
Why it ranks first: Spinblitz combines the largest welcome coin package on this list with a well-structured site, consistent game availability, and player protections that meet the standards we require before recommending any platform.
- Standout: 100 Million Gold Coins welcome package tied to the BLITZ JACKPOT promotion
- Game range: Slots, jackpot titles, table games, and live-dealer options across device types
- Limitation: As with all sweepstakes-model sites, Gold Coins cannot be redeemed for cash — only Sweepstakes Coins carry real-prize value, and those are subject to verification and redemption terms. Check the current SC earning and conversion rules before playing.
MegaBonanza — Ranked #2 with a 9.9 Editorial Rating
MegaBonanza earns its second-place position through a welcome offer that blends both coin types from the outset: 303 Free SC and 600,000 GC. The inclusion of Sweepstakes Coins in the sign-up package is significant — it gives new players immediate access to real-prize play without a purchase requirement, which is a meaningful distinction from platforms that gate SC access behind a deposit.
The platform covers slots extensively, with a range of volatility levels that suits both casual spinners and players who prefer lower-frequency, higher-payout mechanics. Table game coverage is solid, and the site performs well on mobile — an important consideration given that the majority of US players access casino-style platforms through a phone rather than a desktop browser.
Why it ranks second: The dual-coin welcome offer and the accessible route to Sweepstakes Coin play set MegaBonanza apart from many competitors at a similar price point. The 9.9 rating reflects a platform that falls just short of Spinblitz on overall depth but beats most of the field on new-player value.
- Standout: 303 Free SC included in the welcome package — real-prize play available immediately
- Game range: Strong slot catalogue with varied volatility profiles; functional table game section
- Limitation: Sweepstakes Coin redemption carries eligibility requirements and processing timelines that vary by state and payment method. Players in certain states may find redemption options more limited than others.
Lone Star — Ranked #3 with a 9.8 Editorial Rating
Lone Star brings a distinct identity to a crowded field. Its welcome offer — up to 500,000 GC and 105 Free SC — is one of the more balanced packages in the top five, delivering a large volume of Gold Coins for entertainment play alongside a meaningful Sweepstakes Coin allocation for real-prize access. That combination keeps both modes of play open from the moment you register.
The platform leans into its Texan branding without it becoming a distraction from the games themselves. The lobby covers the categories that matter most to US players: video slots with varied themes and mechanics, classic table game formats, and a live-dealer section that streams professional dealers in real time. Stakes across table games accommodate a range of bankrolls, from low-stakes casual play to higher-limit sessions.
Why it ranks third: Lone Star scores highly on offer balance, brand clarity, and game variety. Its 9.8 rating places it among the most reliable options on this page for players who want both entertainment play and real-prize opportunity without having to navigate a complicated sign-up structure.
- Standout: 105 Free SC alongside 500,000 GC — one of the best-balanced dual-currency welcome packages reviewed
- Game range: Video slots, RNG table games, and live-dealer tables with flexible stake levels
- Limitation: As a sweepstakes-model platform, real-prize redemption through SC is subject to eligibility rules, minimum thresholds, and identity verification. Players must be physically located in an eligible state at the time of play.
Quick Comparison: All Ten Platforms at a Glance
How Online Casino Bonuses Actually Work
Every welcome offer on this page deserves a careful read before you act on it. The headline — whether it's a coin total, a percentage match, or free spins — is the starting point, not the full story. Here's what to check for each type of promotion you'll encounter across these platforms.
Gold Coins vs. Sweepstakes Coins — the distinction that matters most
Most platforms reviewed here operate on a dual-currency model. Gold Coins are entertainment tokens with no cash value — they let you play games without financial risk, which is also why platforms can distribute them freely in large quantities. Sweepstakes Coins are different: they can be redeemed for real prizes (typically cash or gift cards) once you meet the minimum redemption threshold and pass identity verification.
When an offer says "303 Free SC," those Sweepstakes Coins represent genuine real-prize potential. When it says "600,000 GC," that's entertainment play only. Both have value, but they are not interchangeable. Always check the current SC-to-prize conversion rate and minimum redemption amount on each site before registering.
Percentage Match and Purchase Bonuses
SplashCoins offers a 200% Welcome Offer and Blitzmania offers 200% More Coins on Your First Purchase. These are purchase-activated bonuses — you buy a package of coins and receive a multiple of what you paid for on top. The multiplication applies to the coin bundle, not to any redemption value. Check whether the bonus applies to your first purchase only or to a specific package tier, and confirm whether SC are included or whether the uplift is GC-only.
Free Spins
The Free Spins platform includes 20 Free Spins on Gorilla Slot as part of its welcome package. Free spins are locked to a specific game — in this case, the named slot title. Any winnings generated from those spins may be subject to a minimum play-through before they convert to redeemable coins. Check whether the spins produce GC or SC outcomes, as that determines whether the wins have real-prize potential.
Instant Rewards and Mystery Formats
Card Crush delivers an Instant Welcome Reward of 2 Mystery Coins and 5 Cards. Mystery formats add an element of chance to the welcome structure itself — the value you receive is revealed on claim rather than guaranteed upfront. This suits players who enjoy the surprise element, but if you're comparing raw value across platforms, mystery offers are harder to evaluate in advance. Read any available information about the range of possible mystery outcomes before choosing this platform on bonus value alone.
What You Can Play: The Game Categories
The platforms on this page collectively cover the full range of online casino game types. Here's what to expect across the lobby categories that genuinely define these sites.
Slots and Video Slots
Slots form the core of every platform reviewed here. You'll find classic three-reel formats with straightforward mechanics alongside modern video slots featuring multi-line payways, cascading reels, expanding wilds, and bonus-buy options. RTP (Return to Player) figures — the long-term statistical return a game is designed to pay — typically range from around 94% to 97% across mainstream slot titles, though this varies by game and developer. RTP is a statistical average across millions of spins, not a prediction of what any individual session will return. Outcomes are determined by certified random number generators (RNGs) on reputable platforms.
Table Games
RNG table games let you play blackjack, roulette, baccarat, and video poker at your own pace against a computer-dealt outcome. These games typically carry higher RTPs than slots — blackjack with basic strategy, for example, can return above 99% statistically. The key advantage of RNG table games is speed and flexibility: you set the pace, and there are no other players to wait for.
Live Dealer Games
Live-dealer tables are streamed in real time from professional studio environments, with human dealers managing the cards, wheel, or dice. The experience is closer to a physical casino floor than any RNG game can replicate. Leading platforms source live content from established studios. Stake levels vary — some tables cater to low-budget casual players while others are designed for higher-limit sessions. Live game shows (multiplier-based entertainment formats streamed in a game-show style) are increasingly common across top-tier platforms.
Specialty and Jackpot Games
Progressive jackpot slots pool a portion of every wager into a growing prize that pays out at a random trigger or via a specific combination. The top prize can grow substantially over time. Scratchcard-style instant-win games, bingo, keno, and crash games (where a multiplier climbs until it resets — the goal being to cash out before it drops) round out the specialty category. These formats are fast-paced and suit players who prefer shorter, sharper sessions over extended slot sessions.
Banking: How Deposits and Withdrawals Work on These Platforms
Payment handling on offshore sweepstakes-model casinos works differently from state-licensed platforms. Here's what to expect across the key methods available to US players.
Accepted Deposit Methods
The most commonly supported deposit methods across the platforms reviewed here include:
- Debit cards — Visa and Mastercard are widely accepted. Transactions are typically instant on the deposit side.
- ACH bank transfer — A direct bank-to-account method common among US platforms. Processing can take one to three business days for deposits.
- Online banking — Some platforms integrate directly with major US banks for real-time transfer options.
- Digital wallets — Where supported, wallets offer faster processing and an additional layer of separation between your bank account and the casino.
- Cryptocurrency — Bitcoin and other major cryptocurrencies are accepted on several platforms. Crypto deposits and withdrawals are typically processed faster than traditional banking methods, though network fees may apply and coin values fluctuate.
- Online cash transfer services — Platforms like PayNearMe or similar services allow players to fund accounts using cash at participating retail locations, which suits players who prefer not to use bank-linked methods online.
- Cash at partner casinos — Where offered, this allows in-person deposits at affiliated land-based venues, bridging physical and online play.
Withdrawals and Redemption
On sweepstakes-model platforms, withdrawing real-prize value means redeeming Sweepstakes Coins rather than withdrawing a cash balance in the traditional sense. The process typically involves:
- Accumulating enough SC to meet the platform's minimum redemption threshold (this varies — check each site's current terms)
- Completing identity verification (KYC) — more on this below
- Selecting a redemption method: typically bank transfer, cheque, or in some cases PayPal or crypto
- Waiting for the processing period — this can range from a few business days to longer depending on the method and the volume of your request
Processing times for SC redemptions are not instant. Plan accordingly if you have a specific timeline in mind, and confirm the current redemption schedule on your chosen platform before building expectations around it.
Identity Verification (KYC)
Before any platform will process a real-prize redemption, you will be required to verify your identity. This is standard practice across legitimate operators and exists to prevent fraud, underage play, and money laundering. Documents typically requested include a government-issued photo ID (driver's licence or passport) and proof of address (a utility bill or bank statement dated within the past three months). Some platforms also require verification of the payment method used. Starting this process early — before you need to redeem — avoids delays when the time comes.
The Broader Offering: What Else These Platforms Provide
The platforms reviewed here are primarily casino-focused, but several extend into adjacent entertainment categories that are worth knowing about.
Some sites incorporate sports-betting functionality or sports-themed games alongside their casino lobbies, allowing players to move between casino play and sports wagering within a single account. Where this applies, the sweepstakes model extends to sports predictions and outcomes in the same way it does to casino games — GC for entertainment play, SC for real-prize participation.
Loyalty programmes and VIP schemes are present on several platforms. As you play — whether with purchased coin packages or through free daily bonuses — you may accumulate points or progress through tiers that unlock additional coin bonuses, faster SC earning rates, or access to exclusive promotions. These programmes vary substantially in structure; some are transparent and easy to progress through, while others require significant volume before meaningful rewards appear. The terms of any loyalty programme are worth reviewing before treating it as a deciding factor in platform choice.
Daily login bonuses and no-purchase SC opportunities are available on some sites. These allow players to accumulate small amounts of Sweepstakes Coins over time without making a purchase — an important feature for players who want to participate in real-prize play without ongoing financial commitment. Check each platform's current daily bonus structure, as these change and are not guaranteed in perpetuity.
For a deeper look at how responsible gambling tools and player protections are structured across these sites, see our responsible gambling guidance.
Legal Standing and Who Can Play
Online gambling law in the United States operates at the state level, and the legal landscape varies considerably depending on where you live. Here is what you need to know before registering at any platform on this page.
Age Requirements
The minimum age for participation is 21 years old across the platforms reviewed here. This aligns with the legal gambling age in the majority of US states. Operators verify age during the registration process and again at the KYC stage before processing any redemption. Do not attempt to register if you are under 21.
State Availability and Physical Location Requirements
Even where a platform accepts residents of a given state, you must be physically located within an eligible state at the time of play. Sweepstakes-model casinos use geolocation technology to confirm your physical presence. Players in states where the operator has determined participation is not permitted will find access blocked or account functionality restricted.
States where sweepstakes casino participation is most commonly restricted include Washington and Idaho — though availability can change and varies by individual platform. Always check the platform's current list of excluded states before registering, as it will be stated in the terms and conditions.
How These Platforms Are Licensed and Regulated
The offshore platforms on this page hold international gaming licences — typically from jurisdictions such as Curaçao, Malta, or similar recognised authorities. These licences impose requirements around game fairness, player fund handling, and dispute resolution. They do not carry the same consumer-protection framework as a state-issued US licence, which is an important distinction to understand.
Reputable platforms operating under international licences use certified RNG technology, publish RTP information for their games, and maintain basic player-protection tools. However, the recourse available to you if a dispute arises is more limited than it would be with a state-regulated operator. The safeguard is choosing established, well-reviewed platforms — which is why licensing status and operational history form part of our assessment criteria.
All sites recommended on this page use HTTPS encryption to protect your personal and financial data in transit. This is a baseline security requirement, not a mark of distinction — any site without it should be avoided immediately.
Responsible Gambling: Playing Within Your Limits
Online casino games are a form of entertainment. Every game carries a house edge, outcomes are random, and no strategy or system can guarantee a profit. If you find yourself playing to recover losses, spending more than you planned, or feeling distress about gambling, these are signs to stop and seek support.
The platforms on this page are required to provide responsible gambling tools. Before you start playing, consider setting the following:
- Deposit limits — cap how much you can load into your account per day, week, or month
- Spending limits — some platforms allow you to limit how much of your balance you can wager in a session
- Time limits — set a session duration and stop when it's reached
- Cool-off periods — a temporary pause on your account if you need a break
- Self-exclusion — a longer-term restriction on your account that prevents play for a defined period
If gambling is causing problems, free support is available. The National Council on Problem Gambling (NCPG) operates the National Problem Gambling Helpline at 1-800-522-4700, available 24 hours a day, seven days a week by call or text. Gamblers Anonymous provides peer support meetings nationwide. You can also find state-specific resources through your state's gaming commission or behavioural health authority.
For further guidance on setting limits and using the tools these platforms provide, visit our responsible gambling page.
Never gamble with borrowed money. Never treat casino play as a source of income. Set a budget before you start, and treat any winnings as a bonus rather than an expectation.
How to Sign Up and Start Playing
- Choose a platform — Use the ranked cards above and the write-ups on this page to identify which site fits your priorities: welcome offer type, game selection, or banking options.
- Register your account — Visit the site and complete the sign-up form. You'll need a valid email address, your full legal name, date of birth, and a US mailing address. Age and location are verified at this stage.
- Confirm your email — Click the verification link sent to your inbox. Some platforms require this before you can claim any welcome coins.
- Claim your welcome offer — Follow the platform's specific steps to activate your sign-up bonus. On purchase-activated offers, you'll need to make a qualifying purchase at this point. On no-purchase offers, coins are credited automatically or via a promo code.
- Set your responsible gambling limits — Before browsing the game lobby, locate the responsible gambling settings in your account and establish deposit or time limits that reflect your budget.
- Verify your identity when prompted — KYC is typically triggered before your first SC redemption. Preparing your documents in advance avoids delays later.
- Explore the lobby and play — Use the category filters to navigate slots, table games, and live-dealer options. Most platforms allow you to try games with GC before committing SC to a session.
Choosing the Right Platform for the Way You Play
No single platform is the right choice for every player. The decision comes down to a few honest questions about what you want from the experience.
If volume of entertainment play is your priority — long sessions, lots of games, high coin counts — Spinblitz's 100 Million Gold Coin welcome and the BLITZ JACKPOT mechanic make it the standout choice. If real-prize access from day one matters more, MegaBonanza's 303 Free SC welcome package is the most direct route to Sweepstakes Coin play without requiring a purchase. If you want a balance of both, Lone Star's combination of 500,000 GC and 105 Free SC hits the middle ground effectively.
For players interested in free-spin mechanics alongside coins, the Free Spins platform delivers 20 spins on a named slot title as part of its welcome — useful if you want to experience a specific game format before committing. For players drawn to instant reward formats, Card Crush's mystery-coin structure provides immediate gratification on sign-up.
Whatever you choose, read the current terms on the platform's own site before registering — coin allocations, SC earning rates, and redemption thresholds can be updated, and the most accurate information is always on the operator's live terms page rather than any third-party summary.
For questions about how this site works or to get in touch with our team, visit our contact page or read more about our editorial standards on the about us page.</t>
  </si>
  <si>
    <t>Article is about online casinos, unrelated to Taiwan Strait crisis.</t>
  </si>
  <si>
    <t>taiwan_strait_crisis_2022-2022-04-18-0000</t>
  </si>
  <si>
    <t>nancy pelosi endorses charlie crist 142200688</t>
  </si>
  <si>
    <t>https://news.yahoo.com/nancy-pelosi-endorses-charlie-crist-142200688.html</t>
  </si>
  <si>
    <t>Article is a Cloudflare challenge page, not news content.</t>
  </si>
  <si>
    <t>taiwan_strait_crisis_2022-2022-03-25-0000</t>
  </si>
  <si>
    <t>nancy pelosi clarence thomas recusal 1330798</t>
  </si>
  <si>
    <t>https://www.rollingstone.com/politics/politics-news/nancy-pelosi-clarence-thomas-recusal-1330798/</t>
  </si>
  <si>
    <t>Pelosi on Whether Clarence Thomas Should Recuse Himself or Resign: ¯\_(ツ)_/¯
House Speaker Nancy Pelosi (D-Calif.) on Thursday sidestepped a question asking if she believes Supreme Court Justice Clarence Thomas should resign in light of the damning reports about his wife’s efforts to have the 2020 presidential election overturned.
At her weekly Capitol press conference, the House Democratic leader responded to a question about Thomas resigning by telling reporters that he should never been been confirmed in the first place. “I’m not going to go to that,” she added on his potential resignation.
Pelosi only managed to call for the Supreme Court to “at least have a code of ethics,” citing the For the People Act, which passed the House this month.
“People say, ‘Well, it’s a personal decision of a judge whether he should recuse himself,'” she added. “Well, if your wife is an admitted and proud contributor to a coup of our country, maybe you should weigh that in your ethical standards.”
REPORTER: Do you think Clarence Thomas should resign?
PELOSI: I don't think he ever should've been appointed … [but] if your wife is an admitted and proud contributor to a coup of our country, maybe you should weigh that in your ethical standards pic.twitter.com/DMHdpDNRtM
— Aaron Rupar (@atrupar) March 31, 2022
One of the “people” Pelosi says talk about how it’s the personal decision of a judge whether they should recuse themselves is Pelosi. “It’s up to an individual justice to decide to recuse himself if his wife is participating in a coup,” she said during a meeting with Democrats earlier this week.
This is certainly true, but there’s nothing precluding the top Democrat in the House of Representatives from explicitly calling for Thomas to recuse himself (rather than just suggesting it), or to resign as a result of his wife’s efforts to have the election results overturned at the same time Thomas was ruling on election-related cases.
Chuck Schumer, the top Democrat in the Senate, called for Thomas’ recusal on Tuesday. “I do think he should recuse himself,” he told reporters. “The information we know right now raises serious questions about how close Justice Thomas and his wife were to the planning and execution of the insurrection.”
Rep. Alexandria Ocasio-Cortez (D-N.Y.), meanwhile, has called for him to resign. “If not, his failure to disclose income from right-wing organizations, recuse himself from matters involving his wife, and his vote to block the Jan 6th commission from key information must be investigated and could serve as grounds for impeachment,” she wrote on Tuesday.
Rep. Ilhan Omar (D-Minn.) last week called for his impeachment outright.
Clarence Thomas should resign.
If not, his failure to disclose income from right-wing organizations, recuse himself from matters involving his wife, and his vote to block the Jan 6th commission from key information must be investigated and could serve as grounds for impeachment.
— Alexandria Ocasio-Cortez (@AOC) March 29, 2022
They aren’t alone. In a letter to Chief Justice John Roberts, two dozen other Democrats, including ten senators, not only called for Thomas’ recusal, but demanded that he “immediately issue a written explanation for his failure to recuse himself in prior Supreme Court cases involving efforts to overturn the 2020 election or the January 6th attack on the Capitol.” (Thomas was the sole dissenting vote when the court rejected Donald Trump’s claims of executive privilege to avoid handing over documents to the House Jan. 6 committee.)
“We request that Chief Justice Roberts commit no later than April 28, 2022 to creating a binding Code of Conduct for the Supreme Court — the only court in the country not currently subject to a judicial code of ethics,” the members added.
Republicans, meanwhile, don’t really care about any of this.</t>
  </si>
  <si>
    <t>Article discusses Clarence Thomas ethics, unrelated to Taiwan Strait crisis.</t>
  </si>
  <si>
    <t>taiwan_strait_crisis_2022-2022-05-21-0001</t>
  </si>
  <si>
    <t>u s house speaker pelosi barred from catholic communion over abortion stance 1.5913253</t>
  </si>
  <si>
    <t>https://www.ctvnews.ca/world/u-s-house-speaker-pelosi-barred-from-catholic-communion-over-abortion-stance-1.5913253</t>
  </si>
  <si>
    <t>U.S. House Speaker Pelosi barred from Catholic communion over abortion stance
U.S. House Speaker Nancy Pelosi can no longer take communion because she supports abortion rights and also publicly invokes her Catholic faith, the archbishop of San Francisco said in a letter released on Friday.
Archbishop Salvatore Cordileone said in an open letter addressed to Pelosi and in another directed toward the faithful that "Pelosi's position on abortion has become only more extreme over the years, especially in the last few months."
Pelosi's office did not immediately respond to a request for comment.
The archbishop's decision comes after the leak earlier this month of a draft Supreme Court opinion indicating the top court would strike down the 1973 Roe v. Wade decision that legalized abortion nationwide.
Cordileone said Pelosi had not responded to his requests to meet in the months since she pledged to codify abortion protections in federal law after lawmakers in conservative states passed near total-bans on abortions at the state level.
The archbishop said he sent Pelosi a private letter in April, warning that he would bar her from communion unless she publicly repudiated her support for abortion rights or stopped referring to her Catholic faith in public.
Cordileone highlighted comments Pelosi made to the Seattle Times editorial board this month, citing her Catholic faith and support for abortion rights, then said: "They say to me, 'Nancy Pelosi thinks she knows more about having babies than the Pope.' Yes I do. Are you stupid?"
In his letter to the faithful, Cordileone wrote that "my action here is purely pastoral, not political."
"Speaker Pelosi remains our sister in Christ," the archbishop wrote. "Her advocacy for the care of the poor and vulnerable elicits my admiration."
CTVNews.ca Top Stories
Ontario woman says daughter was discriminated against over face mask
An Ontario woman believes her daughter was discriminated against after she was allegedly kicked out of a local activity centre over her choice to wear a face mask.
Price of gas remains high across Canada heading into long weekend
Canadians may find a lot of long faces at the pump heading into the long weekend as gas prices across the country remain high.
'Hurts like hell': What goes into the price of gas in Canada
With the price of gas rising above $2 per litre and setting new records in Canada this year, CTVNews.ca looks at what goes into the price per litre of gasoline and where the situation could go from here.
'This is an unusual situation': Feds monitoring monkeypox cases in Canada
Canada's Chief Public Health Officer Dr. Theresa Tam says the federal government is monitoring monkeypox cases and their chains of transmission after two cases were confirmed in this country.
'Fight for a stronger Alberta': Kenney comments for first time since announcing resignation
Premier Jason Kenney spoke publicly Friday for the first time since dropping the bombshell announcement that he plans to step down as UCP leader and premier of Alberta.
WHO calls emergency meeting as monkeypox cases cross 100 in Europe
The World Health Organization was due to hold an emergency meeting on Friday to discuss the recent outbreak of monkeypox, a viral infection more common to west and central Africa, after more than 100 cases were confirmed or suspected in Europe.
Decision to ban Huawei and ZTE from 5G wasn't easy, PM Trudeau says
On the heels of news that Canada is banning Huawei Technologies and ZTE from participating in the country’s 5G wireless networks, Prime Minister Justin Trudeau said the decision wasn't easy to make. The prime minister also defended the timing of the decision, saying that while it will be years before all use of products from these Chinese companies will be outlawed, it's happening before the country is even more interconnected by the next-generation telecommunications infrastructure.
Russia claims to have taken full control of Mariupol
Russia claimed to have captured Mariupol on Friday in what would be its biggest victory yet in its war with Ukraine, following a nearly three-month siege that reduced much of the strategic port city to a smoking ruin, with over 20,000 civilians feared dead.
Quebec City Halloween attacker found guilty of first-degree murder
A man who used a sword to kill and maim victims in Quebec City's historic district on Halloween night 2020 has been found guilty of murder.</t>
  </si>
  <si>
    <t>Article discusses abortion stance, not Taiwan Strait crisis or supply chain.</t>
  </si>
  <si>
    <t>taiwan_strait_crisis_2022-2022-07-31-0000</t>
  </si>
  <si>
    <t>china announces military exercises as pelosis possible trip to taiwan looms</t>
  </si>
  <si>
    <t>https://www.wdiy.org/npr-news/npr-news/2022-07-30/china-announces-military-exercises-as-pelosis-possible-trip-to-taiwan-looms</t>
  </si>
  <si>
    <t>BEIJING — China said it was conducting military exercises Saturday off its coast opposite Taiwan after warning Speaker Nancy Pelosi of the U.S. House of Representatives to scrap possible plans to visit the island democracy, which Beijing claims as part of its territory.
The ruling Communist Party's military wing, the People's Liberation Army, was conducting "live-fire exercises" near the Pingtan islands off Fujian province from 8 a.m. to 9 p.m., the official Xinhua News Agency said. The Maritime Safety Administration warned ships to avoid the area.
Such exercises usually involve artillery. The one-sentence announcement gave no indication whether Saturday's exercise also might include missiles, fighter planes or other weapons.
Pelosi, who would be the highest-ranking American elected official to visit Taiwan since 1997, has yet to confirm whether she will go. President Xi Jinping warned his U.S. counterpart, Joe Biden, in a phone call Thursday against "external interference" in Beijing's dealings with the island.
China says Taiwan has no right to conduct foreign relations. It sees visits by American officials as encouragement for the island to make its decades-old de facto independence official.
The Ministry of Defense warned Washington this week not to allow Pelosi, who is Biden's equal in rank as leader of one of three branches of government, to visit Taiwan. A spokesman said the PLA would take unspecified "strong measures" to stop pro-independence activity.
The PLA has flown growing numbers of fighter planes and bombers near Taiwan and has in the past fired missiles into shipping lanes to the island.
Taiwan and China split in 1949 after a civil war that ended with a communist victory on the mainland.
The two governments say they are one country but disagree over which is entitled to national leadership. They have no official relations but are linked by billions of dollars in trade and investment.
Copyright 2022 NPR. To see more, visit https://www.npr.org.</t>
  </si>
  <si>
    <t>taiwan_strait_crisis_2022-2022-03-26-0000</t>
  </si>
  <si>
    <t>Man stole Nancy Pelosis lectern Capitol riot said going prison party joke</t>
  </si>
  <si>
    <t>https://www.dailymail.co.uk/news/article-10653561/Man-stole-Nancy-Pelosis-lectern-Capitol-riot-said-going-prison-party-joke.html</t>
  </si>
  <si>
    <t>Capitol rioter, 38, who stole Nancy Pelosi's lectern on January 6 planned an elaborate 'going to prison' party in Florida on April 1 before starting 75 days in jail... but he now claims it was all a joke
- Adam Johnson, about to turn himself in for a 75-day prison sentence for his behavior at the Capitol, was allegedly planning to hold a 'going to prison' party
- Stephen Ananicz, the manager of Caddy's in Bradenton, Florida, said he put a kibosh on the event because it was attracting negative attention
- 'Caddy's Bradenton is a family-friendly waterfront restaurant that had no knowledge of a 'Going to Prison' event being planned at its location,' he said
- 'This event was never discussed or planned with anyone associated with the Caddy's brand'
- Johnson, on the conservative social media site Gab, said Friday that it was all just a joke
- 'So I threw a public party on April Fools day for my incarceration and just like I thought, the media swallowed the whole story,' he wrote
- See more Daily Mail on Google - save us as a Preferred Source
The infamous Florida man at the Capitol riot on January 6, 2021 who was photographed making off with Speaker of the House Nancy Pelosi's lectern is claiming to have played a joke on the media before heading to prison.
Adam Johnson, about to turn himself in for a 75-day prison sentence for his behavior at the Capitol, was allegedly planning to hold a 'going to prison' party at a Bradenton, Florida restaurant called Caddy's.
Stephen Ananicz, the manager of Caddy's, said he put a kibosh on the event because it was attracting negative attention.
'Caddy's Bradenton is a family-friendly waterfront restaurant that had no knowledge of a 'Going to Prison' event being planned at its location,' Ananicz said in a statement. 'This event was never discussed or planned with anyone associated with the Caddy's brand.'
Ananicz added that the reports have led to staff being abused and in receipt of threatening emails.
Stay-at-home dad Adam Johnson, 38, who stole Nancy Pelosi's podium during the Capitol riot, on Friday was sentenced to 75 days in prison, a $5,000 fine and 200 hours of community service (Pictured: The now-viral photograph of Johnson carrying Pelosi's lectern)
Prosecutors said Johnson was 'not a mere tourist' but rather 'part of a mob.' Above, Johnson in front of a Capitol sign
Caddy's Bradenton restaurant in Florida, where Johnson was allegedly holding a 'going to prison' party before it was canceled
The Facebook page allegedly for Adam Johnson, who will be going to prison for stealing Nancy Pelosi's lectern while breaking into the US Capitol on Jan. 6, 2021
Adam Johnson posts on Gab about his alleged party at Caddy's Bradenton
The event is still live on Facebook and has 41 people listed as attending.
Johnson, 38, was caught holding Pelosi's lectern during the riot and was arrested two days later. He pled guilty to knowingly entering or remaining in any restricted building or grounds in November of 2020.
He's one of over 770 people in nearly all 50 U.S. states and Washington, D.C., have been arrested in connection to the Capitol riot.
Johnson, on the conservative social media site Gab, said Friday that it was all just a joke.
'So I threw a public party on April Fools day for my incarceration and just like I thought, the media swallowed the whole story,' he wrote. 'Thank God we have journalists covering who is having parties these days.'
'I was hoping to keep this bit going a little longer,' he added. 'It's both sad and hilarious that the news covered this and the internet warriors got triggered about me seeing my family and my loved ones before I leave. There is no party. Well at least not a public one.'
Johnson (circled in red during the riot) apologized for his actions, saying he felt 'ashamed,' and asked for leniency in light of his cooperation
Johnson entered the Senate Wing with other protesters (left) and was seen in a smoke-filled hallway (right) after the rioters attempted to breach the House Chamber
A Florida stay-at-home father-of-five, Johnson was also assessed a $5,000 and 200 hours of community service, with a judge saying that a 'message has to be sent.'
Johnson, who lives in Tampa and is married to a doctor, apologized for his actions and asked for leniency before the judge announced his sentence, which is one of the harshest yet for a misdemeanor related to the riots.
'I am ashamed to have been a part of it,' Johnson told the judge during Friday's hearing.
He also claimed that had he come across Speaker Pelosi on the day of the insurrection, he would have asked her for a photograph.
'If I did find her, I would ask for a selfie with her, if anything,' Johnson said. 'I bear no ill will toward her or her office at all.'
Johnson was picked up by the authorities in Florida within days of the January 6 insurrection (pictured in his January 8, 2021, mugshot)
Johnson, who has five sons between the ages of 6 and 14, pleaded guilty in November 2021 to entering and remaining in a restricted building or grounds.
The rioter gleefully placed Pelosi's $1,000 podium in the center of the Capitol Rotunda, posed for pictures and pretended to make a speech, prosecutors said.
He later bragged that he 'broke the internet' and was 'finally famous.'
Johnson has insisted that he has been cooperative with the federal investigation and did nothing to conceal evidence.
Prosecutors asked the judge to sentence Johnson to 90 days in prison.
'He wasn't a mere tourist,' Assistant US Attorney Jessica Arco told the court. 'He was part of a mob that, in his own words, was trying to overthrow the government.'
Arco played a video recording from the Capitol, showing Johnson trying to open a door of what he thought was Pelosi's office.
Johnson's attorneys asked the judge to sentence him to one year of probation with credit for the weekend that he spent in jail after his arrest.
The defense lawyers said Johnson didn't know that the podium belonged to Pelosi when he moved it from a cloak room.
'Arguably, if he latched onto some other piece of government furniture for his photo opportunity jail time would not even be a consideration,' they wrote in a court filing.
Johnson and his wife have received death threats, his lawyers said.
'His wife's medical practice suffered financially and some of Adam's oldest friends will no longer speak to him or his family,' they wrote.
U.S. District Court Judge Reggie Walton said America is on a dangerous path when many citizens believe that they 'have a right to do whatever in order to have the person who they want in power sitting in the White House.'
'That's what we see in banana republics,' the judge said. 'That's what we see in countries like we're experiencing now over in Ukraine. That's where we're headed if we don't do something to stop it. And I don't know what we do to stop it.'</t>
  </si>
  <si>
    <t>Article concerns US Capitol riot, unrelated to Taiwan Strait crisis.</t>
  </si>
  <si>
    <t>taiwan_strait_crisis_2022-2022-06-17-0000</t>
  </si>
  <si>
    <t>jesse watters nancy pelosi refuses to condemn attacks pregnancy centers</t>
  </si>
  <si>
    <t>https://www.foxnews.com/media/jesse-watters-nancy-pelosi-refuses-to-condemn-attacks-pregnancy-centers</t>
  </si>
  <si>
    <t>Fox News host Jesse Watters ripped into the FBI and House Speaker Nancy Pelosi on "The Five"Thursday for not investigating and not condemning the attacks against pro-life centers after several were set on fire and vandalized.
JESSE WATTERS: What you don’t understand, Dana, is that left-wing violence is just an idea. Remember Antifa? Just an idea. Right-wing violence, the greatest threat to national security ever. Left-wing violence, just an idea. And where is the FBI? I mean someone sneezes at a militia group and like 15 FBI members take off their jackets and then arrest everybody. Have they infiltrated Jane's addiction? Are they entrapping any of these radical activists? Absolutely not. There’s not even a suspect. The hasn’t even been a single arrest. Whatever happened to silence is violence? Remember you have to condemn White supremacy, and if you don’t, you’re complicit. They’ve asked Joe, they've asked Nancy. Remember how many times they asked Donald Trump to condemn racism? And he would say who do you want me to condemn? What do you want me to do – do it?
MCCONNELL CALLS ON DOJ TO INVESTIGATE PROTESTERS FOR INTIMIDATING JUSTICES AFTER SCOTUS OPINION LEAK
She got a meatball down the middle of the plate, and she pivoted and didn’t condemn. So she's giving license to this stuff, and where is the leak investigation? How hard is that? You round up the clerks and you waterboard them. You take their phones and you waterboard them, theoretically. You waterboard their brains with tough questions. Everybody knows I’m kidding. This is what is going to happen. Next week, the Supreme Court is going to release this opinion, and they’re probably going to be gone by then. They’ll probably be in their houses in Maine on the coast or at some lake house in Minnesota because once this comes down, there’s going to be action.
CLICK HERE TO GET THE FOX NEWS APP
WATCH THE FULL DISCUSSION HERE:</t>
  </si>
  <si>
    <t>Article discusses US domestic politics, unrelated to Taiwan Strait crisis.</t>
  </si>
  <si>
    <t>taiwan_strait_crisis_2022-2022-06-10-0000</t>
  </si>
  <si>
    <t>pelosi delays security bill for supreme court justices even after murder attempt against kavanaugh</t>
  </si>
  <si>
    <t>https://www1.cbn.com/cbnnews/politics/2022/june/pelosi-delays-security-bill-for-supreme-court-justices-even-after-murder-attempt-against-kavanaugh</t>
  </si>
  <si>
    <t>Pelosi Delays Security Bill for Supreme Court Justices, Even After Murder Attempt Against Kavanaugh
One day after a California man was charged with attempted murder of Supreme Court Justice Brett Kavanaugh, Republicans urged House Democrats to immediately pass a bill increasing security for justices and their families. The bill passed the Senate but it has sat in the House for about 30 days.
House Speaker Nancy Pelosi (D-CA) said the House will take up the bill next week but Republicans say that's not good enough.
"We had hoped that we could do it today but we certainly will do it at the beginning of next week," Pelosi told reporters. "No one is in danger over the weekend by not having a bill."
Senate Minority Leader Mitch McConnell, (R-KY) called Pelosi's inaction on the bill a "dangerous dereliction of duty."
"Inexplicably, this urgent and uncontroversial bill has been sitting on Speaker Pelosi's desk ever since," said McConnell. "The same House Democrats whose irresponsible rhetoric has contributed to this dangerous climate are themselves blocking added security for the judges and their spouses and their children."
***Please sign up for CBN Newsletters and download the CBN News app to ensure you keep receiving the latest news from a distinctly Christian perspective.***
Sen. Ted Cruz (R-Texas) is calling on the White House to condemn the protests outside justice's homes.
"It's a criminal law to protest at the home of a justice while a justice is considering a case," claimed Cruz. "Those protestors are still at the justices' houses where their children sleep, that is wrong and it is dangerous, and I think these democratic office holders should condemn violence and they should tell their supporters to go home and stop threatening the justices."
Sen. James Lankford (R-OK) told CBN News he reached out to U.S. Attorney General Merrick Garland over recent violence and threats towards pro-life pregnancy centers.
"I said you spoke out pretty forcefully on school board meetings and you wanted to be able to use the power of the FBI to be able to protect school board meetings," said Lankford. "He's been strangely silent as we've seen across all these pro-life centers around the nation face vandalism, face attacks, face all that's going on right now."
"We're asking the Attorney General to actually enforce the law in these locations and obviously local law enforcement to be able to step up and make sure that individuals that are standing up for life aren't threatened with their own life," the Oklahoma senator said.
Kristen Waggoner, general counsel with Alliance Defending Freedom, said she is deeply concerned for the safety of our justices and those trying to take a stand for freedom.
"I feel afraid for the future of the country that we would disagree with someone and believe that violence is the answer to that. And I will say that no matter what we face, whether it be potential violence or not, these issues are too important not to stand, it's for future generations," Waggoner told CBN News.
Many are concerned the violence and threats may only increase with the Supreme Court set to issue more than 30 decisions in the coming weeks, including one that could overturn Roe v. Wade.</t>
  </si>
  <si>
    <t>taiwan_strait_crisis_2022-2021-07-29-0000</t>
  </si>
  <si>
    <t>ar AA104B4O</t>
  </si>
  <si>
    <t>https://www.msn.com/en-us/news/world/pelosi-leading-delegation-to-asia-friday-with-taiwan-visit-still-undecided/ar-AA104B4O</t>
  </si>
  <si>
    <t>Pelosi leading delegation to Asia Friday with Taiwan visit still undecided
WASHINGTON — House Speaker Nancy Pelosi is leading an official congressional delegation to Asia on Friday, two sources said, though it’s unclear if the trip will include a stop in Taiwan.
One of the sources who had reviewed the itinerary on Thursday afternoon said it listed a Taiwan visit as “tentative,” though the trip will include visits to Asian allies Japan, South Korea, Malaysia and Singapore.
Bloomberg News first reported that Pelosi's delegation is departing on Friday, the last day the House is in session before its monthlong August recess.
In another development, Rep. Rick Larsen, D-Wash., said Chinese officials were pressuring him to try to halt the Pelosi trip to Taiwan. He told NBC News that an official from the Chinese Embassy called his office and demanded that he tell the speaker to call the trip off.
On Monday, China’s consulate general based in San Francisco delivered a similar message to Larsen in person during a long-planned meeting in his Seattle district.
“He brought it up as well and made that request,” Larsen said in an interview. “I think it’s a gross miscalculation on the part of the Chinese to try to pressure any member of Congress on any travel anywhere, much less this trip, if it’s occurring.”
- Ukrainian First Lady Olena Zelenska speaks out in an exclusive interview NBC News’ Peter Alexander spoke with Ukrainian First Lady Olena Zelenska in an exclusive one-on-one interview. The first lady came to Washington to meet with President Biden and members of Congress to ask for military aid and get the attention of the American people. Zelenska explained that she feels the entire world’s support but she doesn’t want that support to vanish. NBC News
- Ukrainian soldier shares trauma from fighting on frontlines Ukrainian soldiers are facing lasting psychological wounds from their time spent fighting on the frontlines. Outside of Kyiv, a rehabilitation center is treating soldiers with PTSD and NBC News’ Ali Arouzi met with one man still grappling with the trauma he experienced on the battlefield. NBC News
- ‘This is hell’: Video shows car ride through Spanish wildfire inferno Félix Jordán de Urríes Mur was driving home when he found himself surrounded by flames raging along the A2 highway in Zaragoza, northern Spain. NBC News
Pelosi has invited senior lawmakers to join her on the trip, including Foreign Affairs Chairman Gregory Meeks, D-N.Y., and Veterans Affairs Chairman Mark Takano, D-Calif., who led a delegation of lawmakers to Taiwan last year.
Takano declined to comment about the trip when approached by NBC News on Thursday afternoon. Reps. Michael McCaul, R-Texas, and Anna Eshoo, D-Calif., told NBC they also had been invited by Pelosi but could not make the trip.
Pelosi spokesman Drew Hammill also declined to comment. The speaker's office has a policy of not discussing any international travel by lawmakers in advance, citing security concerns.
Earlier reports that Pelosi may visit Taiwan sparked international headlines and stern warnings from Beijing that it would carry out a “forceful” response if she sets foot on the democratic island of 24 million people, which China sees as under its control.
Some of the threats have been aimed at Pelosi herself. "If the US can’t restrain her, let China restrain her &amp; punish her," Hu Xjin, former editor of the Chinese state newspaper Global Times, tweeted. "PLA Air Force will surely make her visit a disgrace to herself and to the US."
One of the sources who spoke with NBC said Pelosi had been hosting meetings in her office all week about the Asia trip and the Taiwan controversy. The source said discussions around a potential visit were extremely delicate given the possibility of military escalation.
"The Chinese could always make a miscalculation; cowboys could miscalculate," the source said. "And you have our folks who are going to do what they are trained to do to ensure security."
President Joe Biden, who spoke to Chinese President Xi Jinping on Thursday, had raised concerns about Pelosi possibly traveling to Taiwan. He said over the weekend that U.S. military officials have told him that visiting Taiwan “is not a good idea right now.”
Tensions over Taiwan were among the issues that Biden and Xi discussed by phone.
In their readout of the two-hour-plus call, the Chinese used tough rhetoric to warn against any U.S. support for Taiwan's independence.
“Those who play with fire will perish by it,” the Chinese said in a statement. “It is hoped that the U.S. will be clear-eyed about this.”
Lawmakers from both parties rallied behind Pelosi, however, urging her to make the trip and emphasize U.S. support for the self-governing island.
 More from NBC News
- 
Amid fresh clues about severe hepatitis in kids, researchers ask: Is the phenomenon new at all?NBC News
- 
Trump, other celebrities participate in controversial Saudi-funded golf tournamentNBC News
- 
Staffing shortages and deficient training leave First Step Act floundering, federal prison employees sayNBC News</t>
  </si>
  <si>
    <t>Article details Pelosi's Asia trip and Taiwan visit uncertainty, central to the crisis.</t>
  </si>
  <si>
    <t>taiwan_strait_crisis_2022-2022-06-29-0000</t>
  </si>
  <si>
    <t>nancy pelosi time democrats house leader over midterms 1720238</t>
  </si>
  <si>
    <t>https://www.newsweek.com/nancy-pelosi-time-democrats-house-leader-over-midterms-1720238</t>
  </si>
  <si>
    <t>Speaker of the House Nancy Pelosi has been leading Democrats in the House of Representatives for almost 20 years, but her political future is once again the subject of speculation as her party looks set for major midterm defeats.
Pelosi previously said she would not remain in the leadership beyond 2022, yet has made no formal announcement that she will not seek to continue following this year's midterm elections.
CNN reported in December that Pelosi had not ruled out staying in the top job after the midterms, citing sources familiar with her thinking, and her announcement in January that she's seeking re-election in her district has added to the debate about her plans.
Pelosi was elected to lead House Democrats following the 2002 midterm elections and took up her post as House Minority Leader in January 2003. She served in the role until becoming Speaker of the House in 2007. Following another round as House Minority Leader in 2011, she was reinstated as Speaker in 2019. She is the first woman to lead either party in Congress and the first female speaker. Pelosi is also the first former speaker to return to the role since the 1950s.
Pelosi's Polls
A Morning Consult poll conducted in February found that 60 percent of registered voters surveyed believed Pelosi should step aside from the Democratic leadership. Another 24 percent said she should remain and 16 percent did not know or had no opinion.
However, the poll also found that 49 percent of Democrats wanted her to remain in the role, compared to 33 percent who thought she should leave, and 18 percent who did not know or had no opinion.
Analysis from YouGov America found that Pelosi had an unfavorable rating of 54.3 percent as of June 9, 2022, while 38.2 percent of registered voters had a favorable view of her and 7.5 percent didn't know.
Those numbers are unlikely to affect Democrats' thinking, however. The outcome of this year's midterms—and the potential loss of the House—are far more likely to decide Pelosi's future.
Poll tracker FiveThirtyEight's generic congressional ballot showed Republicans with 44.6 percent support to Democrats' 42.7 percent support as of June 28. A recent upset loss in a Texas House district with a large Hispanic population and a history of electing Democrats also appears to be a bad sign for the party heading into November.
If Democrats lose the House this year, Pelosi's position could become significantly more difficult.
Promising To Leave
In 2018, Pelosi struck a deal with some House Democrats who were threatening to vote against her re-election bid. She agreed to allow a vote on term limits for the top three leadership positions and to abide by the proposed term limits even if the measure didn't pass.
The proposal would have prevented Democratic leaders from serving beyond the 117th Congress, which is the current Congress, but it never came up for a scheduled vote due to a partial government shutdown and was then shelved.
Nonetheless, in November 2020 Pelosi said she would abide by the unofficial limits.
"There was a move to put limits on the leadership and the chairs of committees. They said they were going to do it, they didn't do it," the California congresswoman said. "But what I said then was whether it passes or not, I will abide by those limits. I can't wait to be working with Joe Biden...I don't want to undermine any leverage I may have, but I made the statement."
Pelosi has since batted away questions about her future and that has led to speculation that she could try to remain as leader into 118th Congress. It's also possible that Pelosi has chosen not to announce her retirement due to fears of becoming a lame duck during her final months.
Choosing a Successor
Though it is not yet clear whether Pelosi will seek to remain as leader, if she chooses to step down House Democrats will proceed to elect her successor. It's not possible to know who the candidates might be at this stage but there has been speculation for some time that New York Representative Hakeem Jeffries is the favorite.
Jeffries has been chair of the House Democratic Caucus since 2019 and at age 51, he is significantly younger than the top three Democrats in the House, all of whom are over 80. Jeffries would therefore represent a new generation of Democrats but that doesn't guarantee he'll win an open race without Pelosi in it.
There are further implications of Pelosi retiring. If she respects the unofficial term limits proposed in 2018, it's not clear that Hoyer and Clyburn will follow suit. If they do, that would mean an entirely new leadership team at the top of the party—potentially leading the minority in a Republican-controlled House.
In their 2022 book, This Will Not Pass: Trump, Biden, and the Battle for America's Future, political reporters Jonathan Martin and Alex Burns wrote that not even Pelosi's husband knows when she plans to retire. She may still surprise Democrats with her decision.
Newsweek reached out to Nancy Pelosi's office for comment.</t>
  </si>
  <si>
    <t>Article discusses Pelosi's leadership future, not Taiwan Strait crisis.</t>
  </si>
  <si>
    <t>taiwan_strait_crisis_2022-2022-05-18-0000</t>
  </si>
  <si>
    <t>ar AAXovWg</t>
  </si>
  <si>
    <t>http://www.msn.com/en-us/news/politics/republican-who-put-tent-on-nancy-pelosi-s-lawn-slams-desantis-protest-law/ar-AAXovWg</t>
  </si>
  <si>
    <t>Republican Who Put Tent on Nancy Pelosi's Lawn Slams DeSantis Protest Law
One Republican congressional candidate in Florida is not on board with a newly signed law aimed at protesters in the state.
Laura Loomer, a far-right political activist who is running in a GOP primary for a U.S. House seat representing the state's 11th Congressional District, took to social media to slam the new law signed by Governor Ron DeSantis on Monday.
The law, which implements fines and possible jail time for those who picket outside a private residence in Florida, came after abortion-rights activists recently protested outside the homes of Supreme Court justices. The activists were demonstrating in connection to a leaked draft opinion from the Supreme Court showing enough support to overturn Roe v. Wade, the decision that legalized abortion across the country.
- Voters head to the polls in five state primaries CNBC's Ylan Mui joins Shep Smith to report on the Pennsylvania GOP Senate primary, where there's a three-way battle for the nomination. CNBC
- Ukrainian soldiers leave Mariupol steel plant in Russian capitivity Michael O'Hanlon, senior fellow at the Brookings Institution, joins Shep Smith to discuss the fall of Mariupol and what it means to Putin's war in Ukraine. CNBC
- UFO hearing leaves Congress with more questions than answers The Pentagon released a report last year looking into what they called “unidentified aerial phenomena.” They say at least 18 cases included sensor data showing the objects behaving in ways they couldn’t explain. During a Congressional hearing, officials showed footage of a metallic object recorded from a fighter pilot’s cell phone to illustrate how hard it is to determine what these objects are. Intelligence Committee members briefed behind closed doors while other lawmakers expressed frustration over the lack of answers. NBC News
On Gettr, Loomer wrote that she's not supportive of the new law and referred to it as a "violation of the First Amendment" and stated that it is "unconstitutional."
Loomer, in the post stating her opposition to the law, mentioned a 2019 protest at Nancy Pelosi's California residence, where Loomer reportedly jumped a fence and set up a tent on the yard, calling it "one of my most effective protests." Loomer wrote that during that particular protest, she "claimed sanctuary on her [Pelosi's] lawn with illegal aliens to protest her refusal to fund the border wall."
Loomer went on to say that "as long as people aren't violent, peacefully protesting outside a politicians home on public property should be allowed."
However, despite Loomer's assertion that the new Florida law violates free speech, DeSantis and his office disagree.
During yesterday's bill signing, DeSantis said the law will protect people "in residential communities" and called those protesting in front of the justices' homes "unruly mobs."
"Sending unruly mobs to private residences, like we have seen with the angry crowds in front of the homes of Supreme Court justices, is inappropriate. This bill will provide protection to those living in residential communities and I am glad to sign it into law," DeSantis said.
In a response to Newsweek, the governor's press secretary stated that Florida citizens "are free to exercise their First Amendment rights to protest and to make their voices heard. But, intimidating anyone—including public officials and their families—at home is not constitutionally protected speech."
The governor's office also pointed out that the bill was passed with bipartisan support.
Last year, Loomer drew headlines for interrupting a discussion that included Twitter CEO Jack Dorsey at the Bitcoin 2021 conference to accuse him of meddling in the 2020 presidential election.
Newsweek reached out to the Loomer campaign for comment.
Related Articles</t>
  </si>
  <si>
    <t>Article discusses Florida politics, unrelated to Taiwan Strait crisis.</t>
  </si>
  <si>
    <t>taiwan_strait_crisis_2022-2022-05-30-0006</t>
  </si>
  <si>
    <t>paul pelosi dui nancy pelosi</t>
  </si>
  <si>
    <t>https://www.cbsnews.com/news/paul-pelosi-dui-nancy-pelosi/</t>
  </si>
  <si>
    <t>Nancy Pelosi's husband, Paul Pelosi, arrested for alleged drunk driving
Paul Pelosi, the husband of House Speaker Nancy Pelosi, was arrested for alleged drunk driving after a two-vehicle collision in their home state of California late Saturday, according to the California Highway Patrol and court records.
CHP said Pelosi, 82, was driving a 2021 Porsche that was hit by 2014 Jeep as Pelosi's car tried to cross a state road in Napa County. Pelosi was booked into the Napa County Detention Center on two DUI-related counts.
He was released Sunday morning on $5,000 bail, court records show.
No one was hurt and the Jeep's driver wasn't arrested, CHP added
According to a statement from a representative for Pelosi, he was attending a dinner party at the home of friends in Oakville. He left that party at 10:15 p.m. to drive home, which the statement described as "a short distance away." Pelosi was alone in his car, the statement said.
Pelosi's representative said he was "fully cooperative" with authorities and that processing took until 7:30 a.m. Sunday.
A spokesperson for Nancy Pelosi told CBS News on Saturday, "the Speaker will not be commenting on this private matter which occurred while she was on the East Coast."
Nancy Pelosi was in Rhode Island Saturday delivering the commencement address at Brown University.
News of Paul Pelosi's arrest was first reported by TMZ.</t>
  </si>
  <si>
    <t>Article covers Paul Pelosi's DUI arrest, unrelated to Taiwan Strait crisis.</t>
  </si>
  <si>
    <t>taiwan_strait_crisis_2022-2022-02-04-0000</t>
  </si>
  <si>
    <t>ar AATs2Yr</t>
  </si>
  <si>
    <t>http://www.msn.com/en-us/news/politics/pelosi-to-offer-full-support-if-congressional-staff-decide-to-unionize/ar-AATs2Yr</t>
  </si>
  <si>
    <t>Pelosi to offer ‘full support’ if congressional staff decide to unionize
A spokesman for House Speaker Nancy Pelosi said the California Democrat would back efforts by congressional staffers to unionize, after she appeared to sidestep a question on the topic earlier Thursday.
“Like all Americans, our tireless Congressional staff have the right to organize their workplace and join together in a union. If and when staffers choose to exercise that right, they would have Speaker Pelosi’s full support,” spokesman Drew Hammill said in a statement on Twitter.
At Pelosi's weekly press briefing on Thursday, reporter Pablo Manríquez of Latino Rebels had asked whether she would support efforts by staffers on Capitol Hill to unionize.
"Well, we just unionized at the [Democratic Congressional Campaign Committee] and I supported that, yeah. I supported that," Pelosi said, before moving on to the next question.
Pelosi was referring to the announcement last week that a majority of employees at the House Democrats' campaign arm had voted to unionize and form what was described as the Democratic Party’s largest collective bargaining unit.
That move came on the heels of Democratic National Committee employees announcing in early January that they planned to unionize.
Congressional staffers have raised concerns for years about salary levels are not keeping pace with the high cost of living in the nation's capital. Roll Call reported that a survey conducted last month by the Congressional Progressive Staff Association found 39 percent of the 516 House and Senate staffers who responded said they had taken out loans to cover everyday living expenses.
A whopping 86 percent of non-management respondents and 80 percent of managers also said there's a "toxic work environment in Congress."</t>
  </si>
  <si>
    <t>Article discusses congressional staff unionization, unrelated to Taiwan Strait crisis.</t>
  </si>
  <si>
    <t>taiwan_strait_crisis_2022-2022-03-04-0001</t>
  </si>
  <si>
    <t>Pelosi supports halting Russian oil imports to 16975444.php</t>
  </si>
  <si>
    <t>https://www.newstimes.com/news/article/Pelosi-supports-halting-Russian-oil-imports-to-16975444.php</t>
  </si>
  <si>
    <t>WASHINGTON (AP) — Amid the escalating war in Ukraine, House Speaker Nancy Pelosi said Thursday she supports banning Russian oil imports to the U.S., a hefty nod that could strengthen President Joe Biden's hand as global allies seek to isolate Russian President Vladimir Putin's regime.
Biden has been reluctant to curb Russian oil shipments to the U.S. or slap on energy sanctions in ways that would reduce supply as gas prices at the pump are already climbing for Americans. But Pelosi's support gives fresh currency for an idea in Congress already backed by wide swaths of Republicans and an increasing number of Democrats. The White House has said all tools remain on the table.
“I'm all for that," Pelosi said about ending Russian oil in the U.S. “Ban it.”
Finding common ground to counter Russian aggression toward Ukraine through energy policy would be a breakthrough for the divided Congress, which has shown remarkable resolve in unifying U.S. support for Ukrainians but has struggled over concrete steps that would help the Western-style democracy battle the Russian invasion.
A Russian oil ban could draw momentary alliance of lawmakers on the left and right — Democrats fighting climate change who want to lessen the U.S. reliance on fossil fuels; Republicans who want to boost U.S. energy production at home; and the great majority of lawmakers of both parties who want to stop Putin's war.
Republicans have been pushing for the Russian oil ban, joined by some Democrats eager to punish Putin. “What if we crush the oil and gas sector of the Russian economy?” said Sen. Lindsey Graham, R-S.C. “That would be a lethal combination for the Russian economy.”
Sen. Ed Markey, a liberal Democrat from Massachusetts and a leading advocate of climate change strategies, also backs an import ban. “We cannot criticize Europe for its reliance on Russian energy as we pour dirty oil money into Russia,” he said
Still, Biden has resisted, fearing a ban could further disrupt global markets and raise already high prices at the pump. He also risks backlash from climate change activists who say U.S. officials must not use the Ukraine war to expand oil or gas drilling in the U.S., a step Republicans have been urging. Gas prices in the U.S. averaged nearly $3.73 a gallon Thursday, up almost $1 from a year ago, according to AAA motor club.
For now, the White House has said all options remain on the table. “We don’t have a strategic interest in reducing the global supply of energy,” said White House press secretary Jen Psaki.
The remarks from the White House were widely criticized as misguided by Sen. Joe Manchin, D-W.Va., and Sen. Lisa Murkowski, R-Alaska, at a press conference Thursday introducing a bipartisan bill to halt Russian oil imports to the U.S.
The legislation would halt Russian oil imports in the U.S. by declaring a national emergency, something Biden could also do on his own. It gained bipartisan support, including from leadership of the House Problem Solvers Caucus.
“There is a moral obligation here: I don’t want us dollars to be funding this, this carnage in Ukraine led by Putin,” Murkowski said.
Murkowski said she understood Biden won the White House in part on his promise to fight climate change, but she said after the Russian war in Ukraine, “We are in a different place.”
Russian oil and gas exports have loomed over national security policy in the U.S. and its Western allies. The energy sector is vital to the Russian economy and the industry is a political force that leaves countries reliant on Putin's regime. Oil prices globally spiked with the Russian invasion of Ukraine, shaking markets.
The U.S. imported a small but notable amount of oil from Russia — some 7 % of all imports of crude oil and petroleum products. Some US industry groups say it’s even less. In 2021, the U.S. brought in roughly 245 million barrels of crude oil and petroleum products from Russia — a one-year increase of 24%, according to the U.S. Energy Information Administration.
Pelosi said she doesn’t want to see rising gas prices at the pump for Americans, and outlined steps Congress and the administration are taking to avoid spikes.
Biden announced on Tuesday that he is releasing 30 million barrels of oil from U.S. strategic reserves, part of a global effort to ease oil supplies amid the Ukraine war, and some Democrats have been pushing a temporary holiday from the federal gas tax to ease costs to consumers.
The White House has not endorsed the gas tax holiday or ruled it out.
___
Associated Press writers Aamer Madhani and Matthew Daly contributed to this story.</t>
  </si>
  <si>
    <t>Article discusses Russian oil ban, unrelated to Taiwan Strait crisis.</t>
  </si>
  <si>
    <t>taiwan_strait_crisis_2022-2022-05-21-0000</t>
  </si>
  <si>
    <t>breaking pelosis archbishop orders her to stop receiving communion over abortion n470919</t>
  </si>
  <si>
    <t>https://hotair.com/ed-morrissey/2022/05/20/breaking-pelosis-archbishop-orders-her-to-stop-receiving-communion-over-abortion-n470919</t>
  </si>
  <si>
    <t>Begun, the Eucharist Wars have. Exercising his authority as prelate of San Francisco, Archbishop Salvatore Cordileone proclaimed that Nancy Pelosi’s support for unlimited abortion at all stages of gestation prevents her from legitimately receiving communion in the Catholic Church. Cordileone demanded that Pelosi repudiate and repent for “the grave evil she is perpetrating.”
Will she comply, or will Pelosi try to pick a fight at the altar?
Unfortunately, Speaker Pelosi’s position on abortion has become only more extreme over the years, especially in the last few months. Just earlier this month she once again, as she has many times before, explicitly cited her Catholic faith while justifying abortion as a “choice,” this time setting herself in direct opposition to Pope Francis: “The very idea that they would be telling women the size, timing or whatever of their family, the personal nature of this is so appalling, and I say that as a devout Catholic”; “They say to me, ‘Nancy Pelosi thinks she knows more about having babies than the Pope.’ Yes I do. Are you stupid?”[4]
After numerous attempts to speak with her to help her understand the grave evil she is perpetrating, the scandal she is causing, and the danger to her own soul she is risking, I have determined that the point has come in which I must make a public declaration that she is not to be admitted to Holy Communion unless and until she publicly repudiate her support for abortion “rights” and confess and receive absolution for her cooperation in this evil in the sacrament of Penance. I have accordingly sent her a Notification to this effect, which I have now made public.
Please know that I find no pleasure whatsoever in fulfilling my pastoral duty here. Speaker Pelosi remains our sister in Christ. Her advocacy for the care of the poor and vulnerable elicits my admiration. I assure you that my action here is purely pastoral, not political. I have been very clear in my words and actions about this. Speaker Pelosi has been uppermost in my prayer intentions ever since I became the Archbishop of San Francisco. It was my prayer life that motivated me to ask people all around the country to join me in praying and fasting for her in the “Rose and Rosary for Nancy Campaign.” I especially pray that she will see in the roses she has received a sign of the honest love and care that many thousands of people have for her.
If this looks like a shot out of the blue, it’s not — not even in the acute sense. These issues have percolated at the episcopal level in the US for years, and came to a head after Joe Biden won the 2020 election. The USCCB spent a lot of time debating amongst themselves and then with the Vatican over whether to make the same kind of edict on abortion regarding Biden. The Vatican pressed the bishops to stay out of politics, and they opted to do a broader but more ambiguous statement on maintaining worthiness to receive the Eucharist instead.
Of course, at that time neither Congress nor Biden were promoting a bill that would effectively remove any restrictions on abortion at any time in a pregnancy, too. The House passed such a bill recently and Chuck Schumer tried to push it through the Senate, including a provision that would have excluded any resort to religious objections for providers to performing abortion. That push to radically expand abortions across the United States appears to have been the last straw for Cordileone.
But what about the USCCB and the Vatican? Cordileone doesn’t mention either of them in his letter, and it’s unclear whether he coordinated this decision with one, both, or neither. As prelate, Cordileone has the authority to make this decision, but Pope Francis has the authority to reassign Cordileone if he acts in a way contrary to the pontiff’s leadership, too. It will be quite interesting to see what actions Francis and the USCCB take in regard to this form of enforcement of doctrine and canon law [see update].
Equally interesting will be what happens the next time Pelosi goes for communion. Will the priests of the archdiocese comply and refuse her access to the Eucharist? They’d better or else they might find themselves in serious breach of their oath to faithfully serve their bishop, from whom their authority to act as priests originates. Also, what happens when Pelosi goes to Mass elsewhere — especially in Washington DC? Technically, Cordileone’s writ only runs to the boundaries of the archdiocese. Will Cardinal Wilton Gregory honor that declaration?
The National Catholic Register argues that Cordileone’s declaration is in full consonance with Pope Francis’ teachings and writings on canon law:
In fact, Archbishop Cordileone’s measure is in many ways inspired by Pope Francis, to whom he makes frequent reference in his letters to Speaker Pelosi, archdiocesan priests, and the San Francisco faithful. Particularly noteworthy is that the archbishop’s decision flows in part from Pope Francis’s recent revision of Book VI of the Code of Canon Law, the Church’s legislation on penal sanction, promulgated in Pascite Gregem Dei. Although Archbishop Cordileone is not issuing a penal sanction on Speaker Pelosi, and is instead making a public declaration that she is “obstinately preserving in manifest grave sin” according to canon 915, he says that the Pope’s revisions to canon law emphasizes the importance of “insuring the integrity of the Church’s sacramental life.” For instance, the canon punishes by suspension one who “administers a sacrament to those who are prohibited from receiving it.”
The takeaway is that Pope Francis’ pastoral example is not that no one should ever be denied communion, as some will likely falsely claim. Instead, it’s that bishops should make such decisions as pastors, not as politicians. And again, it seems like that’s what’s happened in San Francisco.
If nothing else, this is a sign from at least one bishop that extreme activism for abortions has consequences in the Catholic Church. Momentarily, at least. Stay tuned for updates.
Update: A friend corrects me on two points. First, Cordileone’s authority only extends to the boundaries of his archdiocese, so Cardinal Gregory could choose not to enforce this. Second, Pelosi is eligible for all other sacraments as this is a disciplinary matter and not a canon crime, so to speak, so it was inaccurate to call this a de facto excommunication. I’ve changed the text above.
Update: Pelosi has a second home in Santa Rosa, and the bishop there plans to honor Cordileone’s declaration. The Pillar got that scoop:
Bishop Robert Vasa of the Diocese of Santa Rosa told The Pillar May 20 he has instructed priests to observe the decision of Archbishop Salvatore Cordileone when Pelosi attends Mass at the parish nearby her Napa Valley vacation home and vineyard.
“I have visited with the pastor at [Pelosi’s parish] and informed him that if the Archbishop prohibited someone from receiving Holy Communion then that restriction followed the person and that the pastor was not free to ignore it,” Vasa said in a statement provided to The Pillar by the Santa Rosa diocese.
Cardinal Gregory has yet to comment.
Update: Gloria Purvis at America Magazine asked about excommunication, but Cordileone wants to approach this in such a way as to leave room for sincere repentance:
G.P.: You’re the first bishop that I can think of to make a statement like this—other than, in most recent memory, I’m thinking of Archbishop Rummel of New Orleans, who actually went a step further and excommunicated people for interfering in his authority as a bishop to desegregate. Why not excommunicate her?
A.C.: First of all, I’m actually not the first bishop to do this. I was a new bishop back in the early 2000s when then-Bishop Burke of La Crosse, right before he moved to St. Louis, issued such a notification with regard to Catholic legislators in his diocese. Also the then-Father [Kevin] Vann, who’s now Bishop Vann of Orange, he was the pastor in a parish in Springfield, Ill., that was a parish of Dick Durbin. [He] spoke with him and advised him he should not be receiving Communion. The bishop of the diocese at that time, then-Bishop [George] Lucas, now-Archbishop Lucas of Omaha, backed him up. The current bishop there, Bishop Tom Paproki, has reaffirmed that. Also Archbishop Joseph Noumann of Kansas City, Kan., took this action with regard to Kathleen Sebelius, who was the governor of Kansas at the time.
So other bishops have taken this action, but excommunication has a whole other set of considerations. It’s more severe; I don’t want to take a more severe tack if I don’t have to. I’d rather do the minimum I need to do in order to repair the scandal.
Cordileone wrote a lengthy essay in the Washington Post last September detailing some of this history. Keep that handy for when the media attacks Cordileone for acting in a radical and/or unprecedented manner.
Update, 7:22 pm ET: A handful of other bishops have expressed support for Cordileone too. They include, thus far, Bishop Donald Hying of Wisconsin, Archbishop Samuel Aquila of Denver, and Bishop Thomas Paprocki of Springfield, Illinois. The USCCB has not reacted publicly yet, and so far there haven’t been any dissenting American bishops.</t>
  </si>
  <si>
    <t>Article discusses Pelosi's abortion stance, not Taiwan Strait crisis.</t>
  </si>
  <si>
    <t>taiwan_strait_crisis_2022-2022-05-16-0000</t>
  </si>
  <si>
    <t>mayor london breed speaker nancy pelosi celebrate grand opening of 100 affordable housing in mission</t>
  </si>
  <si>
    <t>https://www.postnewsgroup.com/mayor-london-breed-speaker-nancy-pelosi-celebrate-grand-opening-of-100-affordable-housing-in-mission/</t>
  </si>
  <si>
    <t>Bay Area
Mayor London Breed, Speaker Nancy Pelosi Celebrate Grand Opening of 100% Affordable Housing in Mission
“As a proud representative for San Francisco, it was my privilege to join Mayor London Breed in celebrating Casa Adelante’s grand opening,” Speaker Nancy Pelosi said. “This development will be a vital anchor for The Mission’s Latino community, providing families with the homes they need to survive and the services they need to thrive. It was an honor to help secure $2 million in federal funds for the community-serving nonprofits in Casa Adelante, and House Democrats will continue fighting to expand affordable housing as we Build a Better America.”
2828 16th Street provides 143 affordable homes for low-income families, including 36 homes for public housing residents
Mayor London N. Breed joined Speaker Nancy Pelosi and community leaders on May 5 to celebrate the grand opening of Casa Adelante — 2828 16th St., a 143-unit, 100% affordable housing development in the Mission District.
Formerly known as 1990 Folsom, the development designates 36 units for public housing residents relocating from Potrero Hill and Sunnydale HOPE SF sites. The remaining 107 units are designated for low-income households making between 40% and 60% of the Area Median Income (AMI).
Additionally, 2828 16th St. offers 30 units with accessibility features for people with impaired mobility and three units with features for people with impaired vision and/or hearing.
“These 143 units come at a time when addressing housing affordability for all San Franciscans is crucial,” said Breed. “2828 16th Street allows families to stay rooted in their community while providing critical on-site services that will help them thrive in the neighborhood they call home. This project is a perfect example of how we are working to make San Francisco a more affordable place to live for everyone.”
“As a proud representative for San Francisco, it was my privilege to join Mayor London Breed in celebrating Casa Adelante’s grand opening,” Speaker Nancy Pelosi said. “This development will be a vital anchor for The Mission’s Latino community, providing families with the homes they need to survive and the services they need to thrive. It was an honor to help secure $2 million in federal funds for the community-serving nonprofits in Casa Adelante, and House Democrats will continue fighting to expand affordable housing as we Build a Better America.”
The building on 2828 16th Street transformed a vacant and underutilized property into a mixed-use development with space for the arts, nonprofits, early child care, and education. In addition to the 143 units, the development features an inner courtyard, rooftop urban farm, two community rooms, and bicycle parking.
The property also includes an affordable childcare center operated by the Felton Institute, ground-floor space for Mission-based nonprofits Galería de la Raza and HOMEY to provide community empowerment and cultural enrichment programming, and on-site social work and property management services provided by Tenderloin Neighborhood Development Corporation (TNDC).
“I am incredibly proud of the work that TNDC and MEDA have done, in collaboration with funders and our City partners, to bring 143 affordable new homes for families in District 9 at Casa Adelante — 2828 16th Street,” said Supervisor Hillary Ronen. “This 100% affordable housing development, that will be home to more than 300 community members and includes on-site childcare and a rooftop urban farm for free produce, is exactly what is needed to keep our working families and residents home in San Francisco.”
“In celebrating the opening of Casa Adelante — 2828 16th Street, we celebrate the opportunity for families, children, and individuals to build stability and vibrant futures in San Francisco,” said Maurilio León, CEO of TNDC. “This building is a testament to innovation in affordable housing. With on-site services like a rooftop farm providing access to free produce and options for affordable childcare, TNDC and our many partners are actualizing a strong community for current and future generations.”
“Casa Adelante — 2828 16th Street symbolizes how we have upended the narrative in the Mission, as we continue to turn the tide of displacement of residents and arts and cultural institutions in our community,” said Luis Granados, CEO of Mission Economic Development Agency (MEDA). “MEDA is honored that in conjunction with the Mission community, co-developer TNDC, numerous funders, and valued City partners, 143 households and three esteemed organizations all now have a place to call their permanent home.”
Completed in November 2021, the eight-story, 155,000-square-foot building and associated landscaping were designed by Leddy Maytum Stacy Architects (LMSA) and GLS Landscape to address the community’s need for family-centered homes, affordable arts space, and cultural preservation. 2828 16th Street received a LEED Gold Certification in recognition of its achievement and leadership in sustainable design and construction.
2828 16th Street represents a joint venture partnership between Tenderloin Neighborhood Development Corporation (TNDC) and Mission Economic Development Agency (MEDA). The development team leveraged low-income housing tax credits, tax-exempt bonds, a mortgage, and federal Project-Based Vouchers.
The Mayor’s Office of Housing and Community Development invested more than $46 million into the project through the 2015 General Obligation Bond. Bank of America, Barings Multifamily Capital/MassMutual, and Century Housing Corporation provided additional financing. Local firms LMSA, GLS Landscape, Nibbi Brothers General Contractors and Gubb &amp; Barshay were enlisted on the project.
Bay Area
Bishop Bob Jackson Celebrates 38 Years at Acts Full
On May 5, Rev. W.R., “Smokie” Norful Jr. preached the sermon. Norful is an American gospel singer and pianist, best known for his 2002 album, “I Need You Now” and “Nothing Without You,” which won a Grammy at the 47th Annual Grammy Awards for Best Contemporary Soul Gospel Album in 2004.
From May 4-6, 2022, hundreds of well-wishers came to celebrate with the senior pastor of Acts-Full Gospel Church of God in Christ, Bishop Robert (Bob) L. Jackson, as he marked 38 years of service. On May 5, Rev. W.R., “Smokie” Norful Jr. preached the sermon. Norful is an American gospel singer and pianist, best known for his 2002 album, “I Need You Now” and “Nothing Without You,” which won a Grammy at the 47th Annual Grammy Awards for Best Contemporary Soul Gospel Album in 2004. Norful received his second Grammy in 2015 at the 57th Annual Grammy awards for his song “No Greater Love,” 10 years after winning his first.
Bay Area
California Gas Prices to Spike Even More with July 1 Tax Increase
Democratic lawmakers, backed by environmentalists, are digging their heels in, defending their decision not to suspend the inflationary tax increase that they fought hard to approve when they voted to pass Senate Bill 1 in 2017. “As we’ve said before, suspending the gas tax would reduce critical funds available for road repair and improvement projects,” Senate President Pro Tem Toni Atkins, (D-San Diego) and Assembly Speaker Anthony Rendon, D-Lakewood said in a joint statement.
By Tanu Henry, California Black Media
“I really don’t understand how the price of gas can rise so drastically in California,” said a Black woman and 55-year-old Rancho Cucamonga resident who agreed to be interviewed for this article but asked to not be identified.
“Unfortunately, we need to purchase it regardless of the prices and that’s one of reasons, I believe, it continues to increase,” she complained. “Weekly, it is costing me approximately $75 to commute to and from work, which is $35 more than I used to pay.”
The woman, who is a collections officer with a lead abatement company, said filling her tank often means she has to forgo another obligation.
As of Friday, the average gas price per gallon was $5.82 in the state.
Now, news that the state is tacking an extra 3-cent tax on every gallon purchased — which will not be a significant increase — is still absurd, says the woman, considering that California already has the highest gas prices in the nation.
Because Gov. Gavin Newsom and the state Legislature missed the May 1 deadline to suspend an inflationary gas tax increase that is scheduled for July 1, it will still take effect.
Policymakers would have had to act 60 days in advance to avert the increase.
Democratic lawmakers, backed by environmentalists, are digging their heels in, defending their decision not to suspend the inflationary tax increase that they fought hard to approve when they voted to pass Senate Bill 1 in 2017.
“As we’ve said before, suspending the gas tax would reduce critical funds available for road repair and improvement projects,” Senate President Pro Tem Toni Atkins, (D-San Diego) and Assembly Speaker Anthony Rendon, D-Lakewood said in a joint statement.
“Additionally, as oil companies continue to rake in record-high profits, there is no guarantee this relief would be passed onto consumers,” Atkins and Rendon continued.
With the tax hike, the average excise tax price per gallon in the state will go from about 51 cents per gallon to 54 cents per gallon.
Last month, with the May 1 deadline looming, Newsom’s office acknowledged that it would not be able to convince lawmakers in the state Senate and Assembly to suspend the tax increase.
Instead, Newsom’s spokesperson Alex Stack released a statement suggesting that the Governor’s office was turning its attention to providing relief to Californians as the cost of gas, food and other commodities continue to skyrocket.
“We look forward to working with lawmakers on the governor’s proposal for direct payments to Californians wrestling with rising prices,” Stack said in a statement. “Helping offset the impact of inflation on California residents remains a top priority for the governor.”
Legislative Republicans blasted their Democratic colleagues for their “inaction” on the gas tax increase.
“Californians are desperate for any relief at the pump while paying the highest gas prices in the nation, but Democrats have decided to run out the clock and increase the state’s gas tax instead,” read a statement the state Republican Party released earlier this month.
Gov. Newsom and lawmakers in both chambers of the Legislature have still not agreed on how to address the excessive cost of gas in the state.
Barbara Lee
Congresswoman Barbara Lee Issues Statement on Biden High-Speed Internet Deal
“Here in the East Bay, access to high-speed internet is a matter of racial justice and equity,” said Congresswoman Barbara Lee (CA-13). “This became especially clear during the pandemic, when many Oakland kids were not able to participate in remote learning simply because they did not have internet access at home.
By Alex Katz
Congresswoman Barbara Lee (CA-13) issued the following statement on May 10 celebrating the Affordable Connectivity Program (ACP), the Biden Administration’s effort to make high-speed internet cheaper, faster, and more widely available.
“Here in the East Bay, access to high-speed internet is a matter of racial justice and equity,” Lee said. “This became especially clear during the pandemic, when many Oakland kids were not able to participate in remote learning simply because they did not have internet access at home.
“The Oakland Unified School District connected 98% of its students to high-speed internet during the pandemic, giving out 36,000 laptops and 11,500 hotspots. That effort is commendable, and it needs to be repeated across our country. It is critical that we help close the economic and educational gap created by lack of affordable internet service. The ACP is a step in the right direction towards equitable internet access for all.”
On Monday, President Biden and Vice President Harris announced that they have secured private sector commitments that will lower high-speed internet costs for millions of families.
As part of the Bipartisan Infrastructure Law, Congress and the White House worked to create the Affordable Connectivity Program (ACP), which allows tens of millions of American households to reduce their internet service costs by up to $30/month (or $75/month on Tribal lands).
To ensure the most efficient use of those public dollars and to deliver maximum cost savings to families, the Biden-Harris Administration has secured commitments from 20 leading internet providers — covering more than 80% of the U.S. population across urban, suburban, and rural areas — to either increase speeds or cut prices, making sure they all offer ACP-eligible households high-speed, high-quality internet plans for no more than $30/month.
From large providers like AT&amp;T, Comcast, and Verizon serving dozens of states, to smaller providers serving rural areas like Jackson Energy Authority in Tennessee and Comporium in North Carolina, the commitments will allow tens of millions of ACP-eligible households to receive high-speed internet at no cost.
For details on how you can sign up for ACP and find participating internet providers in their area, go to: GetInternet.gov
Alex Katz works in Rep. Barbara Lee’s communications office.</t>
  </si>
  <si>
    <t>Article discusses local housing, unrelated to Taiwan Strait crisis.</t>
  </si>
  <si>
    <t>taiwan_strait_crisis_2022-2022-05-02-0001</t>
  </si>
  <si>
    <t>ukrainian ambassador calls pelosi s visit to kyiv a special delight</t>
  </si>
  <si>
    <t>https://www.newsbreak.com/news/2588991950146/ukrainian-ambassador-calls-pelosi-s-visit-to-kyiv-a-special-delight</t>
  </si>
  <si>
    <t>Ukrainian ambassador calls Pelosi's visit to Kyiv 'a special delight'
Ukrainian Ambassador to the United States Oksana Markarova says House Speaker Nancy Pelosi's surprise visit to Kyiv is "yet another sign of a very very strong support that Ukraine has in the United States," calling it "symbolic" and "a special delight" to see her meeting with Ukrainian President Volodymyr Zelenskyy.
Overnight, Pelosi led a surprise congressional delegation to Kyiv and met Zelenskyy after Secretary of State Antony Blinken and Department of Defense Secretary Lloyd Austin met with the Ukrainian leader last week.
"We believe that we are visiting you to say thank you for your fight for freedom," Pelosi said in a video posted by Zelenskyy on Twitter early Sunday morning.
The trip comes just days after President Joe Biden announced his request for Congress to approve a $33 billion in supplemental aid to Ukraine.
"There appears to be support for that $33 billion aid package. What more do you need?" ABC "This Week" anchor George Stephanopoulos asked the ambassador.
"We need all the assistance we can get in defensive weapons, in military support, in financial support, but also in humanitarian support. And I think this request covers all of these areas," she said.
"We feel and we know that Americans are our brothers and sisters in this fight for freedom for democracy and as we are about to review here in the United States the next package of support to Ukraine, which President Biden submitted recently to Congress, I believe it's very symbolic that Speaker Pelosi visited Ukraine," she added.
MORE: Biden asks Congress for $33 billion in new aid package to Ukraine
The president's aid request has received some bipartisan support. Speaking to Stephanopoulos on Sunday morning, Rep. Michael McCaul, R-Texas, said he expects Congress to approve it quickly but expressed disappointment that the legislature is not in session and can't move more quickly.
"If I were speaker for a day, I'd call Congress back into session, back into work as we're not -- we won't be in session next week. But every day we don't send them more weapons is a day where more people will be killed and a day where they could lose this war," he said.
MORE: Russia-Ukraine live updates: Pelosi visits Kyiv, meets with Zelenskyy
Russian leaders have been ramping up the rhetoric and nuclear threats in recent days as Russian President Vladimir Putin has intensified his military's attacks in the southern and eastern regions.
When pressed by Stephanopoulos on whether Putin has turned the tide in the war, Markarova said Russia has yet to fulfill "any of the objectives that they have declared."
"They are trying to scare Ukrainians, they are trying to scare the world, but the fact and the truth is that Ukrainians are not afraid and our president and all Ukrainians are bravely defending our country -- and the world is not afraid," she said.
Stephanopoulos continued: "We’re now on the third month of this war. When this begun, did you believe it’d go on this long?"
"Well, you know, this attack from Russia, our country experienced for the past 400 years," Markarova said. "Sometimes, it was full fledge wars like now. Sometimes it was occupations and oppressions. So, this is not something unfamiliar to us. But I think it has been an eye-opening two months for the world."
"So, of course, we are trying and we are doing everything possible on the battlefield but also on the diplomatic front to stop this war as soon as possible," she added, "But as this war was started by Russians, it has to be ended by Russians. And we really hope that they will make their decision faster."</t>
  </si>
  <si>
    <t>Article discusses Pelosi's visit to Kyiv, unrelated to Taiwan Strait crisis.</t>
  </si>
  <si>
    <t>taiwan_strait_crisis_2022-2022-02-17-0000</t>
  </si>
  <si>
    <t>bennett presses pelosi on iron dome funding thanks her for support</t>
  </si>
  <si>
    <t>https://www.timesofisrael.com/bennett-presses-pelosi-on-iron-dome-funding-thanks-her-for-support/</t>
  </si>
  <si>
    <t>Bennett presses Pelosi on Iron Dome funding, thanks her for support
At Jerusalem meeting, pair discusses challenges facing Jewish state, including Iran; Pelosi had told Herzog that Congress likely to fund missile defense system as soon as March
Prime Minister Naftali Bennett met on Thursday with visiting US Speaker of the House Nancy Pelosi in Jerusalem, thanking her for her longtime support of the State of Israel and urging her to push through congressional funding for Israel’s Iron Dome air defense system.
Pelosi, who is leading a group of Democratic lawmakers on a tour of Israel and the Palestinian Authority, met Bennett at the Prime Minister’s Office in Jerusalem, together with the rest of the delegation.
“I would like to thank you personally for your continued support of Israel,” Bennett said. “Israel is a wonderful country with great people in a complex area. You supported Israel and your late father supported the Jews in our most difficult time in history, during the Holocaust, when support for Jews was not taken for granted. Thank you for everything.”
Pelosi’s father, Democratic congressman Thomas D’Alesandro Jr. of Maryland, supported the Irgun-affiliated Bergson Group, which lobbied the Roosevelt administration to allow Jewish refugees into the US during the Holocaust.
According to the Prime Minister’s Office, the pair also discussed “the central strategic challenges facing Israel, most prominently the Iranian nuclear program.”
Bennett also thanked Pelosi for supporting US funding for the Iron Dome “and stressed the importance of completing the process as soon as possible.”
Pelosi said during a meeting with President Isaac Herzog on Wednesday that Congress is expected to pass a bill for funding the Iron Dome system as soon as next month, according to the Kan public broadcaster.
The House overwhelmingly passed legislation to supplement Iron Dome funding by $1 billion to resupply the system following May’s war with Gaza, but Republican Senator Rand Paul has blocked the measure from advancing.
Israel’s Ambassador to the United States Michael Herzog and US Ambassador to Israel Tom Nides attended the meeting between Bennett and Pelosi.
Herzog hosted Pelosi at the President’s Residence in Jerusalem Thursday, thanking her for the role she has played in the relationship between Israel and US.
“Welcome, madam speaker, Nancy Pelosi. We are really overjoyed that you are here in Israel and we are grateful to you for your friendship, which represents so much in the unique relationship between Israel and the United States,” Herzog said, referring to the relationship as an “unbreakable bond.”
“Thank you so much, Mr. President. It’s wonderful to see you and Michal again,” Pelosi said of Herzog and his wife.
Herzog and Pelosi were joined by Ofra Fuchs, widow of the late Israeli poet Ehud Manor, whom Pelosi quoted in a speech on the floor of the Congress after the January 6 Capitol attack.
The US delegation headed by Pelosi was greeted in an official ceremony at the Knesset on Wednesday morning.
Joining her were Democratic Members of Congress Rep. Adam Schiff, Chairman of the House Intelligence Committee; Rep. Ted Deutch, Chairman of the Subcommittee on the Middle East, North Africa and Global Counterterrorism; Rep. Barbara Lee; Rep. Bill Keating; Rep. Eric Swalwell; Rep. Ro Khanna; and Rep. Andy Kim.
Pelosi told the Knesset that the American delegation reflected a “bipartisan commitment to an unbreakable bond between Israel and the United States built on mutual security, our economic interests and our common values and commitment to democracy.”
She also highlighted the US-Israel alliance against “terrorism posed by Iran, both in the region and also its nuclear development.”
Pelosi is considered a staunch supporter of Israel and maintains close relations with the US Jewish community.
The delegation is also set to travel to Ramallah to meet with Palestinian Authority President Mahmoud Abbas.
Her arrival comes on the heels of a visit by Republican US Senator Lindsey Graham, who said he and Israeli officials discussed the idea of placing “guardrails” around Iranian nuclear ambitions and raised concerns about the emerging terms of a resumed deal with the Islamic Republic.</t>
  </si>
  <si>
    <t>Article covers Israel-US relations, not Taiwan Strait crisis.</t>
  </si>
  <si>
    <t>taiwan_strait_crisis_2022-2022-07-25-0002</t>
  </si>
  <si>
    <t>newt gingrich pelosi tell biden officials shut taiwan visit</t>
  </si>
  <si>
    <t>https://www.foxnews.com/media/newt-gingrich-pelosi-tell-biden-officials-shut-taiwan-visit</t>
  </si>
  <si>
    <t>Fox News contributor Newt Gingrich told "Fox &amp; Friends" on Monday that House Speaker Nancy Pelosi should tell Biden administration officials from the Pentagon and State Department to "shut up" as she heads over to Taiwan in spite of warnings from China. Gingrich, who visited Taiwan in 1997 when he was speaker of the House, said Pelosi and the administration cannot allow China to dictate U.S. foreign policy.
TAIWAN HOLDS AIR RAID DRILLS AS CHINA DOUBLES DOWN AGAINST NANCY PELOSI VISIT
NEWT GINGRICH: It's exactly the kind of confusion that enabled Putin to mislead himself about Ukraine. We need to be very, very clear. And this is part of why we had a lot of tension in 1996, 97, and President Clinton and I collaborated in trying to send very strong signals, including putting American aircraft carriers in the Taiwan Strait. So I would say she absolutely has to go now.
She cannot allow the Chinese communist dictatorship to think that it can bully an American Speaker of the House. And frankly, she ought to tell the Pentagon and the State Department to shut up. They're always timid. They're always risk-averse. And they don't get it. It's very important to show strength. So the Chinese communists understand that we're real, and we're not, just as Mao called us a paper tiger.
WATCH THE FULL INTERVIEW BELOW:</t>
  </si>
  <si>
    <t>Discusses Pelosi's Taiwan visit and US policy response to China.</t>
  </si>
  <si>
    <t>taiwan_strait_crisis_2022-2022-06-24-0000</t>
  </si>
  <si>
    <t>507 7762a8da 9771 4c1b a113 fcd5134e8fde</t>
  </si>
  <si>
    <t>https://www.abc10.com/article/news/nation-world/paul-pelosi-dui-charge/507-7762a8da-9771-4c1b-a113-fcd5134e8fde</t>
  </si>
  <si>
    <t>WASHINGTON — Paul Pelosi, the husband of Speaker of the House Nancy Pelosi, was charged with two misdemeanors related to driving drunk after being arrested in California last month.
According to documents filed with the California Superior Court, Paul Pelosi, 82, faces one count of DUI causing injury and one count of driving with a blood alcohol content of 0.08% causing injury.
The documents, filed by the District Attorney's Office, say police responded to a crash on a road in Napa County and found Pelosi intoxicated after crashing his Porsche into another man's vehicle. The man, identified only as John Doe, declined medical treatment at the scene, as did Pelosi.
Records indicate both cars sustained major damage in the crash.
He was booked around 11:45 p.m. on the night of May 28 and booked into the Napa County jail in Northern California with two charges related to driving while intoxicated. His bail was set at $5,000. Pelosi was released the next day on bond.
Nancy Pelosi was in Rhode Island over the weekend to deliver a commencement speech at Brown University. She did not mention the arrest in her remarks Sunday.
Paul Pelosi married Nancy in 1963, and has made a conscious effort to remain distanced from his wife's high-profile political career. He is the founder of Financial Leasing Services, an investment firm based out of San Francisco.
Paul and Nancy Pelosi share a home in the city, and she represents the district that encompasses San Francisco.
If convicted, Paul Pelosi faces up to five years of probation, possible jail time and the installation of a blood-alcohol monitoring device in his car.
He is scheduled for arraignment on Aug. 3 at the Napa County Superior Court.</t>
  </si>
  <si>
    <t>taiwan_strait_crisis_2022-2022-02-24-0000</t>
  </si>
  <si>
    <t>article 17649a6e bfc1 5517 b739 d5481d603fec</t>
  </si>
  <si>
    <t>https://www.bozemandailychronicle.com/ap_news/washington/pelosi-confident-in-security-for-biden-speech-trucker-rally/article_17649a6e-bfc1-5517-b739-d5481d603fec.html</t>
  </si>
  <si>
    <t>WASHINGTON — Speaker Nancy Pelosi said Wednesday she is confident Capitol security officials are prepared for trucker convoys traveling to the Washington, D.C., region to protest COVID-19 restrictions, noting that most potential disruptions would not overlap with President Joe Biden’s State of the Union address on March 1.
“They have a good handle on what the expectation is,” the California Democrat told reporters. “Some of it won’t even come until after the State of the Union.”
“I feel confident,” Pelosi added.
In recent weeks, truck convoys in Canada traveled to Ottawa, the country’s capital, to protest pandemic restrictions, causing gridlock and supply chain issues. Some of the protesters in Ottawa were arrested.
In the U.S., The People’s Convoy and the American Truckers Freedom Fund are both organizing trucker convoys to the D.C. area.
The People’s Convoy has a convoy scheduled to leave California on Wednesday and arrive in the Washington region by March 5. The group advocates an end to the national emergency concerning the COVID-19 pandemic, which was initially declared by former President Donald Trump in March 2020 and extended by President Joe Biden, most recently on Friday.
The American Truckers Freedom Fund has planned several convoys, including from Washington state on March 1, from North Dakota on March 3, and from Ohio on March 6, according to the group’s website. A slogan prominently displayed on the site reads “End the Mandates.”
Secretary of Defense Lloyd J. Austin III approved deploying 700 unarmed National Guard personnel through March 7 to help with traffic control for expected trucker protests, Pentagon spokesperson John Kirby said in a statement. Of that contingent, 400 D.C. National Guard troops and 50 vehicles will support the Metropolitan Police Department at designated traffic posts. Up to 300 National Guard troops from outside the district are approved to support the Capitol Police with traffic control operations at perimeter posts.
The Senate sergeant-at-arms told Senate employees that protests by commercial truck operators could overlap with Biden’s State of the Union speech and last through the middle of March.
“Potential impacts of truck convoys may be expected to coincide with the State of the Union Address to Congress, and extend through mid-March,” the sergeant-at-arms said in a statement. “Senate staff in D.C. and state offices should anticipate that these convoys may cause higher than normal traffic volumes and possible transportation disruptions on and around roadways in the Washington, D.C. area, and along various main roadways throughout the country.”
The SAA noted the Capitol Police department is working with law enforcement partners to support “peaceful demonstration activity” and to “manage transportation routes.”
“For security reasons, we are not going to talk about what we may or may not be doing at this time,” Tim Barber, a Capitol Police spokesperson, said in a statement.
After the Jan. 6 Capitol attack, two layers of fencing were installed around the Capitol complex perimeter and eventually removed. In preparation for the Sept. 18 “Justice for J6” rally, a layer of fencing surrounding the Capitol was erected and quickly taken down.
On whether a fence will be put up this time, Pelosi said “that’s not my call,” noting it is up to security officials. The Capitol Police Board makes that determination. Senate Sergeant-at-Arms Karen Gibson, House Sergeant-at-Arms William Walker and Architect of the Capitol J. Brett Blanton are the three voting members of the board. Capitol Police Chief J. Thomas Manger is a nonvoting member.
———
©2022 CQ-Roll Call, Inc., All Rights Reserved. Visit cqrollcall.com. Distributed by Tribune Content Agency, LLC.</t>
  </si>
  <si>
    <t>Article discusses US trucker protests, unrelated to Taiwan Strait crisis.</t>
  </si>
  <si>
    <t>taiwan_strait_crisis_2022-2022-07-22-0000</t>
  </si>
  <si>
    <t>us military may be afraid china will shoot down pelosis plane over taiwan pelosi says</t>
  </si>
  <si>
    <t>https://americanmilitarynews.com/2022/07/us-military-may-be-afraid-china-will-shoot-down-pelosis-plane-over-taiwan-pelosi-says/</t>
  </si>
  <si>
    <t>taiwan_strait_crisis_2022-2022-07-28-0002</t>
  </si>
  <si>
    <t>Pelosi to Taiwan would be career capstone 17333688.php</t>
  </si>
  <si>
    <t>https://www.chron.com/news/article/Pelosi-to-Taiwan-would-be-career-capstone-17333688.php</t>
  </si>
  <si>
    <t>This is a carousel. Use Next and Previous buttons to navigate
WASHINGTON (AP) — House Speaker Nancy Pelosi launched her political career being tough on China -- a new congresswoman who dared to unfurl a pro-democracy banner in Beijing's Tiananmen Square during a 1991 visit with other U.S. lawmakers shortly after the student massacre.
More than 30 years later, her interest in traveling to Taiwan presents a powerful diplomatic capstone. It has also contributed to tensions at the highest levels in Washington and Beijing among officials who worry a trip could prove provocative.
As the U.S. balances its high-stakes relations with China, whether Pelosi will lead a delegation trip to Taiwan remains unknown. But what is certain is that Pelosi's decision will be a defining foreign policy and human rights moment for the U.S. and its highest-ranking lawmaker with a long tenure leading the House.
“This is part of who the speaker is,” said Samuel Chu, president of The Campaign for Hong Kong, a Washington-based advocacy organization.
“This is not a one-time, one-off publicity stunt,” said Chu, whose father was among those who met with Pelosi and the U.S. lawmakers three decades ago in Hong Kong. “Thirty years later, she's still connected.”
Pelosi declined to disclose Wednesday any update on her plans for Taiwan, reiterating that she does not discuss travel plans, as is the norm, for security reasons. The top Republican on the House Foreign Affairs Committee, Rep. Michael McCaul of Texas, confirmed that he was invited to be a part of Pelosi's bipartisan delegation but is unable to join, though his office said he believes the speaker and other Americans should be able to visit Taiwan.
The Biden administration has declined to publicly weigh in on the rumored visit, though the military is making plans to bolster its security forces in the region to protect her potential travel against any reaction from China. While U.S. officials say they have little fear that Beijing would attack Pelosi's plane, they are aware that a mishap, misstep or misunderstanding could endanger her safety.
It all comes as President Joe Biden is set to speak Thursday with his Chinese counterpart Xi Jinping for the first time in four months, and the potential Pelosi trip is looming over the conversation.
"There’s always issues of security," said John Kirby, a spokesman for the National Security Council, declining Wednesday to talk directly about the speaker's potential travel.
Not since Republican Newt Gingrich led a delegation to Taiwan 25 years ago has a U.S. House speaker, third in line to the presidency, visited the self-ruling region, which China claims as part of its own and has threatened to forcibly annex in a move the West would view unfavorably.
More than just a visit overseas, Pelosi's trip would signify a foreign policy thru-line to her long career in Congress as she has increasingly pointed the speaker's gavel outward expanding her job description to include the role of U.S. emissary abroad.
Particularly during the Trump administration, when the former president challenged America's commitments to its allies, and now alongside Biden, the Democrat Pelosi has presented herself as a world leader on the global stage — visiting Ukrainian President Volodymyr Zelenskyy in Kyiv, Pope Francis at the Vatican, and heads of state around the world.
“She absolutely has to go,” Gingrich told The Associated Press in an interview Wednesday about Pelosi's potential trip.
“She has always had a very tough position going back to Tiananmen Square. And this is one of those places where she and I actually sort of agreed,” Gingrich said. “I think for Nancy to back down would be an enormous blow to Taiwan, and it would be a very dangerous signal, trying to appease the Chinese Communists.”
Pelosi has indicated the value she sees in her potential visit leading a delegation of lawmakers from the U.S.
"It’s important for us to show support for Taiwan,” Pelosi told reporters at her news conference last week.
"None of us has ever said we're for independence, when it comes to Taiwan. That's up to Taiwan to decide.”
Pelosi was newly elected to Congress when the tanks rolled in to Tiananmen Square in 1989 against the pro-democracy student protests.
Two years later she joined more veteran lawmakers on the trip when they were briefly detained by police after unfurling the pro-democracy banner that read “To those who died for democracy in China,” trailed by news cameras.
“We've been told for two days now that there's freedom of speech in China,” she said in one video clip at the time.
The trip had a “deep and abiding” impact on Pelosi and became foundational to her style of leadership, Chu said.
Pelosi advocated for human rights in China by working against Beijing in 1993 as it eyed hosting the summer Olympics and she opposed its bid for the 2008 games. Pelosi sought over the years to link China's trade status with its human rights record, working to ensure China's entry to the World Trade Organization come with oversight.
Pelosi has often made physical gestures challenging China, including in 2009 when she hand-delivered a letter to then-President Hu Jintao calling for the release of political prisoners.
“China is a very important country,” she said upon her return days later recognizing the 20th anniversary of Tiananmen Square in a speech in Congress, and outlining the significance of the country's relationship “in every way” to the U.S.
"But the size of the economy, the size of the country, and the size of the relationship doesn’t mean that we shouldn’t speak out,” Pelosi said. “I have said that if we don’t speak out about our concerns regarding human rights in China and Tibet, then we lose all moral authority to discuss it about any other country in the world.”
In Congress, lawmakers of both parties have rallied around Pelosi's potential visit to Taiwan, viewing the delegation's trip as an important diplomatic mission as well as an expression of a co-equal branch of the U.S. government.
“I understand all the sensitivities in the world, here's the one stark fact: If we allow the Chinese to basically tell us who can and cannot visit Taiwan, then Taiwan will be isolated," said Sen. Bob Menendez, D-N.J., the chairman of the Senate Foreign Relations Committee. “We can’t let the Chinese do that. Now, she’ll have to judge whether or not it makes the best sense at this time.”
___
Associated Press writer Chris Megerian contributed to this report.</t>
  </si>
  <si>
    <t>Article discusses Pelosi's potential Taiwan visit, the core trigger of the crisis.</t>
  </si>
  <si>
    <t>taiwan_strait_crisis_2022-2022-02-18-0000</t>
  </si>
  <si>
    <t>https://www.nbcwashington.com/news/politics/pelosi-opens-biden-state-of-the-union-speech-to-full-house/2976306/</t>
  </si>
  <si>
    <t>All members of Congress are being invited to attend President Joe Biden's upcoming State of the Union address, crowding the House chamber for the first time since the outbreak of the pandemic as the White House tries to nudge COVID-19 toward the nation’s rear-view mirror.
It's a further step toward normalcy, yet the big annual speech a week from next Tuesday could still turn into a new and disruptive display of national tensions and frustration over trying to move past the pandemic.
House Speaker Nancy Pelosi's office released the guidelines Thursday from the Sergeant at Arms' office in consultation with the Office of the Physician.
Violations of the guidelines for social distancing and mask wearing during the event “will result in the attendee's removal," the memo said. Everyone will be required to be virus-tested ahead of time —- rules that have been flouted by some lawmakers who have spurned pandemic guidelines. No guests will be allowed.
Some Biden allies are fretting that the Capitol scene could add fuel to the fire, or that anti-mask conservative Republicans could use the speech for some stunt or protest.
Biden's chief of staff Ron Klain, on Capitol Hill to meet Thursday with Senate Democrats, left the private lunch saying, "I think people are looking forward to the State of the Union.”
Biden’s address to Congress will play out against what Vice President Kamala Harris has called a “malaise” over the persistence of COVID and growingpublic impatience to get back to normal after two years of restrictions. Even Democratic-run state and local governments are lifting restrictions as cases, hospitalizations and deaths decline.
Politics
Political coverage from NBC4.
However, the State of the Union setting — Capitol Hill — remains one of the most significantly disrupted workplaces in the country, something of a ground zero for culture wars over the lingering pandemic restrictions and security concerns from the Jan. 6, 2021, insurrection.
Pelosi indicated last week that lawmakers are aiming for “fuller participation” than last year, when attendance was limited. She said, “I think the people are ready to pivot in a way that shows to the American people we largely have been vaccinated here.”
Seating for Biden’s first address to a joint session of Congress last April was capped at about 200 — about 20% of usual capacity for a presidential presentation.
Though the Capitol and other federal properties set their own rules, the District of Columbia’s indoor mask requirement for most indoor gatherings and businesses is to be lifted on the same day as Biden’s address, the White House says it will be going by Centers for Disease Control and Prevention guidance.
All year, the White House has taken extraordinary precautions to keep Biden from getting the virus, including requiring high-quality masks in his vicinity and limiting his travel and participation in large events.
In addition to members of Congress, the State of the Union audience traditionally includes Cabinet members, Supreme Court justices and military leaders. It’s not yet clear if they will be invited. Thursday's memo included congressional staff and invited press.
A speech to a full House chamber would be by far the densest audience of Biden’s presidency to date.
The debate over rules on wearing masks and getting vaccinated has become a major front in the nation’s culture wars, breaking down along regional and political lines. Scenes of mask-less celebrities enjoying the Super Bowl — when schoolchildren in some jurisdictions are required to wear masks even when outside at recess — have drawn criticism for unfairness.
Federal officials are racing to finalize new, more flexible national guidance on mask-wearing and other policies before Biden steps up to the rostrum in the House chamber at 9:01 p.m.
“We want to give people a break from things like mask-wearing, when these metrics are better, and then have the ability to reach for them again, should things worsen,” Dr. Rochelle Walensky, director of the CDC, said Wednesday.
She indicated the revised guidelines, to be coordinated with a broad administration plan for the “next phase” of the virus response, should come around the end of this month.
Administration officials expect that new strategy and message to figure prominently in Biden’s speech as pandemic fatigue becomes more pronounced.
The White House sees his speech — in concert with the expected loosening of virus limits — as an opportunity to help stem an erosion of public confidence in his leadership. According to an AP-NORC Center for Public Affairs Research poll last month, just 45% of Americans said they approved of Biden’s handling of COVID-19, down from 57% in December and 66% in July.
Senate Minority Leader Mitch McConnell this week criticized the Democrats’ approach, saying they only recently changed their tune because of shifting public opinion.
“The only science that’s changed in the last two weeks is the political science,” he said. “The only data that’s changed in the last two weeks is Democrats’ polling data.”
As the Capitol remains largely off-limits to most visitors, shuttered from the start of the pandemic in 2020 and still closed in part for security reasons stemming from last year's insurrection, lawmakers have pushed for a re-opening.
Pelosi said at the start of the year she hoped to have it reopened soon.
But that's not fast enough for some. “It’s remarkable that all 535 members of Congress and other government VIPs will be permitted to gather together for President Biden’s State of the Union address, and yet the U.S. Capitol and Senate office buildings remain closed to the American people," said Sen. Bill Hagerty, R-Tenn., whose spokesman has been called for an interview by the committee investigating the attack on the Capitol.</t>
  </si>
  <si>
    <t>Article discusses State of the Union, not Taiwan Strait crisis.</t>
  </si>
  <si>
    <t>taiwan_strait_crisis_2022-2022-06-11-0000</t>
  </si>
  <si>
    <t>devin nunes if republicans win november pelosi likely wont be</t>
  </si>
  <si>
    <t>https://cnsnews.com/index.php/article/washington/melanie-arter/devin-nunes-if-republicans-win-november-pelosi-likely-wont-be</t>
  </si>
  <si>
    <t>Latest
Rep. Fine: It’s Suicidal for ‘Wacko Leftists’ to Embrace Radical Islam
“These leftists, they’re just being led to the slaughter,” Rep. Randy Fine (R-Fla.) warned, when asked why Socialists are embracing radical Islam.
WNBA Hopeful Enes Kanter Did More Than Wear a Shirt Before Ejection
Former NBA star Enes Kanter Freedom did more than just wear a shirt defining the noun “woman” before getting kicked out of Sunday’s WNBA game between the Chicago Sky and Indiana Fever.
Ken Paxton, Daughter Wear XX-XY Shirts to WNBA Game Without Incident
Texas Attorney General Ken Paxton and his daughter Mattie wore matching XX-XY shirts in support of protecting women’s sports to a WNBA game Thursday – but, unlike other ticketholders who have done the same, they weren’t accosted by anyone connected to the pro-transgender athlete league.
DHS Vows to Arrest, Remove Convicted Illegal If He's Released in Va.
An illegal alien convicted of sexually assaulting nine girls in the halls of a Fairfax, Virginia high school received a reduced sentence is set to be released on September 3 and returned to the very school where he committed his crimes, but the Department of Homeland Security (DHS) has other plans for him.
Sports Writer Resigns When Piece Supporting Female Athletes Is Spiked
After 11 years writing for the Seattle Times, Sports Columnist Matt Calkins announced his resignation Thursday, citing the publication’s spiking of his pro-female athlete story as the last straw of leftist censorship.
Local DSA Endorsement Questionnaires Seek Anti-Zionist Candidates
The Chicago chapter of the Democratic Socialists of America (DSA) has become the latest local faction to be exposed as having a litmus test for endorsements requiring candidates to be anti-Zionist, prompting the rebuke of the Anti-Defamation League (ADL).
Fmr. Senior Advisor to Fauci Pleads Guilty to COVID Cover-up Charges
Dr. David Morens, a former senior advisor to COVID czar Dr. Anthony Fauci, pled guilty Tuesday to crimes relating to a scheme to prevent public disclosure of information regarding the origin of the deadly COVID-19 virus.
WNBA Apologizes for Another Attack on Fans Wearing XX-XY Shirts
For the second time in the past month, the WNBA had to apologize to female ticketholders who showed up at games sporting XX-XY shirts in support of Indiana Fever player Sophie Cunningham’s comments that biological males shouldn’t compete against female athletes by identifying as transgender women.
Rep. Brandon Gill Warns Unions of What They'd Lose Under El-Sayed Plan
The nation’s union workers have a lot to lose if Socialists succeed in replacing free market, private enterprise health care with a single-payer, government system, Rep. Brandon Gill (R-Texas) warned Monday.
Even Massachusetts Democrats Call Abortion-Until-Birth Law ‘Barbaric’
Nine Democrat Massachusetts state representatives stood up to 123 of their party colleagues by voting against a bill legalizing abortion up until the moment of birth. Now that Democrat Governor Maura Healy has signed the bill into law, some of them are beginning to speak out publicly.
Dem Socialists Celebrate ‘100 Years of Fidel,’ Demand US Reparations
The Democratic Socialists of America (DSA) commemorated “100 Years of Fidel (Castro)” on Thursday and provided the U.S. a list of “unequivocal demands,” including “reparations payments” to Cuba.
Royce White: CNN ‘Refusing to Affirm My Black Trans Lesbian Identity’
CNN is “disgusting and bigoted” for refusing to acknowledge him as a transgender female declaring eligibility for the Women’s National Basketball Association (WNBA) draft, former NBA player Royce White said Thursday.
Mom Sues School Over Retaliation for Objecting to Its Trans Propaganda
A mother of two schoolchildren in Oregon, is suing Portland Public School and one of its elementary school principals for retaliating against her constitutionally-protected free speech objecting to the promoting of transgender and intersex-inclusive ideology conflicting with her Christian religious beliefs.</t>
  </si>
  <si>
    <t>Article discusses US politics and sports, unrelated to Taiwan Strait crisis.</t>
  </si>
  <si>
    <t>toyota_steel_explosion_2019</t>
  </si>
  <si>
    <t>Toyota engine plant steel explosion (Japan)</t>
  </si>
  <si>
    <t>toyota_steel_explosion_2019-2019-03-19-0000</t>
  </si>
  <si>
    <t>501 13ac38ce 96ad 47fc a851 5269367e042d</t>
  </si>
  <si>
    <t>https://www.cbs19.tv/article/news/family-member-of-girl-killed-in-new-london-explosion-shares-her-story/501-13ac38ce-96ad-47fc-a851-5269367e042d</t>
  </si>
  <si>
    <t>NEW LONDON, Texas — On March 18, 1937, a natural gas leak beneath the New London School rocked the ground with a deafening explosion. It sent the floor up, chunks of concrete flew dozens of feet into the air, and then the roof caved in, burying both students and teachers alike.
When the smoke cleared, 294 people lay dead. The final bell was to ring only minutes before the explosion.
The explosion took place the day before Christus Trinity Mother Frances was set to open and have its dedication. However, those plans were quickly scrapped as the injured and dying were taken to the hospital for care.
The tragedy remains one of the deadliest school events in American history.
RELATED: 75th anniversary of New London School explosion
It took about 40 years for the community to open up about the tragedy.
"Daddy would not say one word about the school explosion," John Davidson, whose sister was killed in the explosion, said.
Davidson says he did not really understand what happened until high school.
RELATED: New London explosion 80 years later
"We'd walk by the center of town every day," Davidson said, "I read the names on it [the memorial] but it didn't dawn on me until high school just what happened here."
At the museum Davidson showed CBS19 a picture of the softball team.
It was taken just hours before the blast. He points out the students in the picture that died that day. One of them was his sister that he never got to meet.
"Mother would say a few things, tell me about teaching Ardyth to drive, how pretty she was," Davidson remembered.
RELATED: Survivors, alumni remember London School explosion
Many of the victims identified by what they were wearing to school that day, or an item they always had with them. Authorities identified others when school started back up and no one responded to that name during role call.
Bill Thompson was a survivor of the explosion. He switched seats to sit by his friend.
When he went back to school and heard the name of the student that he traded places with, he found out she died. He says he still cannot get passed the guilt.
"Our daddies and mothers, as well as the teachers want to know that when we leave our homes in the morning to go to school that we will come out safe when our lessons are over," Carolyn Jones, the tragedy's youngest survivor said in a video that plays at the museum.
RELATED: Longview Public Library hosts New London School explosion book author
At the age of nine, Jones went to the Texas Legislature to plea for something positive to come out of the disaster so the deaths of her classmates would not be in vain.
"Right after her plea that day they passed a law that put the odor in the natural gas. A man-made chemical called mercaptan," Davidson explained.
The Engineering Registration Act was also passed. It established a board that would license people as engineers.</t>
  </si>
  <si>
    <t>Article describes 1937 Texas school explosion, unrelated to 2019 Toyota plant incident.</t>
  </si>
  <si>
    <t>toyota_steel_explosion_2019-2018-12-21-0002</t>
  </si>
  <si>
    <t>steelworkers set up community fund for former members 270193</t>
  </si>
  <si>
    <t>https://www.southerngazette.ca/business/steelworkers-set-up-community-fund-for-former-members-270193/</t>
  </si>
  <si>
    <t>The United States has appointed a new head of its Department of Homeland Security at a politically sensitive moment, as debates over immigration enforcement...
The result is the most detailed digital map, or "connectivity," of the human brain.On Thursday, Lichtman and his colleagues published Results Their efforts were...
The 49ers' future hopes of signing Brock Birdie to a long-term contract extension through 2025 following quarterback Trevor Lawrence's deal with the Jacksonville Jaguars...
A U.S. jury has found that Live Nation Entertainment, the parent company of Ticketmaster, operated as an illegal monopoly and overcharged concertgoers—an outcome that...</t>
  </si>
  <si>
    <t>Article discusses unrelated US topics; no mention of Toyota or Japan explosion.</t>
  </si>
  <si>
    <t>toyota_steel_explosion_2019-2019-05-14-0001</t>
  </si>
  <si>
    <t>china steelmakers set record as profits slump</t>
  </si>
  <si>
    <t>https://www.shanghainews.net/news/261026904/china-steelmakers-set-record-as-profits-slump</t>
  </si>
  <si>
    <t>Article is about China steel profits, not Toyota Japan explosion.</t>
  </si>
  <si>
    <t>toyota_steel_explosion_2019-2018-12-16-0000</t>
  </si>
  <si>
    <t>trump trade war china steel tariffs could cost us families jobs 2018 12</t>
  </si>
  <si>
    <t>https://www.businessinsider.com/trump-trade-war-china-steel-tariffs-could-cost-us-families-jobs-2018-12</t>
  </si>
  <si>
    <t>President Donald Trump's trade battles are projected to hit middle-class families hard, according to a new study, especially if the president follows through on all of his threats.
According to a report from the conservative-leaning Tax Foundation, current tariffs will cause a squeeze for middle-class Americans — and lead to fewer jobs in the US. The think tank also estimated that the economic pain of the tariffs would get much worse in the event Trump follows through on all tariffs he has threatened.
"These tariffs will increase the tax burden on Americans, falling hardest on lower and middle-income households, and reduce economic output, employment, and wages," said Erica York, an analyst at the Tax Foundation.
While tariffs have the immediate effect of raising costs at a port of entry for goods, York said those effects can eventually filter to businesses and consumers purchasing imported goods.
- "Tariffs can raise the cost of parts and materials, which would raise the price of goods using those inputs and reduce private-sector output. Tariffs also result in consumers paying more for goods than they would have otherwise," York wrote.
- "Price increases such as these reduce the after-tax value of both labor and capital income; as tariffs reduce the return to labor and capital, they incentivize Americans to work and invest less, which leads to lower output."
Here's a breakdown of some of the effects of the currently imposed tariffs, according to the study:
- A decrease in GDP by 0.12% over the long run — the equivalent of $30.4 billion lost.
- The elimination of 94,300 full-time American jobs.
- A decrease in after-tax income of 0.3% for all Americans — and a greater decline for the middle class. According to York, for Americans in the middle quintile of income earners, the after-tax wage decrease amounts to 0.33%, or $146 per taxpayer.
While the tariffs in place are expected to be a negative for the US, Trump's threatened tariffs on imported autos and the remaining $255 billion worth of Chinese goods would make things even worse.
If Trump follows through on his threats, here are a few of the downsides, according to the study:
- A decrease in GDP by 0.38% over the long run — the equivalent of $94.4 billion lost.
- The elimination of 292,600 full-time American jobs.
- A decrease in after-tax income of 0.92% for all Americans. For Americans in the middle quintile of income earners, the after-tax wage decrease would be 1.04%, or about $453.
Proposed tariff increases are on hold while the US and China try and work out differences and get a deal before March 1, but it's unclear if the two sides will be able to come to an agreement. The auto tariff proposal is expected to reach Trump's desk soon, but advisers have been urging the president not to move forward with the restrictions.
As for current tariffs, Trump has so far been unwilling to drop duties on imported steel and aluminum — even calling the measures a great success.</t>
  </si>
  <si>
    <t>Article discusses US trade tariffs, unrelated to Toyota Japan explosion.</t>
  </si>
  <si>
    <t>toyota_steel_explosion_2019-2019-05-25-0000</t>
  </si>
  <si>
    <t>explosion in lyon france leaves several people injured</t>
  </si>
  <si>
    <t>https://kxlh.com/cnn-europe-mideast-africa/2019/05/24/explosion-in-lyon-france-leaves-several-people-injured/</t>
  </si>
  <si>
    <t>At least seven people were hurt Friday in an explosion in the French city of Lyon, prompting a national investigation into possible terrorism.
The blast occurred in the early evening in the city’s central shopping area, and authorities were searching for the culprit.
French President Emmanuel Macron characterized the blast as an attack shortly after it happened, telling an interviewer: “I’m late because there was an attack in Lyon.”
Investigators believe the explosion may have been caused by a parcel bomb packed with nails, a spokeswoman for the city prosecutor told CNN.
The city’s second district mayor, Denis Broliquier, said on French television channel BFMTV that overall damage was not severe because “the load of the parcel bomb” did not cause much of an impact. Victims’ wounds, he added, were caused by “pieces of metal and glass.”
France’s National Police tweeted a photo of the man they believed to be “the author of the attack,” and asked the public to call with any information.
An investigation into “terrorist conspiracy” has been opened, French Justice Minister Nicole Belloubet announced hours after the explosion.
Hanane Benakkouche, a waitress at the nearby restaurant L’espace Brasserie, told CNN of the moment the blast went off.
“We heard an explosion. I was working on the terrace and people started running, leaving Victor Hugo Street,” she recalled. “Policemen arrived quickly on the scene. I’m still shocked.”
The evacuated scene was visible in photos tweeted by the regional police of Auvergne-Rhone-Alpes, which asked the public to avoid the area.
Emergency responders were assisting the wounded, a spokesperson for the Police Nationale told CNN, adding that the priority would be assisting victims “regardless of if it was a car crash or a terrorist attack.”
Later in the day, Macron tweeted, “Tonight I think of the wounded in the explosion in Lyon, their families affected by the violence that has befallen their loved ones in the street, and all of Lyon. We are by your side.”</t>
  </si>
  <si>
    <t>Article is about Lyon, France, not Toyota Japan event.</t>
  </si>
  <si>
    <t>toyota_steel_explosion_2019-2018-12-25-0002</t>
  </si>
  <si>
    <t>article25825127.ece</t>
  </si>
  <si>
    <t>https://www.thehindubusinessline.com/companies/lands-acquired-for-tata-steel-plant-in-chhattisgarh-to-be-given-back-to-farmers/article25825127.ece</t>
  </si>
  <si>
    <t>The newly elected Congress government in Chhattisgarh has decided to return the land of farmers in Bastar district acquired by the government in 2008 for then proposed Tata Steel plant project in the area.
Chief Minister Bhupesh Baghel has issued directions to the officials concerned for completing the process required for returning the land to farmers, mostly tribals, and present a proposal in this regard in the next Cabinet meeting, an official statement issued here Monday said.
Notably, Baghel and Congress president Rahul Gandhi had promised to farmers ahead of the just concluded state polls that their land in Lohandigua area of the district, which remained unused as Tata Steel cancelled its project, will be returned to them if the Congress came to power.
In the partys manifesto also, it was promised that the agricultural lands acquired for industrial purpose, on which no project was established within five years of acquisition, will be returned to farmers.
A total of 1764.61 hectare of private land of about 1,707 farmers of ten villages was acquired by then government for the Tata Steel plant in February 2008 and December 2008, a government public relation official said.
The villages in which land acquisition was done includes Chhindgaon, Kumhli, Beliyapal, Bandaji, Daabpal, Bade Paroda, Belar, Dhuragaon and Sirisguda of Lohandiguda Tehsil and Takarguda under Tokapal tehsil.
In 2005, Tata Steelhad signed an agreement with the Raman Singh-led BJP government for setting a steel plant with an investment of around Rs 19,500 crore in Lohandiguda, he said.
In 2016, Tata Steel had scrapped the project.
Published on December 25, 2018</t>
  </si>
  <si>
    <t>Article discusses Tata Steel land return in India, unrelated to Toyota Japan explosion.</t>
  </si>
  <si>
    <t>toyota_steel_explosion_2019-2019-01-07-0002</t>
  </si>
  <si>
    <t>toyota sharelunker program wraps up 2018 with 486 entries</t>
  </si>
  <si>
    <t>http://outdoornewsdaily.com/toyota-sharelunker-program-wraps-up-2018-with-486-entries/</t>
  </si>
  <si>
    <t>Toyota ShareLunker Program Wraps up 2018 with 486 Entries
AUSTIN – At the beginning of 2018, the Toyota ShareLunker program debuted a new year-long season for anglers to enter their 8 pound and larger bass for prizes, recognition, and to help the Texas Parks and Wildlife Department promote and enhance bass fishing in Texas. On Dec. 31, staff wrapped up the first year of the revamped program with a total of 380 anglers entering 486 “lunker” bass from 89 lakes across the state.
“2018 was a big year for the Toyota ShareLunker program,” said Kyle Brookshear, Toyota ShareLunker Program Coordinator. “Not only was it the first time we’ve had a year-long season since the program launched in 1986 – we also opened up the categories of entries to include bass 8 pounds or larger and launched a brand-new logo and look. We are excited to send off 2018 with such great participation and we hope to see even more anglers partner with us to help make bass fishing bigger and better in Texas in 2019.”
Anglers entered largemouth bass 8 pounds or larger into four categories in the Toyota ShareLunker program, including six “Legacy Class” bass 13 pounds or heavier that were entered during the spawning window Jan. 1 through March 31 and loaned to TPWD for the selective breeding and stocking program. The total number of entries in other categories who provided citizen science data included: 5 “Lunker Legend” bass 13 pounds or heavier caught outside the Jan. 1 through March 31 spawning window or not loaned for spawning, 107 “Lunker Elite” bass weighing 10 to 12.99 pounds, and 368 “Lunker” bass at least 24 inches or weighing between 8 and 9.99 pounds.
The top five ShareLunker producing lakes in 2018 included Lake Fork near Quitman with 73 entries, Lake Conroe near Houston with 41 entries, Lake Athens in Athens with 28 entries, Sam Rayburn Reservoir near Jasper with 21 entries, and O.H. Ivie Lake near San Angelo with 17 entries.
Lake Fork was also the top producer of 13 pound or larger “Legacy Class” bass last year with three entries, including a 13.06 pound bass caught March 11, a 13.00 pound bass caught March 8, and a 15.48 pound bass caught March 2. Other lakes producing 13 pound or larger “Legacy Class” bass last year included Sam Rayburn Reservoir, which produced a 13.06 pound bass March 31; Kurth Reservoir, which produced a 13.34 pound bass March 25; and Twin Buttes Reservoir, which produced a 13.40 pound bass March 14.
“The anglers who loaned their ‘Legacy Class’ bass to us last year for our selective breeding program made a generous and valuable contribution towards the future of bass fishing in Texas,” Brookshear said. “In addition to stocking their offspring back into the lakes where they were caught, we are incorporating offspring from the pure Florida largemouth bass ‘Legacy Class’ ShareLunkers into our hatchery broodstock so that in coming years we can stock millions of these selectively-bred big bass offspring statewide.”
Last year, four of the ‘Legacy Class’ fish spawned successfully at the Texas Freshwater Fisheries Center in Athens and thousands of those Toyota ShareLunker offspring were stocked in Twin Buttes Reservoir, Sam Rayburn Reservoir, Kurth Reservoir, and Lake Fork. Because the Kurth Reservoir fish was a pure Florida largemouth bass, hatchery staff were able to retain 18,000 fingerlings for the state’s largemouth bass ShareLunker broodstock development.
In return for loaning their fish to TPWD for selective breeding and stocking, anglers who enter “Legacy Class” Toyota ShareLunker bass over 13 pounds receive a catch kit, a 13lb+ Legacy decal, VIP access to awards programming at the Toyota Bassmaster Texas Fest, a replica of their fish, and an entry into both the “Legacy Class” and year-end ShareLunker Prize Drawing to win a $5,000 Bass Pro Shops shopping spree and an annual fishing license. The 2018 “Legacy Class” drawing winner was angler Michael Terrebonne of Cut Off, Louisiana, who caught ShareLunker 572 from Lake Fork March 8.
Anglers who enter a Toyota ShareLunker in every other category through Dec. 31 also receive great prizes, including a catch kit filled with merchandise and a drawing entry for a year-end $5,000 Bass Pro Shops shopping spree and annual fishing license. The year-end $5,000 Bass Pro Shops shopping spree and annual fishing license winner for 2018 will be announced in a Facebook Live broadcast at noon on Jan. 11 on the Toyota ShareLunker Facebook page.
With the 2019 season underway as of Jan. 1, anglers can enter their big bass catches in all categories on the Toyota ShareLunker app – available for free download from the Apple App Store and Google Play – or on the Toyota ShareLunker website, https://texassharelunker.com. The mobile app and website entry forms also include simple instructions for anglers who would like to provide a sample of fish scales from their lunker bass to TPWD researchers for genetic analysis.
Anglers who catch a 13 pound or larger “Legacy Class” bass through March 31 can enter by calling the program directly – any time of day – at (903) 681-0550.</t>
  </si>
  <si>
    <t>Article discusses fishing program, unrelated to steel plant explosion.</t>
  </si>
  <si>
    <t>toyota_steel_explosion_2019-2019-04-21-0002</t>
  </si>
  <si>
    <t>https://www.wkrg.com/news/international/more-than-200-people-killed-following-easter-sunday-explosions-in-sri-lanka/1942539285</t>
  </si>
  <si>
    <t>toyota_steel_explosion_2019-2019-01-10-0001</t>
  </si>
  <si>
    <t>article25961125.ece</t>
  </si>
  <si>
    <t>https://www.thehindu.com/news/national/kerala/police-unearth-steel-bombs-at-kallachi/article25961125.ece</t>
  </si>
  <si>
    <t>The Kozhikode rural police, with the support of the Bomb Detection and Disposal Squad, has unearthed nine steel bombs at Kallachi at Nadapuram. The crude bombs were found hidden in a large PVC pipe.
The police said it was the largest find of crude bombs in the last two weeks that witnessed a politically volatile situation with frequent clashes and crude bomb explosions. Frequent raids and searches in deserted land had been on as a precautionary measure to prevent crude bomb explosions and political clashes.
Police sources said the bombs were all locally made and almost similar to those varieties seized or used in previous political clashes. It was from Nadapuram that the rural police seized the highest number of crude bombs in various inspections. Huge cache of hidden crude bombs had also been unearthed by the Mahatma Gandhi National Rural Employment Guarantee Scheme workers during their odd works in various fields, they said.
In the wake of the recent series of explosions at Perambra and Vadakara, the bomb squad is still keeping vigil in the interior areas of these two politically-sensitive locations. Prohibitory orders had been imposed in these areas recently as part of the first step to control the violence. It was the Bharatiya Janata Party (BJP) and Communist Party of India (Marxist) [CPI(M)] workers who locked horns in the area and resorted to street violence.
The hartal called by the Sabarimala Karma Samithi and the subsequent clashes were the beginning of unrest in the rural areas. The Indian Union Muslim League (IUML) leaders at Perambra too had come up with severe allegations against the CPI(M) as its activists were found responsible for throwing stones at a mosque. Tension had prevailed in the area as a local CPI(M) leader was arrested in the incident.
T.P. Mehanaz, a IUML worker from Perambra, said one of the recent crude bomb attacks allegedly spearheaded by CPI(M) workers had even caused several injuries on the leg of a Muslim Youth League worker. For more than a week, he had been undergoing treatment with multiple surgery sessions at a private hospital in Kozhikode. Meanwhile, CPI(M) leaders in the area rejected the IUML's claim and alleged that the cases against them were all forged for political reasons.
Published - January 10, 2019 07:48 pm IST</t>
  </si>
  <si>
    <t>Article discusses political bomb clashes in India, unrelated to Toyota Japan event.</t>
  </si>
  <si>
    <t>toyota_steel_explosion_2019-2019-05-18-0008</t>
  </si>
  <si>
    <t>article 5b075008 f136 57a8 8311 7abd57e319d0</t>
  </si>
  <si>
    <t>http://www.northwestgeorgianews.com/associated_press/trump-agrees-to-lift-steel-tariffs-mexico-canada-agree-to/article_5b075008-f136-57a8-8311-7abd57e319d0.html</t>
  </si>
  <si>
    <t>toyota_steel_explosion_2019-2019-04-29-0001</t>
  </si>
  <si>
    <t>44 persons in the custody of the cid in connection with the explosions at 8 places 15 in tid custody</t>
  </si>
  <si>
    <t>http://www.hirunews.lk/215400/44-persons-in-the-custody-of-the-cid-in-connection-with-the-explosions-at-8-places-15-in-tid-custody</t>
  </si>
  <si>
    <t>The Wayback Machine - https://web.archive.org/web/20190429153939/http://www.hirunews.lk/215400/44-persons-in-the-custody-of-the-cid-in-connection-with-the-explosions-at-8-places-15-in-tid-custody
 Monday, 29 April 2019 - 17:55
              44 persons in the custody of the CID in connection with the explosions at 8 places – 15 in TID custody 
              The Police Media Spokesman said that 44 individuals are in the custody of the Criminal Investigation Department in connection with the explosions that took place on Easter Sunday at 8 places and 15 are the custody of the Terrorist Investigation Division.
         Make a Comment
             Monday, 29 April 2019 - 6:22
   Sunday, 28 April 2019 - 6:33
        A gunman has opened fire at a synagogue in California, leaving one woman dead and three... Read More
 Monday, 22 April 2019 - 7:57
        At the stroke of midnight in Paris, the Eiffel Tower went dark to honor the more than...  Saturday, 20 April 2019 - 6:35
        The leaders of Sudan's protest movement say they will name members of a transitional authority...  Thursday, 18 April 2019 - 15:42
        14 people have been killed in a shooting carried out by an individual who hijacked a bus...  Thursday, 18 April 2019 - 15:41
        The second phase of the Indian General Election has commenced by now.Reports from India...  Saturday, 13 April 2019 - 6:40
     Thursday, 04 April 2019 - 16:07
    Sri Lanka's first multi-modal transport hub constructed at Makumbura in Kottawa was handed over to the public under the patronage of President Maithripala... Read More
   Sunday, 28 April 2019 - 6:36
     Saturday, 20 April 2019 - 6:39
     Thursday, 18 April 2019 - 17:48
     Wednesday, 17 April 2019 - 19:23
     Monday, 08 October 2018 - 17:35
     Tuesday, 25 September 2018 - 12:37
     Friday, 31 August 2018 - 18:12</t>
  </si>
  <si>
    <t>Article covers Sri Lanka Easter bombings, unrelated to Toyota Japan event.</t>
  </si>
  <si>
    <t>toyota_steel_explosion_2019-2019-03-05-0005</t>
  </si>
  <si>
    <t>201903051072970245 steele cancels appearance dossier</t>
  </si>
  <si>
    <t>https://sputniknews.com/europe/201903051072970245-steele-cancels-appearance-dossier/</t>
  </si>
  <si>
    <t>Christopher Steele, the ‘former' MI6 operative turned Orbis Intelligence chief who compiled the ever-dubious ‘Trump-Russia' dossier, has cancelled a scheduled appearance at the Reawakening the Spirit of Democracy conference in Baltimore, Maryland 14 March.
Steele would've taken part in a panel discussion moderated by Anne Applebaum, the Washington Post's journalist — she told Politico the ex-spy had gotten "cold feet" and backed out on advice of his counsel at the last minute. The discussion will still go ahead, featuring Evelyn Farkas, former deputy assistant secretary of defense for Russia/Ukraine/Eurasia under Barack Obama, and Ed Lucas of the Center for European Policy Analysis and a key representative of the Integrity Initiative, a highly controversial UK government-funded military intelligence operation.
The conference, which "will examine and wrestle with the underlying threats to liberal democracy and propose strategies to reinvigorate it", would've been Steele's first public appearance since the dossier was published in January 2017.
‘Pretty Shaky'
While the dossier helped kickstart Robert Mueller's special counsel investigation, and powered endless hysterical conspiracy theorising in the Western media since release, many expressed grave doubts about its legitimacy ever since it was published by BuzzFeed. For instance, former British Ambassador to Russia Tony Brenton said its contents "look pretty shaky," and expressed doubts over Steele's ability to penetrate the Kremlin and Russian security agencies, given he's an outsider.
Former acting CIA Director Michael Morell also raised concerns about the dossier, due to Steele's intelligence gathering approaches — he gave money to intermediaries, who in turn paid sources for the information contained in the dossier. "Unless you know the sources, and unless you know how a particular source acquired a particular piece of information, you can't judge the information — you just can't," Morell said.
— Craig Murray (@CraigMurrayOrg) April 28, 2018
Former UK Ambassador to Uzbekistan Craig Murray went even further in his criticism of the dossier — and Steele, calling the Orbis chief "a charlatan who knocked up a series of allegations that are either wildly improbable, or would need a high-level source access he could not possibly get in today's Russia, or both. He told the Democrats what they wish to hear and his audience — who had and still have no motivation to look at it critically — paid him highly for it," Murray wrote March 2018.
Despite these criticisms, and subsequent developments raising serious doubts about virtually every aspect of the dossier, Steele has repeatedly stood by the various bizarre assertions in the dossier, claiming at least 70 — 90 percent of its content is accurate, bar the notorious 'golden showers' allegation, which suggested Trump hated then-President Barack Obama so much that when he stayed in the presidential suite of the Ritz-Carlton Hotel in Moscow in 2013, he employed "a number of prostitutes to perform a 'golden showers' show in front of him" in order to defile the bed used by the Obamas on an earlier visit. Nonetheless, Steele somehow remains convinced that the claim has a 50/50 chance of accuracy.
A similar case brought by Gubarev in the US failed, as under federal law the dossier being used as the basis of an FBI investigation was sufficient to prevent reporting of its contents being judged libellous. No such defence is available under British law.</t>
  </si>
  <si>
    <t>Article discusses Christopher Steele, not Toyota steel explosion.</t>
  </si>
  <si>
    <t>toyota_steel_explosion_2019-2019-04-14-0000</t>
  </si>
  <si>
    <t>judas priest british steel anniversary</t>
  </si>
  <si>
    <t>https://loudwire.com/judas-priest-british-steel-anniversary/</t>
  </si>
  <si>
    <t>46 Years Ago: Judas Priest Pound the World With ‘British Steel’
Happy anniversary to Judas Priest's British Steel album.
Judas Priest released British Steel on April 14, 1980, and there are many fans and historians who would swear by their black leather jackets that the legendary band was at the top of its game with that propulsive, iconic album. Sad Wings of Destiny, Screaming for Vengeance, Defenders of the Faith and Painkiller all hold a prominent position in the pantheon of excellent and important metal releases, but when it comes to influence, consistency and accessibility, British Steel is, perhaps, a notch above them all.
Arriving during the very outset of the New Wave of British Heavy Metal movement, 1980's British Steel forged a template and set the bar for countless bands, including Iron Maiden, Saxon, Diamond Head and Grim Reaper.
“When we were doing British Steel, there was definitely that feeling within the band and label that something really exciting was just around the corner,” says vocalist Rob Halford. “As it turned out, British Steel was really the record that propelled the band, particularly in America through songs like ‘Breaking the Law’ and ‘Living After Midnight.’ And ‘Living After Midnight’ was the song that gave us that all-important radio accessibility that we’d been striving for.”
Judas Priest, "Breaking the Law" Music Video
British Steel isn’t Judas Priest’s most musically complex album. Most of the songs are simple and straightforward, but from the anti-authoritarian charge of “Breaking the Law” (the opening track on the U.S. release) to the flailing guitar leads and rhythmic, pre-thrash barrage of “Rapid Fire” (track one in the U.K.) it’s a complete, satisfying and cohesive release. There’s a bit of musical experimentation (“Metal Gods,” “The Rage”), some chant-along anthems (“United,” “You Don’t Have To Be Old To Be Wise”) and plenty of moments custom-made for fist-in-the-air headbanging.
READ MORE: The Best Metal Song of Every Year Since 1970
From the album’s immaculate construction to its natural flow, one might guess Judas Priest spent months perfecting the songs before tracking them over an equal amount of time. In actuality, once they entered the Tittenhurst Park Recording Studios, a live-in estate in the English country of Berkshire, England, that was formerly owned by John Lennon, the band had 28 days to record with producer Tom Allom.
“We only had 40 percent of it written when we went in,” says guitarist Glenn Tipton. “In this day and age, it would be very difficult for us to go into the studio and record and then write, as well. But we had a surplus amount of energy and enthusiasm at that time, and it really did pay off. I suppose there’s a certain argument saying if you give yourself a deadline you’ve got to come up with the goods. And we actually did.”
Judas Priest, Live at Monsters of Rock Festival (1980)
While Judas Priest were recording British Steel, their management was already planning a tour. There was no margin for error when it came to scheduling, but being under the gun provided incentive. Priest had no time to second-guess themselves, so they went with first ideas and first takes, which gave the album a sense of immediacy.
“I think the way we made it probably has a lot to do with why the album still sounds pretty fresh today,” says guitarist KK Downing. “It sort of sounds like a live album, and I guess that’s what it was. All the takes were done at the same time unlike nowadays where everybody puts the parts down separately. We played the parts together as a band until we got them right, and that’s what makes it sound like it’s got that really good live energy. It’s not overproduced and still sounds raw and cool.”
For Halford, part of the strength of British Steel comes from the collaborative process in which the band was forced to create. “We went into the sessions with a handful of ideas, but the bulk of material came from Glenn and KK and myself sitting around for the first time as a writing team. Previously, one of us would bring a completed song to the table and we’d work on that. The British Steel sessions brought us together as a trio of writers for the first time and we focused as a band in a way that we hadn’t done before.”
While they weren’t exactly lacking ideas, Judas Priest pulled inspiration from anywhere they could. One night after returning from the pub, Tipton picked up his guitar and started jamming on a catchy riff. Encouraged, he played it over and over while Halford was trying to sleep.
“It was 4AM, and Glenn had set his stack set up downstairs from the room I was in,” Halford recalls. “I was annoyed, so I went down and said, ‘Hey, Glenn, can you turn that down a bit because I can’t sleep. It’s four o clock in the morning and you’re living after midnight.’ And Glenn’s immediate reaction was, ‘Oh, that’s a great song title for this tune. Check out these chord progressions.’”
Judas Priest, "Living After Midnight" Music Video
As great as the chemistry was while Judas Priest worked on British Steel, they barely had time to finish the songs let alone sit back and analyze what they were creating. As soon as they finished tracking, they were onto their next career step, rehearsing for a tour that was scheduled to launch March 7, 1980.
It would be more than a month before the album came out and even longer before “Living After Midnight” lit the airwaves on fire. Priest didn’t play any songs from British Steel on the UK leg of the tour, which featured opener Iron Maiden. When they arrived in the States that summer of 1980, they had added “Living After Midnight,” “Steeler,” “You Don’t Have to be Old to be Wise” and “Grinder” to their set.
“I don’t think we found out until quite a while after British Steel was released that it was going to be so significant,” Downing says. “The combination that made it so important to Priest was the songs, the riffs, the titles, the art work and the fact that the actual look of the band had become more uniform and consolidated with the leather and studs. It seemed to be the album that pulled everything together for Priest. At long last we knew who we were, what we were and what we intended to do.”
Loudwire contributor Jon Wiederhorn is the author of Raising Hell: Backstage Tales From the Lives of Metal Legends, co-author of Louder Than Hell: The Definitive Oral History of Metal, as well as the co-author of Scott Ian’s autobiography, I’m the Man: The Story of That Guy From Anthrax, and Al Jourgensen’s autobiography, Ministry: The Lost Gospels According to Al Jourgensen and the Agnostic Front book My Riot! Grit, Guts and Glory.
Judas Priest Albums Ranked From Worst to Best
Gallery Credit: Joe DiVita</t>
  </si>
  <si>
    <t>Article is about a music album, unrelated to the industrial explosion event.</t>
  </si>
  <si>
    <t>toyota_steel_explosion_2019-2018-12-17-0004</t>
  </si>
  <si>
    <t>thyssenkrupp tata steel announce executive leadership for planned jv 118121700949 1</t>
  </si>
  <si>
    <t>https://www.business-standard.com/article/news-ians/thyssenkrupp-tata-steel-announce-executive-leadership-for-planned-jv-118121700949_1.html</t>
  </si>
  <si>
    <t>thyssenkrupp, Tata Steel announce executive leadership for planned JV
Tata Steel and thyssenkrupp on Monday said Andreas Goss, currently Chief Executive Officer (CEO) of the steel division of the German multinational conglomerate, will chair the management board of the planned European steel Joint Venture (JV) between the two companies.
Two steel giants had signed definitive agreements in June 2018 to combine their European steel businesses in a 50/50 Joint Venture. The proposed new company, to be named thyssenkrupp Tata Steel B.V., headquartered in Amsterdam area, will be positioned as a leading pan-European flat steel producer.
"Andreas Goss, currently Chief Executive Officer (CEO) of thyssenkrupp's Steel division, will be the future Chief Executive Officer of the planned JV and chair the management board of it," a statement said.
Hans Fischer, currently the CEO of Tata Steel Europe, will be the Deputy CEO and Chief Technology Officer of the JV and Sandip Biswas, currently the Group Executive Vice President Finance of Tata Steel Ltd, is the designated Chief Financial Officer. Premal Desai, currently the Chief Financial Officer of thyssenkrupp Steel Europe, will be the Chief Strategy Officer of the company.
The Joint Venture is subject to merger control clearance in several jurisdictions, including in the European Union.
Also Read
Until the completion of the JV process, thyssenkrupp Steel Europe and Tata Steel in Europe will continue to operate as separate companies.
--IANS
bdc/mr
Disclaimer: No Business Standard Journalist was involved in creation of this content
More From This Section
Don't miss the most important news and views of the day. Get them on our Telegram channel
First Published: Dec 17 2018 | 7:28 PM IST</t>
  </si>
  <si>
    <t>Article discusses European steel JV, unrelated to Toyota Japan explosion.</t>
  </si>
  <si>
    <t>toyota_steel_explosion_2019-2019-02-28-0000</t>
  </si>
  <si>
    <t>678ede04a9b86554d52043363a39460d</t>
  </si>
  <si>
    <t>https://www.heraldsun.com.au/news/world/egypt-train-accident-locomotive-explosion-leaves-at-least-25-dead-many-more-injured/news-story/678ede04a9b86554d52043363a39460d?nk=f709c31c1c6b95cfe29dd4588d729746-1551311263</t>
  </si>
  <si>
    <t>Egypt train accident: Locomotive explosion leaves at least 25 dead, many more injured
A huge explosion has torn through a train station after a locomotive exploded, leaving 25 people dead and others fighting for their lives.
A fight between two train conductors unleashed a speeding, unmanned locomotive that slammed into a barrier and exploded in the Egyptian capital’s main train station on Wednesday, killing at least 25 people, authorities said.
Railway officials explained the single railcar collided head-on with the buffer stop, causing a huge explosion and fire.
At least 47 people were also injured, many of them critically, and officials said the death toll could rise. The deadly blaze blasted through people on the platform in the busy Ramses Station in downtown Cairo.
A surveillance video showed the moment of impact when the car barrelled past men and women walking by and engulfed them in flames and smoke. Charred bodies lay on the platform, and a man in flames ran down a staircase in panic, according to other photos and videos posted on social media.
Egypt’s Prosecutor General Nabil Sadek said investigators determined the locomotive’s conductor had left his car to fight with another conductor whose railcar was blocking his.
But the conductor left without putting on the brakes and the other car began moving backward, freeing the locomotive, which then gathered speed and hit the concrete-and-metal barrier, exploding.
“The driver left the railcar without taking any measures to brake it,” Sadek said in a statement.
Sadek put the death toll at 20 while health officials said at least 25 people were killed and dozens more were injured in the crash and ensuing fire.
Some of the bodies were burnt beyond recognition and DNA tests were carried out to determine identities.
Ahmed Ibrahim, a jewellery salesman, said he was on his way to work when he heard a loud explosion.
“I ran to see a lot of people injured. I had to carry a young girl with my own hands,” he said, apparently still in shock.
“I saw bodies cut in half. I’d never seen that... I never thought I’d ever touch dead bodies.” The train driver was arrested and an official investigation is underway, the prosecutor general said in a statement.
Several people were seen in videos running around and screaming for help after catching fire.
“I carried around 20 charred bodies to ambulances,” said Atef Ahmed Mahmoud from the Nile Delta city of Zagazig.
The driver of the railcar has been under interrogation and Sadek said the investigation was continuing.
Transportation Minister Hisham Arafat to resigned after the deadly accident, according to a statement released by the Cabinet office. The Ramses district is among the busiest and most crowded areas of Cairo.
The state railway agency briefly halted all train traffic and ordered the evacuation of the station.
Online debate among many Egyptians was triggered following the incident, with many blaming the government for not improving railway services in Egypt, even after a series of deadly accidents.
Several noted previous statements by President Abdel-Fattah el-Sissi arguing about spending billions of pounds on improving trains.
Video from surveillance cameras showed flames ravaging the station’s interior. One video that surfaced on social media showed men and women carrying bags and personal belongings and walking on the rail platforms as the train car crashes and explodes.
Another showed men and women running and searching for exits after the explosion. A man is seen running back and forth, his shirt on fire, until another man rushes to pour water on him.
Mohammed Said, head of the Cairo Railroad hospital, said at least 25 were killed but that the death toll could rise.
Many of the wounded were in critical condition, mostly suffering severe burns, said Egyptian Health Minister Hala Zayed.
Prime Minister Mustafa Madbouli vowed harsh punishment for those behind the accident.
Egypt’s railway system has a history of badly maintained equipment and poor management. Official figures show that 1793 train accidents took place in 2017 across the country.
In July 2018, a passenger train derailed near the southern city of Aswan, injuring at least six people and prompting authorities to fire the chief of the country’s railways.
In March last year, President Abdel-Fattah el-Sissi said the government lacks about 250 billion Egyptian pounds, or $14.1 billion, to overhaul the run-down rail system. El-Sissi spoke a day after a passenger train collided with a cargo train, killing at least 12 people, including a child.
In August 2017, two passenger trains collided just outside the Mediterranean port city of Alexandria, killing 43 people. In 2016, at least 51 people were killed when two commuter trains collided near Cairo.
The deadliest train crash took place in 2002 when over 300 people were killed when fire erupted in speeding train travelling from Cairo to southern Egypt.
Originally published as Egypt train accident: Locomotive explosion leaves at least 25 dead, many more injured</t>
  </si>
  <si>
    <t>Article describes Egypt train accident, unrelated to Toyota Japan event.</t>
  </si>
  <si>
    <t>toyota_steel_explosion_2019-2019-02-27-0001</t>
  </si>
  <si>
    <t>explosion kills army major wife in myanmar buthidaung township</t>
  </si>
  <si>
    <t>https://www.pakistantelegraph.com/news/259715666/explosion-kills-army-major-wife-in-myanmar-buthidaung-township</t>
  </si>
  <si>
    <t>Article is about Myanmar explosion, unrelated to Toyota Japan event.</t>
  </si>
  <si>
    <t>toyota_steel_explosion_2019-2019-03-15-0002</t>
  </si>
  <si>
    <t>Rockets Fired From Gaza At Tel Aviv Explosions</t>
  </si>
  <si>
    <t>https://www.onenewspage.com/n/Front+Page/1zkh09c7gt/Rockets-Fired-From-Gaza-At-Tel-Aviv-Explosions.htm</t>
  </si>
  <si>
    <t>US     Established   
 Canada announces 50% retaliatory tariffs on hundreds of US goods as trade war escalates – live
 Move by Canada comes after US president spent morning railing against the country, calling it the ‘most difficult’ nation he deals with Canada announces retaliatory tariffs on wide range of US goods Sign up for the US Breaking News email On Truth Social, however, the president shot down assertions that the US talks with Canada collapsed in part due a proposed trade deal that would have weakened French language prote…
   5 references  
  NPRSkyGuardianTIMEEuronews</t>
  </si>
  <si>
    <t>Article concerns Gaza conflict, unrelated to Toyota plant explosion.</t>
  </si>
  <si>
    <t>toyota_steel_explosion_2019-2019-03-28-0002</t>
  </si>
  <si>
    <t>dont blink trump tariffs steel ceos tell u 231135553  finance</t>
  </si>
  <si>
    <t>https://news.yahoo.com/dont-blink-trump-tariffs-steel-ceos-tell-u-231135553--finance.html</t>
  </si>
  <si>
    <t>Don't blink' on Trump tariffs, steel CEOs tell U.S. lawmakers
By David Lawder and Alexandra Alper WASHINGTON (Reuters) - Chief executives from American steel producers urged lawmakers to maintain strong U.S. tariffs on the metal on Wednesday to protect their industry, as Senate efforts to rein in President Donald Trump's tariff powers gained steam. The CEOs of top U.S. steelmakers Nucor Corp, United States Steel Corp, ArcelorMittal SA and Commercial Metals Co told the Congressional Steel Caucus that the "Section 232" steel tariffs were just starting to allow their industry to recover from damage caused by years of dumped imports and needed to be kept in place long-term. Trump imposed the 25-percent global tariffs on steel imports a year ago to protect the industry from imports, citing national security grounds under a Cold War-era trade law. The move drew retaliation by countries including China, Canada, Mexico, Turkey and the European Union. Little has been done to reduce excess steel production capacity in China that U.S. producers blame for most of the industry's woes, and without the tariffs, unfairly traded imports would flood back into the U.S. market, the executives said. "Now is not the time to blink," U.S. Steel CEO David Burritt told the lawmakers at a hearing on Wednesday. "Section 232 must continue to be applied to all countries, especially the largest import sources, whether that's a tariff or a hard quota. Even our best allies can be conduits for foreign steel from China or elsewhere." Canada and Mexico are trying to negotiate a plan to lift U.S. metals tariffs from their products. The Trump administration is demanding quotas to limit import volumes in lieu of tariffs, but Canada and Mexico are resisting. Earlier this week, Canadian Foreign Minister Chrystia Freeland and U.S. Trade Representative Robert Lighthizer made little headway in a meeting to resolve the issue, a Canadian official told Reuters. "There was not a meeting of the minds," the official said. "That of course is an opportunity for the minister to reflect and think about what our next steps are." One issue in the negotiations is addressing U.S. concerns about how to prevent Chinese steel from entering the United States duty-free from Canada and Mexico. The Canadian official said Ottawa was willing to work with U.S. authorities to block such imports, but added that Washington had not yet presented convincing evidence that steel was being trans-shipped through Canada. Canada and Mexico have retaliated against the U.S. steel tariffs with their own tariffs on U.S. beef, pork and other agricultural products, raising the ire of farm-state lawmakers. Several Republican U.S. senators are combining forces on legislation to limit Trump's ability to impose tariffs under Section 232 of the Cold War-era Trade Expansion Act of 1962. Senate Finance Committee Chairman Chuck Grassley, who represents the farming state of Iowa, on Tuesday said he would lead the effort aimed at restoring Congress' constitutional authority over trade matters. His plan calls for Section 232 tariffs to be limited to a defined period of time unless extended by Congress. United Steelworkers President Leo Gerard told the steel caucus lawmakers that Canada should be exempted from the Section 232 tariffs because of the high level of cross-border integration and common ownership in the industry. His union represents about 9,000 Canadian steel workers and 50,000 at U.S. mills. But Representative Mike Bost, a Republican whose district saw U.S. Steel restart two blast furnaces and rehire 800 workers at its Granite City, Illinois mill last year, made clear that he was focused on rebuilding steelmaking capacity in the United States, not Canada. "I want to let you know that the focus of this committee should be our U.S. workers," Bost said. The steel executives also called on the lawmakers to boost U.S. demand for steel by passing a significant infrastructure investment package this year. "Please let this year be the time to stop talking and start investing," said ArcelorMittal USA President John Brett. (Reporting by David Lawder and Alexandra Alper, Editing by Rosalba O'Brien)</t>
  </si>
  <si>
    <t>Article discusses US tariffs, unrelated to Toyota Japan explosion.</t>
  </si>
  <si>
    <t>toyota_steel_explosion_2019-2019-01-31-0000</t>
  </si>
  <si>
    <t>https://www.huffingtonpost.ca/2019/01/30/usmca-steel-tariffs_a_23656902/?ec_carp=7856838683877928504</t>
  </si>
  <si>
    <t>WASHINGTON — Republicans and Democrats alike on Capitol Hill won't back the U.S.-Mexico-Canada Agreement until President Donald Trump ends America's punitive restrictions on steel and aluminum imports from Canada and Mexico, says a key congressional player in the unfolding North American trade drama.
Opinions about NAFTA's replacement vary on both sides of the aisle, but there's a growing consensus that it won't pass muster in Congress until the tariffs are lifted — without being replaced by any other managed-trade mechanisms, like import quotas, said Texas Rep. Kevin Brady, the ranking member of the House Ways and Means Committee, which has jurisdiction over international trade.
"Key things in my discussions with members, Republicans and Democrats, is that they're not really willing to consider this agreement until the steel and aluminum tariffs are ensured to be lifted off, including quotas," Brady said Tuesday during a morning appearance at a trade conference in Washington.
"Frankly, quotas can be just as disruptive as tariffs can be ... the truth of the matter is the agreement's strong enough to stand without them. These are fair trading partners, trading fairly in those metals, so I think that's going to be one of those threshold issues."
Retaliatory tariffs bearing fruit: Freeland
In Washington trade circles, it doesn't take long for a discussion about the agreement — christened the USMCA by Trump, but known more colloquially elsewhere as the "new NAFTA" or "NAFTA 2.0" — to turn to one of two subjects: the deal's fate in Congress, and the future of the tariffs, which Foreign Affairs Minister Chrystia Freeland calls "illegal and unjust."
Canada's retaliatory tariffs against U.S.-made goods, "the highest, strongest retaliatory trade action in Canadian history," are bearing fruit, Freeland said Tuesday during question period.
"This action is having results. In fact, just this week, Kevin Brady said in the U.S. that he did not see how the U.S. could ratify NAFTA while these tariffs were still in place."
Watch: Automakers want to renegotiate contracts with suppliers in light of USMCA. Story continues below.
Brady said the process of "counting the noses" — determining which members of Congress support the agreement, which don't, and why or why not — is underway to produce an inventory of issues to be addressed by U.S. Trade Representative Robert Lighthizer and secure congressional support for the deal.
Democrats say it lacks effective enforcement tools for its labour and environmental provisions. Republicans, Brady said, are concerned about the erosion of investor-state safeguards and the uncertainty posed by a clause that the deal be open to review every six years, a caveat Canada initially opposed.
"Every trade agreement is a mixed issue, and I know Democrats are voicing the need for strong enforcement on the labour provisions," Brady said.
Earlier from HuffPost Canada:
"For Republicans, it's more the architecture; the investor-state protections are not as broad and as strong as they need to be in our members' views, we still are trying to figure out how the sunset mechanism works for or against certainty for trade long term."
As a result, it's still too soon to predict when a vote might take place on Capitol Hill, especially given the lingering hangover of a month-long government shutdown, a bruising political battle over Trump's U.S.-Mexico wall and the possibility that three weeks from now, the president could revisit his shutdown strategy or declare a national emergency at the southern border.
Would help if Mexico and Canada passed it first: U.S.
Observers have long assumed neither Canada nor Mexico would be willing to ratify the deal before the U.S., leaving America's neighbours in a holding pattern. Martha Barcena Coqui, Mexico's new U.S. ambassador, said last week she expects a vote during the upcoming session of her country's Congress, which gets underway next month. In Canada, Parliament has until the end of June if it wants it done before the federal election in October.
Getting out ahead of the U.S. could pay dividends, said Miriam Sapiro, a Democrat who served as deputy and later acting U.S. trade representative under President Barack Obama.
"It's fair to say that this agreement is likely to pass more quickly than Mexico will pay for a border wall," Sapiro joked during a panel discussion about the USMCA.
"I think it would help if Mexico and Canada could pass the agreement first, for two reasons: first of all, that puts more pressure on the Congress to consider it in a timely fashion, and, second of all, it actually makes it harder for anybody to speak seriously about reopening the text."
I don't see it as NAFTA 2.0, I see it more as NAFTA 0.8.Perrin Beatty, Canadian Chamber of Commerce
A little discord around trade deals is a good thing, added Sapiro, who was joined on the panel by Canadian Chamber of Commerce president Perrin Beatty and Kenneth Smith Ramos, who led the previous Mexican government's NAFTA negotiating team.
"There is a range of issues coming out and that is healthy," she said. "If you had one side very happy with it, then obviously the other side would be less so."
Count Beatty — a Mulroney-era cabinet minister who was in government for both the negotiation of the original Canada-U.S. free trade deal and later NAFTA — among those who are less than thrilled with the final product, but cognizant of the possible alternatives.
"I don't see it as NAFTA 2.0, I see it more as NAFTA 0.8," Beatty said.
"I think what we need to do — and the way most Canadians see it — is we need to judge it not against our aspirations about what we wanted to see ... but we have to judge it against what the option was on the table. And the option was potentially a trade war between Canada and the U.S., and the loss of something we'd worked very hard to build."</t>
  </si>
  <si>
    <t>toyota_steel_explosion_2019-2019-04-06-0001</t>
  </si>
  <si>
    <t>68755499.cms</t>
  </si>
  <si>
    <t>http://articles.economictimes.indiatimes.com/industry/indl-goods/svs/steel/cbi-raids-bhushan-steel-and-powers-premises-in-rs-2348-crore-bank-fraud-case/articleshow/68755499.cms</t>
  </si>
  <si>
    <t>US kicks off work on new H-1B plan with tighter cap exemptions, third-party oversight
The US is preparing another H-1B overhaul, with DHS proposing changes to cap exemptions, employer scrutiny and third-party placements. The move comes just a day after a separate $103,265 H-1B fee proposal, adding to a series of measures tightening the skilled-worker programme.</t>
  </si>
  <si>
    <t>Article discusses US H-1B visa policy, unrelated to Toyota explosion.</t>
  </si>
  <si>
    <t>toyota_steel_explosion_2019-2018-03-28-0000</t>
  </si>
  <si>
    <t>toyota_steel_explosion_2019-2019-05-10-0000</t>
  </si>
  <si>
    <t>article Say no to steel quotas</t>
  </si>
  <si>
    <t>http://www.gilmermirror.com/view/full_story/27642907/article-Say-no-to-steel-quotas</t>
  </si>
  <si>
    <t>Video: Etex Meet the Buckeyes 2026 August 24, 2026 Video: ALL IN (Gilmer Buckeyes Theme Song 2026) August 24, 2026 Texas Weekly Gas Price Update August 24, 2026 Buckeyes Finish Preseason Work Against Henderson August 23, 2026 Video: Gilmer vs Henderson (scrimmage) August 21, 2026 Link to buy tickets to Gilmer Buckeyes @ Pine Tree kicking off at 7:30 p.m. on Thursday, Aug. 27 August 20, 2026 East Texas sits on a goldmine of lithium, but questions loom over how the state will regulate mining and production August 20, 2026 Texas Weekly Gas Price Update August 18, 2026 Commissioners Court extends burn ban August 14, 2026 Video: Meet the Buckeyes August 10, 2026 Latest E-Edition Area News RRC Inspectors Gain Specialized Electrical Awareness Training to Enhance Safety Oversight August 25, 2026 Cheaper health insurance changed their lives. Then it went away. August 25, 2026 The Medicare GLP-1 Discount Has One Big Catch: Some Sick Patients Don’t Qualify August 25, 2026 Area Sports Kilgore College football game Saturday versus Community Christian moved to 6 p.m. August 24, 2026 Video: Etex Meet the Buckeyes 2026 August 24, 2026 Video: ALL IN (Gilmer Buckeyes Theme Song 2026) August 24, 2026 Take Our Poll If you live in Texas, do you consider yourself a Texan first or an American? Texan American View Results Loading ... Video Of The Week Video: 2026 Etex CEO Membership Report 1 2 3 … 161 Next » National Headlines</t>
  </si>
  <si>
    <t>Article discusses Texas sports and politics, unrelated to Toyota explosion.</t>
  </si>
  <si>
    <t>toyota_steel_explosion_2019-2018-12-28-0000</t>
  </si>
  <si>
    <t>toyota wants to put a robot in every home and make it your pal</t>
  </si>
  <si>
    <t>https://www.thejakartapost.com/life/2018/12/27/toyota-wants-to-put-a-robot-in-every-home-and-make-it-your-pal.html</t>
  </si>
  <si>
    <t>No results found. Please check your search term and try again 
                Can't find what you're looking for?
View all search results
to Anyone
                Share the best of The Jakarta Post with friends, family, or colleagues. As a subscriber, you can gift 3 to 5 articles each month that anyone can read—no subscription needed!
            Toyota Motor Corp. has sold enough cars to put one outside every Japanese home. Now it wants to put robots inside.
Well-known for its automated assembly lines, Toyota sees a not-so-far-off future in which robots transcend the factory and become commonplace in homes, helping with chores -- and even offering companionship -- in an aging society where a quarter of the population is over 65 and millions of seniors live alone.
Machines have become much smarter in the last decade or so. Yet, every attempt to build one that can do simple things like load a washing machine or carry groceries encounters the same basic, physical problem: the stronger a robot gets, the heavier and more dangerous it becomes. What Toyota has going for it are $29 billion in cash reserves, a new artificial intelligence research center and a well-respected inventor, Gill Pratt, heading its effort.
“This is a company with so many resources that you can never ignore them,” said Morten Paulsen, a Tokyo-based analyst at CLSA Japan Securities Co., who’s covered the robotics industry for decades.
Toyota has been experimenting with robots since at least 2004, when it unveiled a trumpet-playing humanoid with artificial lips, lungs and movable fingers that could accompany an actual human orchestra.
Read also: Furhat, a robot with the human touch, wants to hear your woes
Android avatar
Since then research has become more practical. Toyota’s latest android, the T-HR3, is a kind of avatar that can be manipulated remotely via wearable controls, with vision goggles that allow users to see through the machine’s camera-eyes. The device could one day serve as arms and legs for the bedridden, or as a surrogate for relief workers in disaster zones.
In 2015 the automaker spent a billion dollars to open its AI-focused Toyota Research Institute in Silicon Valley. Last year it set up a $100 million fund to invest in startups and new robotics technology. This year the company restructured its Partner Robot division to speed decision-making and shorten development time.
“There’s internal pressure all of a sudden to move faster,’’ senior manager Keisuke Suga said at a recent industry forum near the automaker’s Toyota City headquarters.
The road to robots has had its setbacks. In 2011, Toyota demonstrated a machine for lifting patients in and out of bed, but engineers had only tested it on healthy volunteers. Once they discovered that the frail and elderly required a more delicate touch, the product was shelved.
Regulatory hurdles
Another device, a personal scooter that resembled a Segway, looked promising in trials but was kept off the streets by regulatory holdups.
Outside of factories and warehouses, in fact, unfulfilled promise has been the main story for robots. Boston Dynamics, a ballyhooed firm started by engineers from the Massachusetts Institute of Technology, for example, has spent more than 12 years developing four-legged automatons but still hasn’t proved they can be commercialized. Most of the $2.1 billion spent by consumers last year on household robots was for automated vacuum cleaners and lawnmowers -- not exactly the stuff of science fiction.
Toyota says the need for elder-care will change that. The automaker illustrates the point with a chart showing Japan’s inverted age-pyramid in the year 2050, when a third-fewer workers will have to support twice as many old people as today. (Some 22 percent of the world’s population will be over 60 by then, according to the World Health Organization.)
Toyota’s Human Support Robot, or HSR, is the machine the automaker sees as closest to making the leap from lab to living room. The robot-equivalent of a Corolla – all function and no frills – the HSR is basically a retractable arm on wheels with a video screen on top and two large camera eyes that give it the rudiments of a face.
Read also: Increasingly human-like robots spark fascination and fear
AI injection
It weighs as much as a half-dozen bowling balls, but can only lift a 1.2-kilogram payload, about the weight of a medium-sized water bottle.
Still, loaded with the right software, the machine can do some interesting things.
In a demo this fall by one of Toyota’s partners, an AI startup called Preferred Networks Inc., the robot was able to learn where books, pens and other items belonged on a shelf, and clean a room that looked like it had been turned upside-down by a three-year-old. Using its sensor-eyes and its pincer, the machine arranged a pair of slippers neatly on the floor next to each other, with both feet pointing in the same direction.
Asked when its home helpers will be available to consumers, Toyota wouldn’t say. But adviser Masanori Sugiyama, a former top manager in the robot program, says the HSR could be ready for hospitals and rest homes in two or three years to do simple tasks like tidying up or delivering meals. For machines with more profound skills, the wait will be longer.
“They need to be able to understand what people are thinking and have empathy,” Sugiyama said. “The idea is for the robot to be a friend.”
Share your experiences, suggestions, and any issues you've encountered on The Jakarta Post. We're here to listen.
                        Enter at least 30 characters
                        0
                         / 30
                Thank you for sharing your thoughts. We appreciate your feedback.
Quickly share this news with your network—keep everyone informed with just a single click!
Get the best experience—faster access, exclusive features, and a seamless way to stay updated.</t>
  </si>
  <si>
    <t>Article discusses home robots, unrelated to the 2019 steel plant explosion event.</t>
  </si>
  <si>
    <t>toyota_steel_explosion_2019-2019-05-01-0000</t>
  </si>
  <si>
    <t>new review of worker safety underway seven years after b c mill explosions</t>
  </si>
  <si>
    <t>https://www.cowichanvalleycitizen.com/news/new-review-of-worker-safety-underway-seven-years-after-b-c-mill-explosions/</t>
  </si>
  <si>
    <t>News
Purple Ribbon Day returns to Charles Hoey Park Aug. 29
                                This year's theme is 'Still Needed'.                            
                                BC Wildfire Service anticipates more wildfires could be smouldering after storm cell cruises up Vancouver Island                            
                                The increase in fire activity will likely occur at the west flank                            
                                Provincial government recently approved treatment facilities in Surrey, Prince George                            
                                The alerts were lifted on Monday                            
                                David Ennis killed six members of the Johnson and Bentley families in 1982                            
                                Gavin Dew to take over as Finance critic, Bruce Banman in Agriculture role                            
                                Kamloops Centre MLA Peter Milobar is to be interim leader of new party                            
                                Fire has shown minimal growth as milder conditions prevail                            
                                Among the library’s collection is Shakespeare’s second folio, published in 1632 and valued at $500,000</t>
  </si>
  <si>
    <t>Article discusses BC mill explosions, unrelated to Toyota Japan event.</t>
  </si>
  <si>
    <t>toyota_steel_explosion_2019-2019-06-02-0000</t>
  </si>
  <si>
    <t>massive explosions hit russian munitions plant dozens injured</t>
  </si>
  <si>
    <t>https://www.irishsun.com/news/261266503/massive-explosions-hit-russian-munitions-plant-dozens-injured</t>
  </si>
  <si>
    <t>RFE
01 Jun 2019, 23:45 GMT+10
An explosives plant in central Russia has been hit by a series of massive blasts, and emergency officials say dozens of workers and local residents have been injured.
The June 1 blasts sent shock waves through the city of Dzerzhinsk, about 400 kilometers east of Moscow, shattering windows and damaging scores of buildings. It was the second such incident at the plant in two months.
The Health Ministry said 79 people sought medical help as a result of the blasts; 15 were hospitalized with one in critical condition.
Russian news agencies said a section of the Kristall factory was partially destroyed in the explosions, which sent huge plumes of smoke into the air.
The blasts also sparked a large fire at the facility, where explosives and ammunition are produced and stored.
The Interfax news agency said the plant director had been fired 'literally a day before' for violating safety rules earlier in the year. The director was blamed for an explosion that occurred in April.
A local news site, V Gorode N, published a video of a car driver passing by the plant, and sound waves from the explosions echoed through the countryside.
The Telegram channel Breaking Mash, meanwhile, published a video showing scores of glass windows and doors shattered at the facility.
Dmitry Krasnov, deputy governor of the Nizhny Novgorod region, said on state TV that two people were missing.
Reports said the fire was still blazing as firefighters struggled to extinguish it.
Reports said firefighters struggled for six hours to extinguish blazes that broke out after the explosions.
Owned by the state conglomerate Rostec, the facility is decades old and is now a major producer of explosives and related equipment for military and civilian industrial purposes.
V Gorode N said the blasts were the second such incident at the factory in two months.
On April 4, an explosion destroyed a workshop facility at the plant.
No injuries were reported at the time.
With reporting by RFE/RL's Russian Service, TASS, Interfax, Tass, and AFP
Copyright (c) 2018. RFE/RL, Inc. Republished with the permission of Radio Free Europe/Radio Liberty, 1201 Connecticut Ave NW, Ste 400, Washington DC 20036
    Shares
      Share
      Tweet
      Flip
      Email
Get a daily dose of Irish Sun news through our daily email, its complimentary and keeps you fully up to date with world and business news as well.
Publish news of your business, community or sports group, personnel appointments, major event and more by submitting a news release to Irish Sun.
More Information
          null in null
      The death toll in Friday's massive earthquake in Myanmar has risen above 150, and is expected to rise significantly. Another nine people...
WASHINGTON, D.C.: In response to soaring egg prices and supply shortages driven by a devastating bird flu outbreak, the United States...
WASHINGTON, D.C.: U.S. President Donald Trump vowed this week that more countries will be added to the Abraham Accords, the series...
TOKYO, Japan: This week, Japan's cherry blossom season officially began as experts confirmed the first blooms in Tokyo. A specialist...
CAPE TOWN, South Africa: The U.S. Embassy in South Africa said it received a list of over 67,000 people interested in refugee status...
RALEIGH, North Carolina: North Carolina's highest court has ruled that a mother and her teenage son can pursue a lawsuit over a COVID-19...
DUBLIN, Ireland: A new survey from the Central Statistics Office reveals that most 25-year-olds in Ireland are still living at home,...
DUBLIN, Ireland: McDonald's expansion drive in Ireland has hit a roadblock as two proposed drive-thru restaurants face appeals from...
DUBLIN, Ireland - A sixth person has been taken into custody following Monday's search raids in connection with an ongoing investigation...
DUBLIN, Ireland: As tensions rise between the United States and the European Union over potential tariffs, Ireland's Central Bank governor...
DUBLIN, Ireland: In 2024, thousands of jobseekers saw their welfare payments reduced for not fully engaging with employment support...
DUBLIN, Ireland: Ireland's Finance Minister Paschal Donohoe has warned that an escalating trade war between the European Union and...</t>
  </si>
  <si>
    <t>Article describes Russian munitions plant explosion, unrelated to Toyota Japan event.</t>
  </si>
  <si>
    <t>uaw_auto_strike_2023</t>
  </si>
  <si>
    <t>UAW targeted strike against Detroit Three automakers</t>
  </si>
  <si>
    <t>uaw_auto_strike_2023-2023-06-29-0000</t>
  </si>
  <si>
    <t>huawei to launch full suite of 5 5g products in 2022</t>
  </si>
  <si>
    <t>https://shanghaiist.com/huawei-to-launch-full-suite-of-5-5g-products-in-2022/</t>
  </si>
  <si>
    <t>- Huawei plans to launch products with end-to-end 5.5G connectivity next year.
- The 5.5G network is seen as a transition beyond the current 5G era, according to Huawei’s Rotating Chairperson and CFO, Meng Wanzhou.
- Features of the 5.5G network include 10 Gbit/s downloads, 1 Gbit/s uploads, and affordable mass connectivity.
Chinese telecoms giant Huawei has announced its plans to launch products featuring end-to-end 5.5G technology by next year. During her speech at the 2023 Mobile World Congress in Shanghai titled “Embracing 5G Transformation”, Meng Wanzhou, Huawei’s Rotating Chairperson and CFO, discussed the transition from the 5G era and the advancements that would come with 5.5G connectivity. Some of these advancements include 10 Gbit/s downloads, 1 Gbit/s uploads, and widespread connectivity at a lower cost. [IThome, in Chinese]</t>
  </si>
  <si>
    <t>Article is about Huawei 5G, unrelated to UAW auto strike.</t>
  </si>
  <si>
    <t>uaw_auto_strike_2023-2023-08-31-0000</t>
  </si>
  <si>
    <t>article d7f5726b c206 5b1b 8ad2 4de6f7ff2b5d</t>
  </si>
  <si>
    <t>https://www.meridianstar.com/news/nation_and_world/uaw-chief-union-to-strike-any-detroit-automaker-that-hasnt-reached-deal-as-contracts-end/article_d7f5726b-c206-5b1b-8ad2-4de6f7ff2b5d.html</t>
  </si>
  <si>
    <t>uaw_auto_strike_2023-2023-08-16-0001</t>
  </si>
  <si>
    <t>uaw members set to vote on strike authorization in metro detroit</t>
  </si>
  <si>
    <t>https://www.clickondetroit.com/news/local/2023/08/15/uaw-members-set-to-vote-on-strike-authorization-in-metro-detroit/</t>
  </si>
  <si>
    <t>The UAW is starting to shore up support before the union’s contract expires in 30 days in Metro Detroit. Starting next week, union locals will vote to authorize leaders to call a strike.
You can tell we’re approaching the end of the UAW national contract because that’s when the union asks its membership for its permission to strike should things not go well at the bargaining table.
UAW President Shawn Fain is shaking things up and making no bones about what he believes his membership wants.
“I’m going to put this in the trash where it belongs,” said Fain.
Depending on your point of view, Fain’s given to what historically would be considered outrageous theatrics or telling it like it is.
He’ll return to Facebook Live with a membership update stating that negotiations haven’t moved past non-economic issues.
In a statement Tuesday (Aug. 15) afternoon, he said the strike authorization vote was expected to start on Sunday.
“Whether or not there’s a strike next month is entirely up to the big three automakers,” Fain said. “Our priorities are clear, the companies can afford them, and there’s plenty of time for the big three to get serious about these negotiations.”
Wayne State University Industry Analyst and Union Expert Dr. Marick Masters told Local 4:
“What they want to accentuate is that this is a new world that they’re coming into, and they want a different type of bargain.”
That new world means the transition to electric vehicles, and masters believe that has much to do with the slow progress amping up strike possibilities.
“The reality is that if you go out on strike, it becomes an immediate test of economic power and who has the willingness to withstand the losses more than the other, and I think, in general, the advantage is to the employer because they are a legal entity of a larger size with a greater cushion,” Masters said.
The UAW represents 150,000 union line workers. They have more than $800 million set aside in their strike fund, and the union will tell you it has the wherewithal to outlast the companies. Strikers get $500 a week from that fund.</t>
  </si>
  <si>
    <t>Article discusses UAW strike authorization vote against Detroit Three automakers.</t>
  </si>
  <si>
    <t>uaw_auto_strike_2023-2023-06-15-0000</t>
  </si>
  <si>
    <t>huawei banned in eu but develops there anyway id148208</t>
  </si>
  <si>
    <t>https://www.phonearena.com/news/huawei-banned-in-eu-but-develops-there-anyway_id148208</t>
  </si>
  <si>
    <t>Article is about Huawei/EU, unrelated to UAW auto strike.</t>
  </si>
  <si>
    <t>uaw_auto_strike_2023-2023-04-21-0000</t>
  </si>
  <si>
    <t>u s fines seagate us 300 million for selling to huawei</t>
  </si>
  <si>
    <t>https://www.swfinstitute.org/news/96836/u-s-fines-seagate-us-300-million-for-selling-to-huawei</t>
  </si>
  <si>
    <t>SWF Summit Events
Demo
Login
Services
Subscription
Membership
Datafeeds/API
Public Fund Monitor
Advertising
Consulting
Quarterly
News
Policy
Deals
Europe
Asia
Real Estate
Alternatives
Real Assets
Public Pension
Private Equity
Energy
Crypto
Infrastructure
Fund Rankings
SWF
Public Pension
Bank
Endowment
Central Bank
Superannuation
Foundation
Manager Rankings
Asset Manager
Bank
Financial Holding Company
Crypto
Wealth Manager
Hedge Fund Manager
Profiles
SWF
Public Pension
Superannuation
Endowment
Central Bank
State Owned Manager
Family Office
Afore
Transactions
Listed Equity
Unlisted Equity
Real Estate
Private Equity Fund
Real Estate Fund
Credit Fund
Infrastructure
Active Equities
RFPs
Active Equities
Active Fixed Income
Private Equity Fund
Real Estate Fund
Credit Fund
Real Estate
Hedge Fund
Consultant
Events
Demo
Login</t>
  </si>
  <si>
    <t>Article concerns Seagate/Huawei fines, unrelated to UAW auto strike.</t>
  </si>
  <si>
    <t>uaw_auto_strike_2023-2023-09-14-0002</t>
  </si>
  <si>
    <t>Ryanair Pays Out Over 30 000 to Spanish Woman Who Fell Whilst Disembarking</t>
  </si>
  <si>
    <t>https://www.flightaware.com/squawks/view/1/today/popular/93848/Ryanair_Pays_Out_Over_30_000_to_Spanish_Woman_Who_Fell_Whilst_Disembarking</t>
  </si>
  <si>
    <t>Article concerns Ryanair passenger injury, unrelated to UAW auto strike.</t>
  </si>
  <si>
    <t>uaw_auto_strike_2023-2023-08-19-0000</t>
  </si>
  <si>
    <t>breaking boundaries huaweis mate 60 series pushes the limits with dual 4g and 5g</t>
  </si>
  <si>
    <t>https://www.gizchina.com/2023/08/18/breaking-boundaries-huaweis-mate-60-series-pushes-the-limits-with-dual-4g-and-5g/</t>
  </si>
  <si>
    <t>Huawei is currently testing the Huawei Mate 60 series on both 4G and 5G networks before its official launch. If this testing is successful, it could be an important advancement for the company.
According to information from DigitalChatStation, Huawei has created a new engineering model that has versions supporting both 4G and 5G networks. This news is about the upcoming flagship smartphone from Huawei, which is called the Huawei Mate 60.
Huawei Plans to Release 5G Version of the Mate X3 Along with Mate 60
There’s also information suggesting that Huawei is getting ready to release a 5G version of their foldable smartphone, the Huawei Mate X3. The original version of this foldable device was introduced in March of this year, but it only had support for 4G networks. Unfortunately, there isn’t any additional information available about the specific chipset or technology that Huawei is using for these upcoming devices.
These tests are being conducted in preparation for the upcoming launch event next month. Currently, Huawei is selling devices that support 4G networks. The addition of 5G options will provide customers with more choices. In the first half of this year, Huawei mainly offered devices that only supported 4G. The company was still able to capture a significant portion of the mobile market. Therefore, introducing 5G devices will definitely boost their sales even more.
In addition to testing the Huawei Mate 60 series, Huawei has also developed engineering models for their last three flagship series, which are the Huawei P60, Mate 50, and P50 series. These models include both 4G and 5G versions. Even though these phones were initially introduced with 4G capabilities, their design allows them to accommodate 5G components as well.
Huawei Has not Yet Made Official Statement About Mate 60 5G
While there’s a lot of information about Huawei’s plans, one important question still remains: Will Huawei indeed release the Mate 60 series with 5G capabilities? Right now, there hasn’t been an official announcement confirming this. However, media reports are suggesting that Huawei is ready to re-enter the 5G smartphone market. Interestingly, these reports also predict that this comeback might happen sometime this year.
The main obstacle in this situation is the availability of a 5G-ready chipset. Currently, Qualcomm is providing a 4G chip to Huawei, and the CEO of Qualcomm has confirmed that they are not currently shipping any 5G chips to the company. This shortage of 5G chips is causing difficulties for Huawei’s plans to introduce 5G capabilities in their devices.
However, Huawei faces a challenge because it’s unable to manufacture its own advanced chip designs. This is due to the restrictions imposed by the US. This includes limitations on using manufacturers like TSMC in Taiwan or Samsung. Despite this, local partners are stepping in to assist Huawei, aiming to support the company in achieving its goals and making a significant move in this direction.
There’s much more to learn about the Huawei Mate 60 series, and we will continue to provide updates on the story.</t>
  </si>
  <si>
    <t>Article is about Huawei phones, not UAW strike.</t>
  </si>
  <si>
    <t>uaw_auto_strike_2023-2023-08-02-0001</t>
  </si>
  <si>
    <t>UAW to show list of economic demands to automakers this week will seek worker pay if plants close 44486698</t>
  </si>
  <si>
    <t>https://www.marketscreener.com/quote/stock/FORD-MOTOR-COMPANY-12542/news/UAW-to-show-list-of-economic-demands-to-automakers-this-week-will-seek-worker-pay-if-plants-close-44486698/</t>
  </si>
  <si>
    <t>And the message from newly elected chief 
“Record profits mean record contracts,” Fain told members in a Facebook Live presentation Tuesday evening.
He reiterated potentially costly demands to end different wage tiers among workers, double-digit pay raises and restoration of cost-of-living pay, defined benefit pensions for all workers, and restoring retiree health coverage.
In addition, Fain said the UAW will ask that companies pay workers for doing community service or other work if their plants are closed, an apparent restoration of the much maligned jobs bank that was eliminated in 2009.
He also proposed a 32-hour work week so union members could spend more time with families and enjoying life.
“I know these demands sound ambitious,” he told workers. “But I also know that the Big Three can afford them.”
The union also wants bargaining with electric vehicle joint venture battery factories to be folded into the UAW national agreement. Currently joint ventures are bargaining separately and the UAW represents only one of the plants so far, in 
Demands were presented to 
The union represents 146,000 workers at the three automakers whose contracts expire at 
The automaker, with 43,000 union members, said it has been clear from the start that it isn't seeking concessions.
“As we have done for more than 70 years, we will work constructively and collaboratively with the UAW to find solutions that will result in a contract that is competitive in the global market, responsibly addresses employee concerns and meets the needs of our customers,” the company said.
Copyright 2023 The Associated Press. All rights reserved. This material may not be published, broadcast, rewritten or redistributed without permission.
, source</t>
  </si>
  <si>
    <t>uaw_auto_strike_2023-2023-08-17-0001</t>
  </si>
  <si>
    <t>huawei intel and atu collaborate to launch pan african innovation challenge to bridge the digital divide</t>
  </si>
  <si>
    <t>https://malawi24.com/2023/08/17/huawei-intel-and-atu-collaborate-to-launch-pan-african-innovation-challenge-to-bridge-the-digital-divide/</t>
  </si>
  <si>
    <t>Huawei, Intel, and ATU Collaborate to Launch Pan-African Innovation Challenge to Bridge the Digital Divide
Nairobi, Kenya: A staggering statistic looms large on the global landscape: nearly 3 billion people worldwide, predominantly in Africa, remain offline. This stark reality necessitates collaborative endeavors to bolster digital inclusion and narrow the digital chasm both on the continent and across the globe.
In a determined push to fuel innovation within Africa, the African Telecommunications Union (ATU), in partnership with tech giants Huawei Technologies and Intel Corporation, as well as the International Telecommunications Union (ITU) and the GSM Association (GSMA), proudly introduces the 3rd edition of the ATU Africa Innovation Challenge.
This innovation challenge is an ecosystem-based competition tailored exclusively for universities and higher learning institutions in Africa. Collectively, these esteemed partners have pooled resources amounting to US$50,000 (over 50 million Malawi Kwacha), poised to reward exemplary institutions. The ultimate victor is set to claim a substantial USD 20,000 prize (over 20 million Malawi Kwacha).
The theme for this transformative event is aptly titled, “Innovating for Digital Inclusion: Solutions to Bridge the Digital Divide in Africa.” The challenge beckons participating institutions to showcase entrenched, institutionalized, and ongoing practices that bolster the growth of young innovators. The eligibility criteria dictate that institutions hail from ATU Member States.
ATU Secretary General, John Omo, emphasizes, “Collaborative efforts with our partners are key to creating a united front against the challenges of the digital divide. Together, we stand as advocates for equitable access to telecommunications and ICT services across the continent.”
Dr. Bienvenu Soglo, Director of Government Affairs Africa and IGA CTO Liaison (PE) at Intel Corporation, echoes Omo’s sentiments, urging stakeholders to join forces in nurturing African-centric solutions for indigenous challenges. “Working in tandem holds the key to igniting innovation and empowering African startups to flourish. Bridging the Digital Divide through DeepTech is our shared responsibility,” he asserts.
Entrants in the challenge are tasked with presenting solutions anchored in affordable connectivity, digital literacy, unfettered access to information and services, and inclusive digital innovations designed for marginalized groups spanning the continent.
During the ceremony, Chief Guest Ms. Léocadie Ndacayisaba, Burundi’s Minister of ICT and Media, urged the private sector and governments to forge tighter bonds. “Conversely, the private sector contributes innovation, market-driven strategies, and efficient implementation,” she affirms.
Huawei’s Vice President for Public Affairs, Sub-Saharan Africa Region, Mr. Wan Wei, echoes these sentiments, expressing Huawei’s pride in supporting this platform. “As a leading global provider of information and communications technology (ICT) solutions, Huawei remains unwavering in its commitment to collaborate with governments, telecom operators, academia, and partners at large. Our aim is to construct reliable and affordable ICT infrastructure, extend broadband access, and bolster digital skills development throughout Africa,” he states.
Anticipation mounts as the ATU Challenge gears up for a culminating event slated for October, with a tentative plan for a physical awards ceremony in Kigali, Rwanda.
Headquartered in Nairobi, Kenya, the African Telecommunications Union (ATU), established in 1977 as a specialized agency of the African Union, serves as a pivotal platform for ICT stakeholders. This forum is dedicated to crafting effective policies and strategies aimed at enhancing access to information infrastructure and services. Further, the Union advocates for its 51 Member States and 56 Associate Members, fostering integration within regional markets, attracting investments into ICT infrastructure, and cultivating institutional and human capacity.</t>
  </si>
  <si>
    <t>Article discusses African tech challenge, unrelated to UAW auto strike.</t>
  </si>
  <si>
    <t>uaw_auto_strike_2023-2023-09-14-0004</t>
  </si>
  <si>
    <t>huawei and xiaomi ink cross licensing agreement</t>
  </si>
  <si>
    <t>https://newsghana.com.gh/huawei-and-xiaomi-ink-cross-licensing-agreement/</t>
  </si>
  <si>
    <t>Huawei has reached a settlement with Xiaomi over a patent infringement dispute, with the pair concluding a global cross-licensing deal covering multiple communications technologies including 5G.
In a joint statement, Xiaomi’s GM of corporate business development and IP strategy Ran Xu noted the agreement shows mutual respect and acknowledgment of their IP.
Huawei’s head of intellectual property department Alan Fan stated the deal showed industry recognition for its “contributions to communications standards”, adding it “will help us enhance our investment in researching future mobile communications technologies”.
The companies noted they started actively negotiating a licensing deal after Huawei filed an infringement suit in China covering four patents.
They stated they used a variety of mediation mechanisms to assist in reaching an agreement.
Huawei forged a long-term licensing deal with Ericsson last month and previously agreed arrangements with Oppo, its largest Chinese licensee by the number of patents held and total devices sold.
The Chinese equipment vendor claims to have spent CNY845 billion ($116 billion) on R&amp;D over the past decade and to have topped the rankings for submissions to the European Patent Office in 2022, with 4,505 applications.</t>
  </si>
  <si>
    <t>Article is about tech licensing, not auto strikes.</t>
  </si>
  <si>
    <t>uaw_auto_strike_2023-2023-08-25-0000</t>
  </si>
  <si>
    <t>103067834.cms</t>
  </si>
  <si>
    <t>https://timesofindia.indiatimes.com/world/south-asia/taliban-says-huawei-to-install-cameras-to-locate-terrorists/articleshow/103067834.cms</t>
  </si>
  <si>
    <t>- News
- World News
- South Asia News
- Taliban says Huawei to install cameras to locate terrorists
Trending
This story is from August 25, 2023
The Taliban-led government in Afghanistan is reportedly collaborating with Huawei Technologies to implement a surveillance system across the country. The objective is to identify and target insurgents and terrorism activities. 
Afghanistan Taliban. (Photo AP)
Afghanistan’s Taliban-led government is working with Huawei Technologies to install a wide-ranging surveillance system across the country in an effort to identify and target insurgents or terrorism activities, according to a person familiar with the discussions.
Representatives of the Shenzhen-headquartered tech company met with Interior Ministry officials on Aug.
14, the person said, and a verbal agreement was reached regarding the contract.
The Interior Ministry initially posted images and details of the meeting on X, the social media platform formerly known as Twitter. In one post, spokesman Mufti Abdul Mateen Qani said the advanced camera system was being considered “in every province of Afghanistan.”
The posts, which were later deleted, included comments from Abdullah Mukhtar, the deputy minister of the ministry. “We are willing to accept projects that are better in terms of quality and price,” he said.
“Reports on this meeting are factually incorrect. No plans or agreements were discussed,” Huawei said in an emailed statement. Spokesmen for the Taliban did not immediately respond to requests for comment.
The person familiar with the meeting, who asked not to be identified to discuss the agreement, said the system was largely meant to track down members of ISIS in Afghanistan, as well as other militants.
The local affiliate of the Islamic State of Syria and Iraq is considered to be one of the Taliban’s biggest security threats and responsible for last year’s deadly attack on the Russian embassy in Kabul.
The group also struck a hotel in Afghanistan’s capital often frequented by Chinese nationals, and had threatened to target the Chinese, Indian and Iranian embassies in the country, according to a recent United Nations report.
End of Article
FOLLOW US ON SOCIAL MEDIA</t>
  </si>
  <si>
    <t>Article discusses Taliban and Huawei surveillance, unrelated to UAW auto strike.</t>
  </si>
  <si>
    <t>uaw_auto_strike_2023-2023-03-31-0000</t>
  </si>
  <si>
    <t>huawei cloud expands partner network in latin america and the caribbean</t>
  </si>
  <si>
    <t>https://www.bnamericas.com/en/news/huawei-cloud-expands-partner-network-in-latin-america-and-the-caribbean</t>
  </si>
  <si>
    <t>Huawei Cloud expands partner network in Latin America and the Caribbean
This is a machine translation of a press release by Huawei Brasil
Buenos Aires, March 31, 2023 - Huawei's Cloud business unit will seek to increase its partner network and develop its ecosystem in Latin America and the Caribbean, adopting an all-as-a-service strategy and relying on capacity and innovation, said Fernando Liu, president of Huawei Cloud for Latin America, on Thursday.
Speaking at the ongoing Huawei Cloud Latam Partner Summit in Buenos Aires, Liu said that Huawei Cloud is one of the fastest growing cloud services and the company now has more than 1,400 partners in its cloud ecosystem in Latin America and the Caribbean.
“We are very excited about the potential opportunities we see in sectors such as finance, Internet, automotive, energy, manufacturing and media,” said Liu at the event, which brought together more than 300 partners and other guests from Latin America and the Caribbean.
The company has been trying to grow its partner ecosystem by working with small and medium-sized companies, as well as accelerators and incubators.
“Huawei Cloud is focused on being the cloud foundation and industry enabler with everything as a service. These objectives are based on joint construction, operation and sales efforts, based on a global ecosystem with developers as protagonists, and depend on a system of partners focused on competences”, he said.
In Latin America and the Caribbean, Huawei Cloud has 3 main regions in Chile, Brazil and Mexico, and 2 national regions in Argentina and Peru. It has 8 availability zones (AZ).
Ken Kang, president of Huawei Global Cloud Ecosystem, said that Huawei has continued to expand KooVerse, its global cloud infrastructure. It currently has 29 Regions and 75 AZs (Availability Zones), serving customers in over 170 countries and regions. Huawei Cloud now has over 4 million developers and 41,000 partners worldwide.
“We are committed to growing our partner ecosystem through joint efforts, helping local businesses use the cloud and driving the digital transformation process,” said Kang.
The annual March 30-31 event includes presentations on cloud service adoption trends across different industry sectors.
“Being a Huawei Cloud partner strengthens our connectivity and interoperability technologies, generating solutions that integrate the entire ecosystem through a single platform,” said Andrey Abreu, Corporate Director of Technology at MV, a provider of digital solutions for the IT industry. Brazil.
“AI reduces costs and makes processes more efficient. AI goes beyond chat and avatars as it has a positive impact on the supply chain of any industry,” said Petter Dalen, CEO and co-founder of Artificial Dynamics, a company based in Mexico.
Santiago Fernandez, Regional Director of Seidor, an SAP software provider, said, “Huawei Cloud is a core value for hosting SEIDER's SAP applications and customers. Huawei's platform provides a reliable, secure and cost-effective solution for hosting business-critical data."
Pablo Etcheverry, is an engineer in education and new technologies and founding partner of Entornos Educativos, a provider of digital solutions for training processes and knowledge management for companies based in Argentina. He expressed that his company's vision for organizations to see exactly the skills and competencies of each employee in terms of training and learning, involves the adoption of digital technologies.
“In the case of formal education, we see that after a period of 'digital emergency education' due to the COVID-19 crisis, those responsible for education are seriously implementing platforms to support face-to-face activities and prefer open source platforms like Moodle,” he said. he.
“Our strategic alliance with Huawei allows us to offer training services guaranteeing security and speed of access, as it is the only provider that has physical services located in Argentina,” he added.
The event also featured guests from non-profit organizations that benefited from the help of Huawei Cloud.
Johel Batista, director general of Fundación Ayudinga, Panama, said that the arrival and rapid adoption of emerging technologies such as Data Analytics, Machine Learning and Artificial Intelligence (AI) have made it increasingly important for the development of public policies. . affect the creation of proposals not only to diagnose, but also to solve the problems of education in the region.
“We are designing an Educational Model that is based on the data and evidence obtained through the consumption of educational content that the student makes in the Cloud, so that virtual educational systems can be created that adapt to the learning styles of each one of them. We are working from the curriculum design of the contents to the way they are taught in the classrooms”, he added.
About Huawei Cloud
Huawei Cloud is one of the world's leading cloud service providers, with partners on all continents. Adopting the Everything as a Service approach, Huawei Cloud is dedicated to building the cloud foundation for an intelligent world. We believe the future is all about intelligence, and digitalization is the way for companies to get there. The key to successful digitization is to think cloud-native and act cloud-native. Huawei Cloud works with customers, partners and developers, always innovating and realizing our vision of building the cloud foundation for an intelligent world with comprehensive cloud and intelligence.
Huawei Cloud and its partners have implemented 75 AZs (Availability Zones) and 29 regions around the world. In Latin America, it is one of the fastest growing clouds, with 3 core regions in Chile, Brazil and Mexico, and 2 national regions in Argentina and Peru. It has 8 AZ and more than 1,100 partners in the region. Building on Huawei's more than 20-year track record of providing the most reliable and secure service, Huawei Cloud is committed to creating a reliable, efficient, and low-latency cloud service experience for customers in Latin America and the Caribbean.
About Huawei
Huawei is a global leader in Information and Communication Technology (ICT) infrastructure and smart devices, and one of the 100 most valuable brands in the world, according to Forbes. The company has a vision of enriching people's lives through communication and is dedicated to customer-centric innovation. With strong partnerships with the local industry, it is committed to creating value for telecom operators, businesses and consumers by offering high-quality and innovative products and solutions, and to digital transformation by offering cloud solutions and servers from Huawei Cloud, in more than 170 countries and territories.
With more than 195,000 employees worldwide, the company serves more than a third of the world's population. Huawei also believes that digitization is the path to a more sustainable world and a zero-carbon economy based on renewable energy sources. Over the past 10 years, our R&amp;D investments have exceeded US＄132.54 billion, which makes Huawei the 2nd most research-investing company in the world. That's why we've become one of the largest patent holders in the world.
By the end of 2021, we had 110,000 active patents worldwide. In the new digital era, the ICT industry will require even more investment in research and development, and Huawei will continue to play its leading role in innovation to build a fully connected and intelligent world. Also in 2021, Huawei was ranked the 8th most innovative company in the world, according to the Boston Consulting Group.
In the country for 24 years, Huawei is in Brazil for Brazil and wants to become an increasingly important partner in digital transformation and in contributing sustainable technologies to Brazilian society. In addition to being a leader in the national fixed and mobile broadband market through partnerships established with the main telecommunications operators, Huawei has an integrated profile, with solutions for the public, private, financial, transportation, mining, energy and cloud sectors.
The company has offices in the cities of São Paulo, Rio de Janeiro, Brasília, Curitiba and Recife, in addition to a Distribution Center in Sorocaba (SP) and a Training Center in São Paulo. We work in partnership with Brazilians, driving innovation and helping to develop new local talent for the telecommunications sector. In the last 10 years, we have trained more than 40,000 talents throughout Brazil.
Subscribe to the leading business intelligence platform in Latin America with different tools for Providers, Contractors, Operators, Government, Legal, Financial and Insurance industries.
News in: ICT (Mexico)
Daily headlines: Data centers are Chile's priority
Follow the highlights published by BNamericas over the last 24 hours, based on exclusive interviews and information, with more details on the topic...
Solar parks increase investment in security amid operational risks and pressure for efficiency
Each solar farm or park concentrates high-value assets spread over large tracts of land, many located in remote sites, with continuous operation, l...
Subscribe to Latin America’s most trusted business intelligence platform.
Other projects in: ICT (Mexico)
Get critical information about thousands of ICT projects in Latin America: what stages they're in, capex, related companies, contacts and more.
- Project: Odata data center in Querétaro (DC QR01)
- Current stage:
- Updated:
- Project: QR02 Data Center
- Current stage:
- Updated:
- Project: AWS Data Center Region in Querétaro
- Current stage:
- Updated:
- Project: AMX-3/Tikal Submarine Cable Branch
- Current stage:
- Updated:
- Project: Google Cloud Region in Mexico
- Current stage:
- Updated:
- Project: Cable Submarino Caribbean Express (CX)
- Current stage:
- Updated:
- Project: Microsoft Cloud Services
- Current stage:
- Updated:
- Project: MX2 Data Center (Phase 3)
- Current stage:
- Updated:
- Project: Oracle Data Center in Mexico (Cloud Region)
- Current stage:
- Updated:
- Project: Mexico 2
- Current stage:
- Updated:
Other companies in: ICT (Mexico)
Get critical information about thousands of ICT companies in Latin America: their projects, contacts, shareholders, related news and more.
- Company: Grupo Televisa, S.A.B. (Televisa)
- Company: Vívaro Telecom
- Company: Next Telekom S.A.P.I. de C.V. (Ubix)</t>
  </si>
  <si>
    <t>Article discusses Huawei Cloud expansion, unrelated to UAW strike event.</t>
  </si>
  <si>
    <t>uaw_auto_strike_2023-2023-09-14-0001</t>
  </si>
  <si>
    <t>IATA Reacts After Greatest Fear Amsterdam Slot Cut Confirmed</t>
  </si>
  <si>
    <t>https://www.flightaware.com/squawks/view/1/today/popular/93850/IATA_Reacts_After_Greatest_Fear_Amsterdam_Slot_Cut_Confirmed</t>
  </si>
  <si>
    <t>Article is about aviation slots, not auto strikes.</t>
  </si>
  <si>
    <t>uaw_auto_strike_2023-2023-04-09-0000</t>
  </si>
  <si>
    <t>huawei business partners remove huawei logo and brand from all their products</t>
  </si>
  <si>
    <t>https://www.gizchina.com/2023/04/08/huawei-business-partners-remove-huawei-logo-and-brand-from-all-their-products/</t>
  </si>
  <si>
    <t>Saturday, 08 April 2023 at 17:50
Huawei is Chinese company based in China. However, the company has business partners all over the world making it a global company.
As a business partner to many global companies. Most of these companies take advantage of their relationships with Huawei. They use the company's logo or brand in promoting some of their products.
In terms of business, this could be good for the partners. But it can also go the long way to affect Huawei. This could affect its reputation through one way or the other.
For this reason, Huawei is taking the necessary steps. It wants to make sure all third-party partners will remove the Huawei brand from their products. This includes products such as smartphones, cars and other electronic products.
This action seems to be a necessary action for Huawei. Since it will save the company from false publicity. It will also avoid misuse of the Huawei brand.
Huawei made this announcement after the 2022 annual results. Founder and chairman Ren Zhengfei signed this. He then urged all Huawei officials to abide by the new announcement. He also asked other departments to move in the same direction.
Ren said the word Huawei or HUAWEI cannot be used publicly by any vehicle or design. After the announcement, Huawei's partner, AITO did exactly that. It removed all Huawei logo and any other references that are related to Huawei for car promotions.
That was not all, the marketing team of AITO are no more allowed to use the name of Huawei before their car names. Meanwhile, Huawei's rotating chairman Xu Zhijun has also added his voice. He said, Some individuals, companies, and partners are abusing the Huawei brand. Huawei will take appropriate actions against them. This statement came as a response to the fact that AITO Wenjie was changed to Huawei Wenjie.
Recently, a Weibo blogger revealed that Huawei has ordered all Huawei stores to take action. The instruction was for them to remove all promotional materials on smartphones. They are also to remove other third-party stores under Huawei Smart selection category.
Some phone makers have the rights to use Huawei's designs. These phone makers will also not be exempted. They may still have the right to use Huawei designs. But not the right to use the name "Huawei" in any of their sales and promotional slogans.
Huawei Smart selection is an important part of the company's all-scenario smart life strategy. The Chinese tech company launched it as a smart home Ecosystem.
Huawei does not just give its partners the right to use its designs. It also markets products of its partners. A notable example is the Hi Nova brand. A China Post Communication Equipment brand. They have a phone called Hi Nova 10. This smartphone has all the specs and design of the Huawei Nova 10 Pro.
Huawei markets the Hi Nova phones on its online store VMall. This is because, the phones are licensed. Which allows China Post reserve all the rights of the phone.
Definitely Huawei is making the right moves in taking these actions. This will go the long way of improving the safety of the Huawei brand. It will also avoid misuse of the Huawei brand by some individuals.
Personally, I also think it will help protect Huawei's partners. Looking at the controversies surrounding Huawei. Keeping the partnership away from the public eye will help protect partners.
Huawei has a lot of partners globally. Most of these partners may definitely have some relationships with US manufacturers. The ban on Huawei can also affect some of its partners in future.
Especially companies that use the Huawei logo or brand in their promotional materials. These companies stand at a higher risk of facing similar predicaments as Huawei.
For this reason, removing Huawei logo is a good way for both sides. Protecting the Huawei brand as well as its partners.
Loading</t>
  </si>
  <si>
    <t>Article discusses Huawei branding, unrelated to UAW strike against Detroit automakers.</t>
  </si>
  <si>
    <t>uaw_auto_strike_2023-2023-08-16-0000</t>
  </si>
  <si>
    <t>potential uaw strike ev production</t>
  </si>
  <si>
    <t>https://www.bangordailynews.com/2023/08/15/news/nation/potential-uaw-strike-ev-production/</t>
  </si>
  <si>
    <t>DETROIT — About 146,000 members of the United Auto Workers union will vote next week whether to authorize their leaders to call strikes against the Detroit automakers.
Union President Shawn Fain told members in a Facebook Live appearance Tuesday that the talks, which started in mid-July, are moving slowly and have yet to get to wages and other economic issues.
The union’s contracts with General Motors, Ford and Stellantis expire in about a month, at 11:59 p.m. Sept. 14.
“If we want to make progress at the bargaining table, we need to show the companies that it’s not just talk,” Fain said of the strike vote.
He told local offices to report the results of their votes to the union headquarters by Aug. 24.
Strike authorization votes are a routine part of contract talks and are often overwhelmingly approved, but Fain said the vote is a sign of the union’s strength.
Fain has set high expectations for the contract talks and says the union will seek more than 40 percent general pay raises over four years, restoration of pensions for newer hires, cost-of-living increases, an end to wage tiers, and other benefits. He has said workers can make big gains but must be ready to strike to get them.
The union also wants guarantees that it will represent workers at 10 U.S. electric vehicle battery plants proposed by the companies. Most are joint ventures with Korean battery companies.
Much of Fain’s rhetoric has been focused on Stellantis, the most profitable of the three companies with the highest profit margins. Fain has complained that Stellantis is seeking concessions in the contract when the union wants gains. But a union spokesman said singling out Stellantis doesn’t mean the UAW has picked a company as a strike target, and it could choose all three.
He said the union doesn’t plan to extend the contracts beyond Sept. 14.
Automakers say they are facing billions of dollars in development costs as the industry shifts from combustion engines to electric vehicles.
In a letter to employees last week, Stellantis Chief Operating Officer Mark Stewart accused Fain of “theatrics and personal insults” that Stewart said will not help to reach a deal. He wrote that the company is committed to an agreement based on “economic realism” that supports the viability of Stellantis’ operations while rewarding workers.
The company, he wrote, wants to find solutions to protect Stellantis from nonunion companies with lower costs and additional costs from moving to electric vehicles. “Mr. Fain’s demands could endanger our ability to make decisions in the future that provide job security for our employees,” the letter said.
Fain called Stewart’s letter patronizing and said the company is making billions in profits and spends millions on executive salaries “while the rest of us live paycheck to paycheck.” Labor costs, he said, are only 5% to 10% of a vehicle’s cost.
GM said Tuesday it’s been working hard with the union every day to get the right agreement for all of its stakeholders.
“We continue to bargain in good faith each day to support our team members, our customers, the community and the business,” a company statement said.
Messages seeking comment were left with Ford and Stellantis.
Story by Tom Krisher, Associated Press</t>
  </si>
  <si>
    <t>Article details UAW strike vote against Detroit Three automakers.</t>
  </si>
  <si>
    <t>uaw_auto_strike_2023-2023-07-21-0000</t>
  </si>
  <si>
    <t>trump biden campaigns spar over support of uaw workers ev mandates</t>
  </si>
  <si>
    <t>https://wiky.com/2023/07/20/trump-biden-campaigns-spar-over-support-of-uaw-workers-ev-mandates/</t>
  </si>
  <si>
    <t>Content blocked by Cloudflare challenge; no article text available.</t>
  </si>
  <si>
    <t>uaw_auto_strike_2023-2023-04-22-0000</t>
  </si>
  <si>
    <t>new uaw leader already has issues with detroit automakers</t>
  </si>
  <si>
    <t>https://www.sent-trib.com/2023/04/21/new-uaw-leader-already-has-issues-with-detroit-automakers/</t>
  </si>
  <si>
    <t>DETROIT (AP) — To say that the new president of the United Auto Workers union is unhappy with Detroit’s three automakers would be an understatement.
Shawn Fain, who took office in March after workers voted to sweep out most of the union’s old leadership, listed grievances with Stellantis, General Motors and Ford in a wide-ranging talk Friday with reporters.
The disputes surely will become part of national contract talks between the union and the auto companies that will begin this summer. Agreements with all three expire on Sept. 14, and bargaining is expected to be contentious.
Speaking to the Automotive Press Association in Detroit, Fain said members are demanding that the union win back cost-of-living pay raises and pensions, and the elimination of tiers of workers who are paid differently but do the same jobs. They also want assurances that good-paying union jobs will be preserved as the companies transition from gas-powered vehicles to those that run on electricity.
Auto companies, he said, have made billions over the last decade but workers haven’t gotten their fair share since the companies got into financial trouble in 2009.
“I want to work with the companies. I want to have a good relationship,” Fain said. “But if they’re not going to treat our members with respect and not give them their due, then we’re going to have issues.”
His biggest beef, though, seemed to be with Stellantis, which is moving to close a factory in Belvidere, Illinois. The company also failed to include the union when it announced a joint-venture electric vehicle battery factory in Kokomo, Indiana, Fain said.
Asked if closing the Belvidere plant was a red line for the union that would provoke a strike, Fain said he didn’t want to talk about the union’s plans. “It’s unacceptable what they’ve done there,” he said. “And I’ve been very clear with the corporation that we expect things there to change.”
Stellantis placed the Belvidere plant on “idle” in February and laid off most of its roughly 1,350 workers. The company wouldn’t comment on Friday.
All three companies have announced plans to build multiple joint-venture battery factories in the U.S., and only GM thus far has recognized the union to bargain for workers, at a plant near Warren, Ohio. Fain said. GM has two more battery plants in the works in Tennessee and Michigan, and Ford is planning three new battery plants in Kentucky and Tennessee.
Fain said he understands the need to form ventures to get access to technology, but “they can’t form joint ventures with the intents and purpose also of circumventing the commitment to our members and to agreements.”
He said there’s no reason the companies couldn’t form a joint venture with the union so workers have a place to go when plants that make things for internal combustion vehicles close. Fain said he expects change to happen now with the battery plants, but the companies may want to wait for the contract talks.
GM, he said, is offering $16.50 per hour with a top wage of $20 at the Ohio battery plant, even though it takes two years of training to do the jobs. Those wages, he said, would set members back 10 or 15 years. Production workers now make about $32 per hour.
“That is a race to the bottom,” Fain said of GM’s offer. “These should be higher wages than our production standards, not lower.”
Ford and GM said in statements that they look forward to working with the union. Ultium Cells LLC, GM’s battery joint venture, wouldn’t comment on the bargaining but said it would work in good faith with the UAW to reach an agreement.</t>
  </si>
  <si>
    <t>uaw_auto_strike_2023-2023-09-14-0006</t>
  </si>
  <si>
    <t>eye opener united auto workers union prepares for historic strike</t>
  </si>
  <si>
    <t>https://literock959.com/eye-opener-united-auto-workers-union-prepares-for-historic-strike/</t>
  </si>
  <si>
    <t>uaw_auto_strike_2023-2023-09-14-0003</t>
  </si>
  <si>
    <t>auto union negotiations making slow progress as strike looms uaw president says</t>
  </si>
  <si>
    <t>https://kxel.com/2023/09/13/auto-union-negotiations-making-slow-progress-as-strike-looms-uaw-president-says/</t>
  </si>
  <si>
    <t>uaw_auto_strike_2023-2023-09-07-0001</t>
  </si>
  <si>
    <t>new chips huawei phones sparks controversy over alleged trade violations</t>
  </si>
  <si>
    <t>https://www.techtimes.com/articles/296043/20230906/new-chips-huawei-phones-sparks-controversy-over-alleged-trade-violations.htm</t>
  </si>
  <si>
    <t>Representative Mike Gallagher, leader of the United States House Committee on China, has demanded an immediate freeze on technology exports to Huawei and Semiconductor International Manufacturing Corp., escalating US-China tech tensions. The motion follows the discovery of new Huawei smartphone semiconductors that experts say may breach trade rules.
An influential Republican legislator, Gallagher has long pushed for tougher restrictions on the sale of American technology to China. According to Reuters, the lawmaker noted that the most recent chip finding raises significant questions regarding the observance of US trade laws.
What is the problem with the new Huawei phone?
The Huawei Mate 60 Pro smartphone was just released, and because of its processor, it has caused some debate. Analysts claim that this chip has a technological innovation that was only possible with American technology and may have come from SMIC. Representative Gallagher voiced worry that this would go against the Foreign Direct Product Rule of the Department of Commerce.
Since May 2019, Huawei has been under fire and was included on a trade blacklist due to concerns about national security. Due to this move, US suppliers needed specific permissions in order to provide the firm with items. When SMIC was added to the entity list in December 2020 due to concerns about technology being diverted for military uses, it too was subject to limitations.
To implement the Foreign Direct Product Rule, which attempts to stop businesses worldwide from using US tools to produce chips for Huawei, trade restrictions were placed on Huawei and SMIC. However, suppliers to both businesses gained billions of dollars in rights to market U.S. technology, with 90% going to SMIC.
Read also: Apple Vision Pro App Store: iPhone, iPad Compatible Apps to be Available by Default-What to Expect
A Slap in The US' Face
These developments, according to TechInsights analyst Dan Hutcheson, are a "slap in the face" to the United States, according to a report from The Guardian. SMIC, once recognized for its 14nm chips, apparently succeeded in producing 7nm chips by modifying less complex machinery. However, this strategy is linked to reduced chip yield rates, which could restrict the shipping of smartphones.
Extreme ultraviolet lithography (EUV), for example, is still a hot topic in the competition for cutting-edge chip manufacturing technologies. China's attempts to manufacture controlled technologies are being heavily penalized by the US in an effort to keep EUV technology out of Beijing's hands.
China has announced intentions to build a $40 billion state-backed investment fund to support its semiconductor business as part of an aggressive effort to close the technology gap.
ⓒ 2026 TECHTIMES.com All rights reserved. Do not reproduce without permission.</t>
  </si>
  <si>
    <t>Article discusses Huawei chips, not UAW auto strike.</t>
  </si>
  <si>
    <t>uaw_auto_strike_2023-2023-08-23-0000</t>
  </si>
  <si>
    <t>sia expresses concerns over huaweis expanding chip facility networks in china</t>
  </si>
  <si>
    <t>https://shanghaiist.com/sia-expresses-concerns-over-huaweis-expanding-chip-facility-networks-in-china/</t>
  </si>
  <si>
    <t>- Huawei is receiving around $30 billion in state funding for its semiconductor fabrication facilities in China, according to the Semiconductor Industry Association (SIA).
- The company has acquired at least two existing plants and is constructing at least three more for chip production.
- No response has been given by both Huawei and SIA regarding the report.
According to a report by Bloomberg, the Semiconductor Industry Association (SIA) has issued a warning about Huawei’s establishment of semiconductor fabrication facilities in China. Huawei, which entered the chip production sector last year, is believed to be receiving approximately $30 billion in state funding for these facilities. The SIA’s presentation to its members revealed that Huawei has acquired two existing plants and is constructing three more. However, neither Huawei nor the Semiconductor Industry Association have responded to the news.
Source:</t>
  </si>
  <si>
    <t>Article discusses Huawei chips, unrelated to UAW auto strike.</t>
  </si>
  <si>
    <t>uaw_auto_strike_2023-2023-05-05-0000</t>
  </si>
  <si>
    <t>uaw withholding an endorsement of bide n2622846</t>
  </si>
  <si>
    <t>https://townhall.com/tipsheet/leahbarkoukis/2023/05/05/uaw-withholding-an-endorsement-of-bide-n2622846</t>
  </si>
  <si>
    <t>A week after President Biden announced his reelection bid, a major union is on the fence about giving him its endorsement just yet.
The leader of the United Auto Workers union says not enough has been done thus far to address concerns over the administration’s electric vehicle push.
“The federal government is pouring billions into the electric vehicle transition, with no strings attached and no commitment to workers. The EV transition is at serious risk of becoming a race to the bottom. We want to see national leadership have our back on this before we make any commitments,” UAW President Shawn Fain said in an internal memo to members on Tuesday.
Union leaders brought these concerns to Biden administration officials during a meeting in Washington last week, telling them about how the transition is affecting members’ lives: “plant closures and idlings … turn our members’ lives upside down, forcing workers to choose to take a buyout, retire, or transfer, uprooting their families and communities.”
The memo underscores how some of Mr. Biden’s boldest moves to fight climate change, which animate his liberal base, could at the same time weaken his political support among another crucial constituency. The U.A.W. has shrunk in size in recent decades, but it still counts about 400,000 active members, with a robust presence in Michigan, a critical battleground state for Democrats.
In April, the Biden administration proposed the nation’s most ambitious climate regulations yet, which would ensure that two-thirds of new passenger cars are all-electric by 2032 — up from just 5.8 percent today. The rules, if enacted, could sharply lower planet-warming pollution from vehicle tailpipes, the nation’s largest source of greenhouse emissions. But they come with costs for autoworkers, because it takes fewer than half the laborers to assemble an all-electric vehicle as it does to build a gasoline-powered car.
In the memo, Mr. Fain provided “talking points” for members about why the union was not immediately lining up behind Mr. Biden, writing that if companies received federal subsidies, then workers “must be compensated with top wages and benefits.” (NYT)
The withheld endorsement comes after Biden quickly picked up other ones from the Amalgamated Transit Union, the Service Employees International Union, and the International Brotherhood of Electrical Workers after making his reelection announcement.
While Fain was clear it would not endorse former President Trump should he become the GOP nominee, he said “the United Auto Workers is not yet making an endorsement” of Biden.
“Our members need to see an alternative that delivers real results,” he added. “We need to get our members organized behind a pro-worker, pro-climate, and pro-democracy political program that can deliver for the working class.”</t>
  </si>
  <si>
    <t>Article discusses political endorsement, not the 2023 strike or supply chain disruptions.</t>
  </si>
  <si>
    <t>uaw_auto_strike_2023-2023-09-13-0000</t>
  </si>
  <si>
    <t>512 64afa028 9593 44bb b3b8 96b233c72ac0</t>
  </si>
  <si>
    <t>https://www.wtol.com/article/news/local/uaw-local-14-member-toledo-gm-plant-talks-potential-realities-of-going-on-strike/512-64afa028-9593-44bb-b3b8-96b233c72ac0</t>
  </si>
  <si>
    <t>TOLEDO, Ohio — For weeks, UAW workers have been preparing for the possibility of a strike as contract negotiations with the Big Three automakers continue without resolution. If an agreement is not reached before contracts expire, all 150,000 UAW members will go on strike.
Ryan Lukasik, a worker at the GM propulsion plant in west Toledo and member of UAW Local 14, told WTOL 11 that he was prepared for this possibility as a third-generation union worker.
He and his wife, who also works for the plant, have been saving for a potential strike since the start of the year. But even with savings intact, Lukasik said it won't be easy for his family.
Living on a combined $1,000 a week of strike pay, plus the savings they have, Lukasik said his family of five will need to cut back if they will make it through the strike. For Lukasik's family, that means fewer home-cooked meals and more ramen, and very possibly fewer presents under the tree at Christmas.
But Lukasik said there are people who will have it even worse, knowing many at the plant didn't start setting aside money to build savings at all. He said those people will struggle the hardest during the strike.
While going weeks trying to make ends meet is less than ideal, Lukasik says these are sacrifices he, his family and the people he works shoulder to shoulder with every day are prepared for, in order to get a better life on the other side.
"As a union, your goal is to be together as one," he said. "The person next to me should be making the same wages as me, we're a family of brothers and sisters. Corporate greed across America has gotten out of control. There's a way of life in the middle class that's being stripped away from us and we want to maintain that, not just for us, but for future generations."
In less than three days, Lukasik and the rest of the UAW will know whether or not a strike will become a reality if contracts with the Big Three aren't settled by Thursday at 11:59 p.m.</t>
  </si>
  <si>
    <t>uaw_auto_strike_2023-2023-06-14-0000</t>
  </si>
  <si>
    <t>gt editor in chief attends opening of huaweis new state of the art office in qatar</t>
  </si>
  <si>
    <t>https://www.gulf-times.com/article/662942/business/gt-editor-in-chief-attends-opening-of-huaweis-new-state-of-the-art-office-in-qatar</t>
  </si>
  <si>
    <t>Business
GT Editor-in-Chief attends opening of Huawei’s new state-of-the-art office in Qatar
PICTURE: Shaji Kayamkulam
            Gulf Times Editor-in-Chief Faisal Abdulhameed al-Mudahka along other dignitaries attending the opening ceremony of Huawei’s new state-of-the-art office at the UDC Tower in The Pearl Island Tuesday. Huawei’s new 4,000sq m office will house the company’s main Qatar operation team and was designed to help meet the future needs of its growing workforce. The office opening is in line with Huawei’s expansion plans in Qatar and its commitment to supporting the country’s digital transformation, ICT ecosystem, and digital economy.</t>
  </si>
  <si>
    <t>Article is about Huawei office opening in Qatar, unrelated to UAW strike.</t>
  </si>
  <si>
    <t>uaw_auto_strike_2023-2023-07-04-0001</t>
  </si>
  <si>
    <t>team glam from nust secures 3rd position at huawei ict contest global finals</t>
  </si>
  <si>
    <t>https://www.pakistantoday.com.pk/2023/07/04/team-glam-from-nust-secures-3rd-position-at-huawei-ict-contest-global-finals/</t>
  </si>
  <si>
    <t>Team GLAM from NUST secures 3rd position at Huawei ICT Contest Global finals
ISLAMABAD: The Huawei ICT Global Finals, a highly anticipated event in the field of Information and Communications Technology (ICT), took place in the vibrant city of Shenzhen, China in May 2023. Among the talented participants from various countries, the GLAM team from NUST University in Islamabad, Pakistan, emerged triumphant, securing a remarkable 3rd place in the innovation track.
To qualify for the Huawei ICT Global Finals, the GLAM team, consisting of Moaaz Tameer and Sidra Farooqui, successfully navigated through regional and national rounds Their innovative solutions in ICT impressed the judges, propelling them to the global stage where they competed against teams from around the world.
As per the information shared by Moaaz Tameer and Sidra Farooqui, the competition witnessed an impressive international turnout, with teams hailing from numerous countries. This diverse representation enriched the atmosphere, fostering collaboration and knowledge exchange among the participants, and created a truly global ICT community.
Huawei, renowned for its contributions to the ICT industry, demonstrated exceptional organizational skills and made meticulous arrangements for the event. From the moment the participants arrived in Shenzhen, they were greeted with warm hospitality and a supportive environment, which encouraged them to give their best performance.
The Huawei ICT Global Finals served as a valuable platform for networking and learning from industry experts. The GLAM team had the opportunity to interact with teams from other universities, gaining insights into their innovative projects and broadening their horizons in the process. The competition emphasized the importance of teamwork and collaboration, highlighting the pivotal role these elements play in achieving success in the dynamic ICT field.
The GLAM team extends their sincere congratulations to the other finalists who showcased remarkable achievements in the Huawei ICT Global Finals. The competition served as a testament to the exceptional talent and dedication of young ICT professionals, offering a platform for innovation and creativity to thrive.
NUST University takes immense pride in the accomplishment of the GLAM team, securing 3rd place in the highly competitive innovation track. The success of the team would not have been possible without the continuous support and guidance of mentors and the strong educational foundation provided by the university.
Expressing their gratitude, the GLAM team extends heartfelt thanks to Huawei for organizing this prestigious competition and for their commitment to fostering excellence in ICT. The Huawei ICT Global Finals not only recognized the hard work of the participants but also equipped them with knowledge, skills, and invaluable experiences that will shape their future careers.
Special acknowledgment is extended to the entire team of Huawei Pakistan, who provided unwavering support and assistance throughout the competition. Their guidance and encouragement played a crucial role in the success of the GLAM team, and their contributions are gratefully acknowledged.
The Huawei ICT Global Finals was an unforgettable journey for the GLAM team, reaffirming their passion for ICT and highlighting the importance of collaboration, innovation, and perseverance the team expresses their sincere appreciation to Huawei for this incredible opportunity and wishes them continued success in the years to come.
Comments
No comments yet. Be the first to join the discussion!</t>
  </si>
  <si>
    <t>Article is about Huawei ICT contest, unrelated to UAW auto strike.</t>
  </si>
  <si>
    <t>us_china_tariff_war_2018</t>
  </si>
  <si>
    <t>US Section 301 tariffs on China (trade war round 1)</t>
  </si>
  <si>
    <t>us_china_tariff_war_2018-2018-03-20-0000</t>
  </si>
  <si>
    <t>reuters america u s expected to impose up to 60 bln in china tariffs by friday sources</t>
  </si>
  <si>
    <t>https://www.cnbc.com/2018/03/19/reuters-america-u-s-expected-to-impose-up-to-60-bln-in-china-tariffs-by-friday-sources.html</t>
  </si>
  <si>
    <t>WASHINGTON, March 19 (Reuters) - The Trump administration is expected to unveil up to $60 billion in new tariffs on Chinese imports by Friday, targeting technology, telecommunications and intellectual property, two officials briefed on the matter said Monday.
One business source, who has discussed the issue with the administration, said that the China tariffs may be subject to a public comment period, which would delay their effective date and allow industry groups and companies to lodge objections.
This would be considerably different from the quick implementation of the steel and aluminum tariffs, which are set to go into effect on March 23, just 15 days after President Donald Trump signed the proclamations.
A delayed approach could allow time for negotiations with Beijing to try to resolve trade issues related to the administration's "Section 301" probe into China's intellectual property practices before tariffs take effect.
The White House declined to comment Monday. China has vowed to take retaliatory measures in response.
Reuters first reported on the $60 billion in tariffs last week.
A source who had direct knowledge of the administrations thinking told Reuters last week that the tariffs, authorized under the 1974 U.S. Trade Act, would be chiefly targeted at information technology, consumer electronics and telecoms and other products benefiting from U.S. intellectual property. But they could be much broader and hit consumer products such as clothing and footwear, with a list eventually running to 100 products, this person said.
China runs a $375 billion trade surplus with the United States and when President Xi Jinpings top economic adviser visited Washington recently, the administration pressed him to come up with a way of reducing that number.
In January, Trump told Reuters he was considering a big fine as part of a probe into Chinas alleged theft of intellectual property. Trump said the Chinese government had forced U.S. companies to transfer their intellectual property to China as a cost of doing business there.
Expectations of the anti-China tariffs have alarmed dozens of U.S. business groups, who warned on Sunday they would raise prices for consumers, kill jobs and drive down financial markets.
(Reporting by David Shepardson and Steve Holland in Washington and David Lawder in Buenos Aires; Editing by Lisa Shumaker)</t>
  </si>
  <si>
    <t>us_china_tariff_war_2018-2018-07-04-0001</t>
  </si>
  <si>
    <t>https://www.mystateline.com/news/local-pork-producers-worry-trade-war-tariffs-could-hurt-business/1281827992</t>
  </si>
  <si>
    <t>us_china_tariff_war_2018-2018-06-27-0000</t>
  </si>
  <si>
    <t>section 301 report wrong on china trade by yongding yu 2018 06</t>
  </si>
  <si>
    <t>https://www.project-syndicate.org/commentary/section-301-report-wrong-on-china-trade-by-yongding-yu-2018-06</t>
  </si>
  <si>
    <t>Trump’s Weak Case Against China
US President Donald Trump's administration has based its decision to impose trade tariffs on China, and risk a broadly catastrophic trade war, on a report that does not stand up to scrutiny. The decision, it seems clear, was made before the report was even written.
BEIJING – No one wins in a trade war. Yet US President Donald Trump seems determined to pursue one with China, which he accuses of causing America’s trade deficit, violating World Trade Organization rules, and using unfair practices to acquire foreign technology. While most economists marvel at Trump’s ignorance of how trade balances work, many broadly agree with his charges regarding intellectual property (IP). But the evidence supporting these claims is also weak, at best.</t>
  </si>
  <si>
    <t>Article analyzes the Section 301 report and tariffs central to the event.</t>
  </si>
  <si>
    <t>us_china_tariff_war_2018-2018-05-21-0001</t>
  </si>
  <si>
    <t>no winners in a us china trade war</t>
  </si>
  <si>
    <t>http://www.eastasiaforum.org/2018/05/21/no-winners-in-a-us-china-trade-war/</t>
  </si>
  <si>
    <t>But the threatened US response — punitive tariffs on merchandise imports from China — would neither benefit the US economy nor compel China to alter its policies and practices.
The USTR argues that China has used unreasonable policies and unfair practices with respect to foreign firms to foster its own high-tech firms. First, the USTR identified foreign ownership restrictions and administrative approval processes as underpinning forced transfers of technology. China’s foreign ownership restrictions (such as joint venture requirements, foreign equity limitations and investment restrictions) compel US and other foreign firms to transfer valuable know-how to Chinese partners as the price of entry to the Chinese market.
Foreign companies wishing to do business in China must also get numerous approvals from relevant local, provincial and federal regulators. The review process is viewed as an opaque and discretionary means by which Chinese government officials demand the disclosure of sensitive business information. Chinese policy effectively implies, ‘give us your technology for access to our market’.
The Made in China 2025 initiative has targeted high-tech industries. For example, regulations on new energy vehicles allow foreign companies to hold no more than 50 per cent equity and require their Chinese manufacturers to master the technology for producing a complete vehicle. Such measures deny foreign firms the right to sell their technology at a privately negotiated royalty and realise the full benefits from producing their unique goods and services.
The USTR has also accused China’s outward investment strategy of accelerating US technology transfers to China. When a Chinese company buys a US company, the former is entitled to apply the newly acquired technology in China. But the USTR investigation claims that the Chinese government plays an unfair role in directing investment towards US high-tech companies in aviation, semiconductors, information, biotechnology and robotics. Directly or indirectly, the Chinese government’s goals are pursued by state-owned enterprises (SOEs) that enjoy public subsidies, loans at easy terms, quick administrative approvals and preferential taxes.
In the USTR’s view, the combination of high-tech targets and government direction amounts to an unfair investment practice. Congress and President Trump embraced this view, which has resulted in a bill to ‘guard against the risk to the national security of the United States posed by certain types of foreign investment’ making its way through Congress. Trump has also threatened executive action to block Chinese firms from acquiring advanced US technology firms.
Trump has further announced that the United States may impose 25 per cent tariffs on about US$50 billion of Chinese imports and take other retaliatory actions. The list of 1333 products that could be hit by tariffs covers Chinese exports of machinery, mechanical appliances and electrical equipment. The list targets both intermediate and high technology goods as well as soybeans. The United States is also considering visa restrictions on Chinese students and professionals.
In prompt response, China released its own potential retaliatory measures on 4 April 2018: 25 per cent tariffs on US$49.8 billion of US exports to China. These are on top of the aluminium scraps and pork tariffs already imposed in response to US tariffs on Chinese exports of steel and aluminium. The potential new Chinese tariffs would mainly fall on transportation and agricultural products exported from states that support Trump.
The very next day, President Trump instructed the USTR to draw up a list of another US$100 billion of Chinese exports that would be subject to US counter-retaliatory tariffs. Chinese officials then promised to ‘match teeth for teeth’ and ‘fight the United States to the end’. In an effort to de-escalate tension, a bilateral meeting of senior officials took place in Beijing during the first week of May, but the United States and China failed to reach an agreement.
A trade war will not make much progress on intellectual property rights issues. If China–US trade collapses, both countries will suffer and financial markets will tremble. If the US global trade deficit — projected to reach US$600 billion in 2018 — shrinks in the wake of a trade war, it will only be because the US economy has slowed. This is not a happy outcome for the Trump administration.
An approach narrowly targeted at individual Chinese firms, particularly the SOEs that force technology transfer, would be less costly and perhaps more productive than blunderbuss tariffs. Moreover, the United States should not blithely disregard the WTO dispute settlement mechanism. Chad Bown argues that unilateral US actions weaken the country’s commitment to the rules-based global trade regime and spur China to operate outside the WTO. In the long run, this cannot serve US interests.
Trump is fixated on his country’s bilateral merchandise trade deficit with China, which measured US$376 billion in 2017. But trade actions directed against China will only shift the bilateral deficit to other US partners and at a substantial cost to the US. Only changes in US macroeconomic policies — the trade-weighted dollar exchange rate and the fiscal deficit — can make a significant difference to the US global trade deficit.
Even without a trade war, escalating tension between China and the United States could slow down economic growth in the Asia Pacific. The Asian Development Bank warns that escalating trade friction between two major countries could dampen business optimism across the region. Right now, the world economy is doing well and most countries are enjoying good times. The United States and China should not, by mutual intransigence, put an end to this recovery.
Gary Hufbauer is a Reginald Jones Senior Fellow and Euijin Jung is a research analyst at the Peterson Institute for International Economics, Washington DC.</t>
  </si>
  <si>
    <t>Article details US tariffs and trade war causes, directly matching the event.</t>
  </si>
  <si>
    <t>us_china_tariff_war_2018-2018-06-17-0001</t>
  </si>
  <si>
    <t>465 3d1e5085 c2a1 4689 a760 15968f9e301c</t>
  </si>
  <si>
    <t>https://www.wbir.com/article/news/nation-now/china-tariffs-on-us-soybeans-could-cost-iowa-farmers-up-to-624-million/465-3d1e5085-c2a1-4689-a760-15968f9e301c</t>
  </si>
  <si>
    <t>Access Denied
You don't have permission to access "http://www.wbir.com/article/news/nation-now/china-tariffs-on-us-soybeans-could-cost-iowa-farmers-up-to-624-million/465-3d1e5085-c2a1-4689-a760-15968f9e301c" on this server.
Reference #18.23ac2b17.1787732430.a9da73
https://errors.edgesuite.net/18.23ac2b17.1787732430.a9da73</t>
  </si>
  <si>
    <t>us_china_tariff_war_2018-2018-03-23-0001</t>
  </si>
  <si>
    <t>us economy at risk without china tariffs gordon chang</t>
  </si>
  <si>
    <t>https://www.foxbusiness.com/markets/us-economy-at-risk-without-china-tariffs-gordon-chang</t>
  </si>
  <si>
    <t>US economy at risk without China tariffs: Gordon Chang
An author who predicts that China’s government will collapse said Thursday that the U.S economy and its intellectual property are at risk without the $50 billion in tariffs on that President Donald Trump announced.
“It’s up to President Trump to protect the American economy because if he doesn’t do that, there’s going to be very little left to our economy,” Gordon Chang, author “The Coming Collapse of China,” said during an interview with FOX Business’ Liz MacDonald.
Chang said China has a “grains of sand” of approach that enables them to copy American innovation.
“They just try to gather everything they possibly can,” Chang said. “They reassemble it in Beijing, and they figure out what’s useful and what’s not.”
White House trade adviser Peter Navarro said on Thursday that Trump’s tariffs on China’s imports will curtail theft of U.S. technology.
“Talk is not cheap with the Chinese; it’s actually been really expensive because while we’ve been talking with them since 2003, they’ve been robbing our technology blind,” Navarro told FOX Business’ Maria Bartiromo on “Mornings with Maria” on Thursday.
U.S. Trade Representative Robert Lighthizer told lawmakers on Wednesday that the loss of U.S. intellectual property is a serious problem.
“We are losing that to China in ways that are not reflective of the underlying economics,” he said.</t>
  </si>
  <si>
    <t>Article discusses Trump's $50B tariffs on China, the core event.</t>
  </si>
  <si>
    <t>us_china_tariff_war_2018-2018-04-05-0000</t>
  </si>
  <si>
    <t>trump china trade war tariffs 456053</t>
  </si>
  <si>
    <t>https://www.politico.com/story/2018/04/04/trump-china-trade-war-tariffs-456053</t>
  </si>
  <si>
    <t>How Trump could lose a trade war with China
On Wednesday, Beijing ratcheted up the tensions by going straight for the jugular, saying it would impose 25 percent tariffs on key U.S. export items like soybeans, aircraft and cars. | Thomas Peter/Getty Images | Thomas Peter/AFP/Getty Images
President Donald Trump’s heavy-handed tactics could alienate global allies and end up handing China a victory in a trade war — even though many world leaders agree that China’s trade tactics should be reformed.
 After annoying key trading partners by demanding trade concessions from them, Trump could fail to gather a coalition to exert maximum pressure on Beijing. And without that, China could dodge making significant reforms that would change its long-term trade surplus. 
 It’s also possible that China could simply outlast the U.S. in a protracted standoff. Its entrenched authoritarian regime doesn’t face the same political risks that Trump does. And Americans could be less willing to suffer higher prices and shortages of consumer goods than the Chinese.
 “I think right now that the Chinese are playing this a little more adroitly than the Trump administration,” said Scott Kennedy, a China analyst at the Center for Strategic and International Studies. “There’s more global sympathy with their position, even though their industrial policy machine is a danger to everyone else.”
 Trump has raised doubts in the business community that he actually has a strategy that will produce meaningful changes in Chinese business practices, rather than simply inflict pain on both sides of the Pacific.
 If China appeases Trump by making large purchases to reduce the U.S. trade deficit, Trump could tout that as victory. But others would count it as a loss by allowing China to escape without making significant reforms. In addition, other countries who lost sales because of Beijing’s new preference for American goods would be displeased.
 And while Trump’s impulse to stand up to China is popular with many in his base, he’s in a less secure position politically than his Chinese counterpart, Chinese President Xi Jinping, who has amassed so much power that China recently changed its constitution to allow him to serve indefinitely, instead of requiring him to step down in five years at the end of his second term.
 “Xi Jinping seems to believe that he can outlast this president,” an industry official who spoke on condition of anonymity said. “He may be there for another 20 years … At most, Trump is there for another six years and maybe a lot less.” 
 On Wednesday, Beijing ratcheted up the tensions by going straight for the jugular, saying it would impose 25 percent tariffs on key U.S. export items like soybeans, aircraft and cars. That means the tariffs could directly affect farmers and workers who voted for Trump.
 “I think the Chinese view him as a paper tiger, but one that’s still dangerous,” Kennedy said. That’s because Trump is less beholden to traditional business interests than most politicians and therefore more likely to take big risks, he said.
 Meanwhile, Xi is widely expected to give a speech this weekend in southern China announcing significant market liberalization and potentially puncturing the premise for Trump’s trade action. 
 “That will be an interesting move on their part to see if they can put forth enough goodies to attract the Trump administration’s attention or at least sway opinion from investors, other countries who are trying to decide which of these two sides they want to support,” Kennedy said. 
 “You’ve got Japan, you’ve got South Korea, you got the Europeans, the Germans who will be judging what comes out of Xi Jinping’s speech. So I think we’re going to see efforts on both sides to up the ante and grab the moral high ground in the coming week,” he added.
A big question, which U.S. business officials said is still very much in doubt, is whether China is actually willing to negotiate changes to its industrial policies that are the root cause of business complaints from around the world. The Chinese government said it was open to negotiations, but insisted that the U.S. fiscal policies and export controls are mostly to blame for the huge U.S. trade deficit with China, which totaled a record $375 billion last year. 
 The Business Roundtable, which represents leading American companies, said Tuesday it agreed with the administration’s concerns “regarding China’s unfair trade practices, including theft of intellectual property, restrictions on foreign investment, and policies that foster unfair competition.”
 “But unilaterally imposing $50 billion of new tariffs without a long-term strategy that leads to economic reforms in China will only hurt America’s businesses, workers, and families,” BRT added. “Instead, the administration should work with U.S. allies on an approach that advances meaningful reform in China without imposing significant harm on America’s economy.”
 Instead of making that case and gathering international support to go after China, Trump alienated key allies and trading partners in March by imposing new tariffs on steel and aluminum imports in the name of national security. He later softened the blow by temporarily exempting the European Union, Canada, Mexico and four other trading partners. But those countries are still required to make some other concession to be permanently exempted, as South Korea recently did after it agreed to a quota on its steel exports to the U.S. 
 “It’s ironic that just at the moment when much of the world agrees with the United States on the pressing need for Chinese reform, we’re kind of wrong-footing ourselves by needlessly picking fights with our friends,” said Daniel Price, a former White House senior economic adviser who served under George W. Bush. 
 To win over allies, the administration needs to enumerate its demands, set out a timetable for China to act, explain to Beijing the consequences of failing to reform and “make sure your allies are in lockstep with you,” Price said. “Thus far from all appearances, it seems that the administration has adopted a policy of shoot first, set strategy later.” 
 A USTR official defended the administration’s approach, saying Trump threatened to impose tariffs on China during the 2016 campaign and gave Beijing a number of opportunities since taking office to make changes to address U.S. concerns.
 Under the schedule laid out Tuesday night by USTR, the Trump administration could impose the new U.S. tariffs as early as late May, although it did not set any deadline for making that move. China said it would wait until the U.S. acts before imposing its new duties. 
 U.S. Commerce Secretary Wilbur Ross and other officials seemed to calm the markets by suggesting that talks would avert further trade retaliations.
 The fact that Xi and Trump have “a good personal relationship” bodes well for getting a deal, Ross added. 
 “They’re both very strong leaders. [But] That doesn’t mean this is going to be Armageddon,” Ross said. “One of the good things about people having a relationship with each other when there is a conflict coming up is that at least there’s a dialogue. At least there’s a mutual respect and those are usually the foundation for ultimately reaching a deal.”</t>
  </si>
  <si>
    <t>Article analyzes US-China trade war tariffs and their strategic impacts.</t>
  </si>
  <si>
    <t>us_china_tariff_war_2018-2018-06-14-0001</t>
  </si>
  <si>
    <t>https://www.newsmax.com/politics/donald-trump-trade-advisers-china-tariffs-trade/2018/06/13/id/866006/</t>
  </si>
  <si>
    <t>U.S. President Donald Trump will meet with his top trade advisers on Thursday to decide whether to activate threatened tariffs on billions of dollars in Chinese goods, a senior Trump administration official said on Wednesday.
Trump is due to unveil revisions to his initial tariff list targeting $50 billion of Chinese goods on Friday. People familiar with the revisions said that the list will be slightly smaller than the original, with some goods deleted and others added, particularly in the technology sector.
It remains unclear when Trump would activate the tariffs if he decides to do so. Several industry lobbyists told Reuters that they expect the move to come as early as Friday, with publication of a Federal Register notice, or it could be put off until next week.
Under the 1974 trade law that Trump invoked to pursue a tariff investigation into China's intellectual property practices, he could delay the activation by 30 days. He can also delay the tariffs by another 180 days if the U.S. Trade Representative's office finds that negotiations with China are yielding progress.
"The president's trade team has recommended tariffs. If there are not tariffs, it will be because the president has decided not that he's not ready to implement tariffs," a person familiar with the administration's deliberations told Reuters.
But that recommendation came prior to Trump's trip late last week to Canada for the G7 leaders summit and to Singapore for the nuclear summit with North Korean leader Kim Jong Un. Trump arrived in Washington early on Wednesday morning.</t>
  </si>
  <si>
    <t>Article details Trump's decision process for activating Section 301 tariffs on China.</t>
  </si>
  <si>
    <t>us_china_tariff_war_2018-2018-06-20-0001</t>
  </si>
  <si>
    <t>article 23c13f6f 2e59 5b10 8b23 9798e3516901</t>
  </si>
  <si>
    <t>https://www.delaware1059.com/news/national/nebraska-corn-farmers-oppose-trump-s-tariffs-on-china/article_23c13f6f-2e59-5b10-8b23-9798e3516901.html</t>
  </si>
  <si>
    <t>The Nebraska Corn Board and the Nebraska Corn Growers Association have expressed their opposition to President Donald Trump's plans to increase trade tariffs on China, warning that "a trade war with China will deeply impact U.S. farmers, U.S. workers and U.S. consumers."
As the Nebraska farm organizations reacted to earlier tariffs announced by the president, Trump threatened to levy additional new tariffs on $200 billion of Chinese products shipped to the United States, ratcheting up the rhetoric that could open a trade war.
The Chinese have signaled that they are prepared to respond with tariffs of "equal scale, equal intensity," and that is likely to impact U.S. agricultural imports, spokesmen for Nebraska corn farmers warned.
"Nebraska corn farmers are already struggling to break even due to low corn prices, but these tariffs aren't hurting just farmers," said David Merrell of St. Edward, chairman of the Nebraska Corn Board.
"More than one million American jobs are supported by U.S. ag exports alone," he said.
Agriculture is "a U.S. trade champion," said Dan Wesley of Morse Bluff, president of the Nebraska Corn Growers Association.
"The president's tariffs have the potential to hurt our country's farmers," he said.
"Rural America was a strong supporter of President Trump during his campaign due to his commitment to farmers," Wesley noted.
"We want to work with President Trump to help him understand the damage the tariffs are causing to rural America and hopefully he will reconsider," he said.</t>
  </si>
  <si>
    <t>Discusses US-China tariff war impacts on agriculture.</t>
  </si>
  <si>
    <t>us_china_tariff_war_2018-2018-05-15-0000</t>
  </si>
  <si>
    <t>http://www.startribune.com/minnesota-med-tech-industry-seeks-china-tariff-relief/482605221/</t>
  </si>
  <si>
    <t>WASHINGTON — Minnesota's economically critical medical technology sector is battling to extract itself from a potential tariff and trade war with China that it says could hurt state businesses and cost patients relying on medical devices.
Fearing higher material costs and retaliation, state and national trade groups representing virtually all of Minnesota's major tech players have asked that finished medical technology products and their component parts be removed from a list of Chinese imports targeted for 25 percent protective tariffs by the Trump administration.
With public hearings on the proposed tariffs beginning Tuesday, Shaye Mandle, CEO of Minnesota's Medical Alley Association, has written to U.S. Trade Representative Robert Lighthizer to explain Minnesota's stake in the protectionist proposal.
"Decisions made by the federal government that impact the medical technology industry have a more significant impact in Minnesota than any other state," Mandle wrote. "Minnesota is the home of the most densely concentrated medical technology cluster in the world and ranks second in the U.S. in the number of citizens employed in the medical technology industry."
Gozie Onyema, associate general counsel for trade compliance at Minneapolis-based Smiths Medical is scheduled to speak the trade representative's panel Thursday.
The proposed tariffs are aimed at pressuring China to level a trade playing field that the Trump administration and others argue has fueled trade deficits that hit $375 billion in 2017, threatened U.S. intellectual property and undercut American manufacturers.
Med-tech is hardly alone in asking for tariff relief. Well over 100 speakers representing a variety of industries are expected to plead for removal of items from the tariff list in three days of public hearings.
Best Buy's Chief Merchandising Officer Mike Mohan also is scheduled to testify. He will, according to an already filed notice, talk about the "inefficacy of the proposed tariffs in achieving the objectives," as well as "the impact of the tariffs on Best Buy, the industry, and U.S. consumers." Best Buy is trying to have flat-screen color televisions eliminated from the Chinese tariff list.</t>
  </si>
  <si>
    <t>Discusses medical tech sector lobbying against proposed 2018 US tariffs on China.</t>
  </si>
  <si>
    <t>us_china_tariff_war_2018-2018-03-26-0001</t>
  </si>
  <si>
    <t>thai tourism stocks may be a safe haven in u s china trade war</t>
  </si>
  <si>
    <t>https://skift.com/2018/03/25/thai-tourism-stocks-may-be-a-safe-haven-in-u-s-china-trade-war/</t>
  </si>
  <si>
    <t>Brand USA Chief in Advanced Talks to Rejoin NYC Tourism: Scoop
                The pivot comes two years after Fred Dixon joined the nation's destination marketing organization. 
            Dennis Schaal and Bailey Schulz | 
                Strip out the four-star furniture, add bunk beds, charge £40 a night. Now convince your guests they’re staying somewhere premium. That’s Generator’s pitch.             
                For Daily Lodging Report Subscribers launch            
                Hilton crossed 1,000 hotels in January and has added over 100 properties in just over seven months, opening an average of one hotel every two days in China. Plus, more hotel deal and development news from APAC.            
                Unique destinations have become a central part of United’s strategy as it caters to more premium travelers and operates in an increasingly competitive transatlantic market. 
                Skift Meetings launch            
                Attendees are increasingly asking why a destination matters before they register, not just what it costs. The answer: Take them somewhere that’s been rewriting the rules since the 1870s.
                Ixigo is taking a smart, low-risk approach to packaged travel. Rather than build and operate its own tours, it is testing demand by putting IRCTC-curated trips on its platform. If travelers bite, packaged tours could become the OTA’s next major product category.
                A supercharged budget airline backed by the flag carrier changes the math for everyone else in a low-cost market that still has too many brands.             
                The bank's thesis that Airbnb's "Acceleration is here to stay" is a bold statement. The potential is there. Focus and execution will be all-important.             
                Canada hotel RevPAR rose 9.0% year-over-year in July, with occupancy up 1.6% and ADR up 7.2%. Plus, more hotel deal and development news.            
                Airfare and gas prices are up, but research suggests Americans are committed to spending on travel. 
                On Monday's Good Morning Hospitality, A Skift Podcast, Brandreth Canaley, and Michael Goldin are joined by Amy Kothari, the new CEO of StayTerra, to talk PE-backed STR consolidation, what the…            
                The founders of Black Tomato have sold the majority of their shares in a deal that gives them liquidity while keeping decision-making power — and qualifies them for a potential tax benefit.</t>
  </si>
  <si>
    <t>Article discusses tourism stocks and hotels, not tariff policy or supply chain impacts.</t>
  </si>
  <si>
    <t>us_china_tariff_war_2018-2018-06-17-0000</t>
  </si>
  <si>
    <t>https://www.wzzm13.com/article/news/nation-now/china-tariffs-on-us-soybeans-could-cost-iowa-farmers-up-to-624-million/465-3d1e5085-c2a1-4689-a760-15968f9e301c</t>
  </si>
  <si>
    <t>us_china_tariff_war_2018-2018-03-24-0000</t>
  </si>
  <si>
    <t>u s pork to feel further chill from china tariff threat</t>
  </si>
  <si>
    <t>https://www.grainews.ca/daily/u-s-pork-to-feel-further-chill-from-china-tariff-threat</t>
  </si>
  <si>
    <t>U.S. pork to feel further chill from China tariff threat
Beijing/Chicago | Reuters — China’s threat of steep tariffs on U.S. pork imports knocked down U.S. hog futures prices and shares of producers on Friday, while increasing fears of hard times for farmers already facing weaker demand from the world’s top buyer of the meat.
U.S. farmers have worried for months that rising trade tensions would hurt exports of soybeans and other agricultural products. China imported $19.6 billion in U.S. farm goods last year, with soybeans accounting for $12.4 billion (all figures US$).
Without giving a time frame, China’s commerce ministry said the government was considering a 25 per cent tariff on U.S. pork, along with other duties. It did not announce potential tariffs on soy.
China is a key market for U.S. pork because importers buy parts of the pig, such as feet, elbows and innards, that command little value in most countries. Last year, American farmers exported $1.1 billion of pork products to China and Hong Kong, making it the No. 3 market by value.
Additional tariffs threaten suppliers such as Smithfield Foods, owned by China’s WH Group, and JBS. WH Group shares dropped 4.7 per cent, while JBS shares lost 1.9 per cent. U.S. lean hog futures slid to their lowest since October.
“We sell a lot of pork to China, so higher tariffs on our exports going there will harm our producers and undermine the rural economy,” said Jim Heimerl, a pork farmer in Ohio and president of the National Pork Producers Council.
Tariffs, along with a brewing trade war between China and the U.S., could increase China’s demand for pork from countries such as Germany and Denmark, importers said.
China also will likely rely more on domestic supplies, following the expansion of large-scale pig farms. Pork prices there are hovering around a four-year low of 10 yuan (C$2.04) per kilogram, squeezing demand for imports.
“Even without the tariffs, with such low prices, we will use more domestic pork for our Chinese business,” said Luis Chein, a company director at WH Group, China’s top pork producer and its biggest importer of U.S. pork.
WH Group’s Smithfield and rival U.S. producers have remade the nation’s hog industry to serve China by shunning a growth drug called ractopamine, which Beijing bans.
However, exporters still face competition from Canada, which has moved away from the drug more quickly, and other suppliers.
“China is a price-sensitive market,” said Dan Halstrom, chief of the U.S. Meat Export Federation. “Any tariff rate increase would affect the competitive position of U.S. pork.”
— Reporting for Reuters by Dominique Patton in Beijing and Tom Polansek in Chicago; additional reporting by Reuters’ Beijing newsroom.</t>
  </si>
  <si>
    <t>Article details China's retaliatory tariffs on US pork during the 2018 trade war.</t>
  </si>
  <si>
    <t>us_china_tariff_war_2018-2018-04-06-0003</t>
  </si>
  <si>
    <t>trump proposes 100 billion more in tariffs on china 118040600084 1</t>
  </si>
  <si>
    <t>http://www.business-standard.com/article/reuters/trump-proposes-100-billion-more-in-tariffs-on-china-118040600084_1.html</t>
  </si>
  <si>
    <t>Trump proposes $100 billion more in tariffs on China
WASHINGTON (Reuters) - President Donald Trump said on Thursday he had instructed U.S. trade officials to consider $100 billion in additional tariffs on China, again ratcheting up tensions with Beijing.
Trump said in a statement the further tariffs were being considered "in light of China's unfair retaliation" against earlier U.S. trade actions that included $50 billion of tariffs on Chinese goods.
In a statement, Trump said the U.S. Trade Representative had determined that China "has repeatedly engaged in practices to unfairly obtain America's intellectual property."
Financial markets have swung wildly over the past few days in response to fears of escalating trade tensions between the world's two biggest economies.
U.S. stock index futures fell in reaction to Trump's latest statement.
Also Read
Before the latest announcement, U.S. lawmakers had reacted with mounting concern on Thursday over the threat to the American agricultural sector from the trade confrontation with China.
(Reporting by Eric Beech and Caren Bohan in Washington; Editing by Peter Cooney)
Disclaimer: No Business Standard Journalist was involved in creation of this content
More From This Section
Don't miss the most important news and views of the day. Get them on our Telegram channel
First Published: Apr 06 2018 | 4:53 AM IST</t>
  </si>
  <si>
    <t>Article details Trump's proposal for additional tariffs on China, directly covering the 2018 trade war event.</t>
  </si>
  <si>
    <t>us_china_tariff_war_2018-2018-04-19-0001</t>
  </si>
  <si>
    <t>US sorghum growers fear China tariffs could cost 12845728.php</t>
  </si>
  <si>
    <t>https://www.beaumontenterprise.com/news/texas/article/US-sorghum-growers-fear-China-tariffs-could-cost-12845728.php</t>
  </si>
  <si>
    <t>US sorghum growers fear China tariffs could cost them dearly
Updated 6:31 pm, Wednesday, April 18, 2018
OMAHA, Neb. (AP) — American sorghum farmers fear they will lose their largest export market if China follows through with a tariff on their crop.
China imposed preliminary anti-dumping tariffs of 178.6 percent on U.S. sorghum this week as part of its ongoing trade dispute with the U.S.
President Donald Trump has threatened to raise tariffs on up to $150 billion of Chinese goods to counteract what he says are that country's unfair trade policies.
Sorghum farmers like Don Bloss in southeast Nebraska are caught in the crossfire. Bloss said the tariff news isn't enough for him to change what he plants this year, but farmers will have to adjust if the tariff is enacted.
"We can't make real quick decision," he said.
It won't be easy replacing the Chinese market. Last year, Chinese buyers purchased more than 90 percent of the 245 million bushels of sorghum America exported.
"Basically, this will shut off grain sorghum exports to China for the United States," said Mark Welch, an agricultural economist at Texas A&amp;M University.
Sorghum, which is used primarily as animal feed and in liquor distilling, is grown in crop rotations with corn and in areas where conditions are dry because it is drought tolerant. But it is a smaller U.S. crop, grown on about 6 million acres compared to corn and soybeans, which will each be planted on nearly 90 million acres this year.
Both U.S. Agriculture Secretary Sonny Perdue and the National Sorghum Producers association said they may challenge the tariff.
"Our sorghum producers are the most competitive in the world and we do not believe there is any basis in fact for these actions," Perdue said.
A spokeswoman for the sorghum producers trade group said sorghum prices fell 20 to 25 percent after China announced in February it was launching an investigation into the sorghum trade. Prices declined again this week.
In the long run, Bloss said he believes farmers will find a new market for their sorghum, whether that's other export markets or ethanol producers. Having lived through the effects U.S. tariffs on Russia had on grain markets in the 1980s helps give the 69-year-old Bloss confidence.
"There's going to be market opportunities out there," he said.</t>
  </si>
  <si>
    <t>Article details China's retaliatory tariffs on US sorghum during the 2018 trade war.</t>
  </si>
  <si>
    <t>us_china_tariff_war_2018-2018-04-12-0001</t>
  </si>
  <si>
    <t>more than 100 trade groups oppose china tariff plans 1523487726</t>
  </si>
  <si>
    <t>https://www.wsj.com/articles/more-than-100-trade-groups-oppose-china-tariff-plans-1523487726</t>
  </si>
  <si>
    <t>More Than 100 Trade Groups Oppose China Tariff Plans
Business coalition’s latest lobbying effort is a letter addressed to House Ways and Means Committee
WASHINGTON—The business coalition opposing White House plans to levy tariffs against Chinese goods has doubled to 107 trade groups, ranging from such Washington, D.C. heavyweights as the National Retail Federation and the Security Industry Association to such smaller local groups as the San Diego Customs Brokers Association.
The group’s latest lobbying effort is a letter addressed to the chairman and ranking member of the House Ways and Means Committee warning that “the impact of a trade war and tariffs would be felt by businesses,...</t>
  </si>
  <si>
    <t>us_china_tariff_war_2018-2018-05-15-0002</t>
  </si>
  <si>
    <t>impact of qualcomm and zte cases on us china trade war</t>
  </si>
  <si>
    <t>https://thediplomat.com/2018/05/impact-of-qualcomm-and-zte-cases-on-us-china-trade-war/</t>
  </si>
  <si>
    <t>Trans-Pacific View author Mercy Kuo regularly engages subject-matter experts, policy practitioners, and strategic thinkers across the globe for their diverse insights into U.S. Asia policy. This conversation with Andrew Gilholm – director of China and North Asia analysis at Control Risks – is the 139th in “The Trans-Pacific View Insight Series.”
Explain how geopolitics affects national regulators’ role in cross-border mergers and acquisitions (M&amp;A), and how this may be changing.
In theory – and usually in practice – it doesn’t. The vast majority of M&amp;A approval reviews are mainly focused on whether a deal will undermine competition in a certain market. In certain cases, Chinese regulators are arguably more influenced than most of their counterparts by national economic interest and place tougher conditions on deals. But most cases aren’t heavily politicized and China has rarely blocked deals (though it has rules restricting foreign investment broadly in some sectors).
Geopolitics usually comes in more when deals face explicit national security or other national interest objections, and since the mid-2000s China has been the target of such objections more often than the source. Traditionally, this focused on “strategic” sectors like defense, critical infrastructure, and natural resources, but sensitivities are broader now and we’ve seen the U.S. Committee on Foreign Investment in the United States (CFIUS) block more China-related deals since 2017. This is probably just the start.
After Broadcom’s failed bid for Qualcomm and now Qualcomm’s stalled bid for NXP Semiconductors, is M&amp;A now another arena for U.S.-China tit-for-tat competition?
Most deals shouldn’t face major issues, but even in an optimistic scenario for tariffs and wider “trade war,” we’re heading for a more restrictive investment environment. Fear of China exploiting U.S. economic openness to dominate crucial technologies is wider than ever in Washington. As well, more CFIUS intervention drives momentum for other restrictions on Chinese investment in the U.S., and U.S. firms’ engagement with China. This trend goes beyond Trump. It is bipartisan and seen in proposed legislation – particularly the China Fair Trade Enforcement Act – as well as administration action.
China is part of this trend, but the logic for M&amp;A openness is different for each side so the dynamic is unlikely to be straightforward tit-for-tat. For example, the U.S. has blocked some Chinese acquisitions in semiconductors, but while China is holding up acquisitions in the sector by Qualcomm and Bain Capital, it also just approved Qualcomm’s venture with Chinese firm Datang, and the Microsemi-MicroChip tie-up. Beijing needs firms like Qualcomm in the China market to help develop its domestic industry, so retaliation is not always as simple as “you hit ZTE, we hit Qualcomm.”
Assess the wider fallout effect of the U.S. decision to ban component sales to ZTE.
It was a hugely significant move – I think we might even look back on it as a game-changing moment in the U.S.-China trade fight. In March we had what I’d call a quantitative escalation as the two sides imposed or threatened larger packages of tariffs. What happened in April was a qualitative escalation as Washington put more emphasis on possible investment and other restrictions targeting the advanced sectors China is aggressively promoting through industrial policy. For Beijing, U.S. regulatory moves against Huawei and ZTE are more provocative and surprising than tariffs.
It is therefore an effective U.S. move if the aim is raising pressure and uncertainty, but it may have backfired in another sense: the ZTE case really drove Chinese “patriotic” public sentiment on the trade dispute to a new level, and greatly reinforced the belief and urgency behind Xi Jinping’s call to accelerate domestic technological capabilities to avoid reliance on foreign companies. Trump’s latest comments suggest the ZTE situation will be resolved with some quid pro quo, but this hardening of sentiment on both sides will probably have lasting effects even if the current situation is contained.
How might U.S.-China friction impact the global semiconductor industry and other key technology and advanced manufacturing sectors?
In both countries it’s taken emerging narratives around these sectors and pushed them rapidly up the political agenda with wider traction. In China that’s the narrative where dependence on foreign technology leaves China vulnerable to crippling supply chain or critical infrastructure disruption, and stuck in the “middle-income trap” as a low-end manufacturer. In the U.S. it’s the narrative that naïve, unfettered economic engagement must be reined in to contain a stronger, bolder China under Xi. In both narratives, these industries and technologies are central to the perceived strategic U.S.-China competition.
Some firms and share prices will win from huge investment in these industries, but that also portends future overcapacity issues. For many players, politicization of their sector means huge disruption and uncertainty, seen most clearly in ZTE and Qualcomm. ZTE is in crisis mode, unable to operate normally without U.S. supplies. Qualcomm’s key acquisition is in doubt, while its global business will face growing constraints from Washington and an ever-tougher bargain with Beijing to access China’s vast market. An extreme scenario – but not a fanciful one – is that these conflicting pressures eventually become irreconcilable for some firms, and national industries and standards start to develop separately, not globally.
How else could China retaliate in the short term over U.S. trade and investment measure, and how will this all impact long-term relations?
Everyone knows about the tariff threats, and we’ve touched on likely investment restrictions, but there’s also a whole swath of potential regulatory tactics that China hasn’t really begun to tap yet. U.S. firms in China could face bureaucratic hold-ups or regulatory investigations involving anything from customs and inspection, through antitrust and anti-bribery cases, to cybersecurity law compliance issues. Beijing hopes to avoid uncontained escalation but we’re very likely to see some of these tactics soon, if talks don’t make more progress.
Long term, again we’re seeing more than just Trump-driven, temporary posturing here. There are structural drivers of this conflict that pre-date Trump and will persist beyond his presidency. With these narratives I referred to, the genie is out of bottle – there are obviously limits to the Cold War parallels but they don’t look as far-fetched as they once did. We’ll have a very patchy picture going forward because some foreign firms will continue to prosper in China and some sectors will get less, not more constrained. But overall the level of U.S.-China “win-win” economic engagement may have already peaked, at least for several years.</t>
  </si>
  <si>
    <t>Focuses on M&amp;A and CFIUS, not Section 301 tariffs.</t>
  </si>
  <si>
    <t>us_china_tariff_war_2018-2018-06-14-0000</t>
  </si>
  <si>
    <t>trump to meet with top trade advisers on activation of china tariffs source</t>
  </si>
  <si>
    <t>https://news.mb.com.ph/2018/06/14/trump-to-meet-with-top-trade-advisers-on-activation-of-china-tariffs-source/</t>
  </si>
  <si>
    <t>Trump to meet with top trade advisers on activation of China tariffs: source
By Reuters
WASHINGTON – U.S. President Donald Trump will meet with his top trade advisers on Thursday to decide whether to activate threatened tariffs on billions of dollars in Chinese goods, a senior Trump administration official said on Wednesday.
Trump is due to unveil revisions to his initial tariff list targeting $50 billion of Chinese goods on Friday. People familiar with the revisions said that the list will be slightly smaller than the original, with some goods deleted and others added, particularly in the technology sector.
It remains unclear when Trump would activate the tariffs if he decides to do so. Several industry lobbyists told Reuters that they expect the move to come as early as Friday, with publication of a Federal Register notice, or it could be put off until next week.
Under the 1974 trade law that Trump invoked to pursue a tariff investigation into China’s intellectual property practices, he could delay the activation by 30 days. He can also delay the tariffs by another 180 days if the U.S. Trade Representative’s office finds that negotiations with China are yielding progress.
“The president’s trade team has recommended tariffs. If there are not tariffs, it will be because the president has decided not that he’s not ready to implement tariffs,” a person familiar with the administration’s deliberations told Reuters.
But that recommendation came prior to Trump’s trip late last week to Canada for the G7 leaders summit and to Singapore for the nuclear summit with North Korean leader Kim Jong Un. Trump arrived in Washington early on Wednesday morning.</t>
  </si>
  <si>
    <t>Article details the activation of Section 301 tariffs on Chinese goods.</t>
  </si>
  <si>
    <t>us_china_tariff_war_2018-2018-05-16-0000</t>
  </si>
  <si>
    <t>executives sound off on trumps proposed china tariffs</t>
  </si>
  <si>
    <t>http://www.kmjnow.com/news/executives-sound-off-on-trumps-proposed-china-tariffs/</t>
  </si>
  <si>
    <t>WASHINGTON (CNNMoney) – Thomas Fish, the president of pipe maker Anvil International, regularly walks the aisles of Home Depot quizzing employees about where he can find a product made in the United States.
He says it’s getting harder and harder to find one. And Fish, whose company operates in eight states, isn’t the only one to notice.
Dozens of executives testified Tuesday before a panel of US government trade experts to discuss how Chinese trade practices and intellectual property theft have affected their businesses. They came from a swath of industries, from makers of steel and aerospace parts to solar panels and snow blowers.
More than 120 companies and business groups are airing their concerns during three days of hearings on the Trump administration’s proposal to impose tariffs on $50 billion worth of Chinese exports.
US Steel, General Electric, Vista Outdoor and the National Association of Manufacturers are among the companies and groups whose executives are scheduled to speak.
Some of them worry that the tariffs would hurt the economy and increase costs for American consumers. Others argue that the penalties would finally give struggling US businesses a much-needed competitive boost against China.
Best Buy’s chief merchandising officer, Mike Mohan, told the panel that the proposed tariffs would serve as a “significant new tax on US consumers and businesses,” raising prices for consumers.
But for other executives such as Fish, who have watched Beijing’s policies erode their market share over the last two decades, the administration’s proposal “would go a long way” in helping to level the playing field to keep up with lower prices.
“We are being squeezed on both ends,” he said.
The pipe maker is seeking additional relief from the Trump administration as it considers applying tougher duties to address unfair trade practices and intellectual property theft. And it’s not the only one.
Makers of solar panels, aerospace parts and US steel each appealed to the Trump administration on Tuesday to expand its list of products subject to the tariffs. The executives said that would protect American jobs and safeguard their industries.
US Steel’s general manager, Robert Kopf, wants the tariffs to cover more tin- and chromium-coated steel sheet products. He says that would provide more relief for his company and more leverage for the United States to address unfair trade practices.
The world’s largest maker of battery chargers, Schumacher Electric, said proposed tariffs would help protect the company from further intellectual property theft by Chinese companies.
“If we don’t have this type of protection, we are left with what currently exists,” Cory Watkins, president of the Illinois company, testified at the hearing.
Robert Griggs, founder and president of Trinity Products, said the steel company lost a $3.5 million project in Louisiana because of unfair competition from China on a steel product known as sheet piling.
“We have come to a crossroads,” Griggs told the panel. “Why would I invest more capital in this industry? How could I allow my family to continue in this industry as China cheats every day?”
But executives whose businesses rely on China to manufacture parts said a tariff would amount to a new tax on their company.
“I will essentially be forced out of business,” said Mary Buchzeiger, chief executive of Lucerne International, which has produced the door and hood hinges for the Jeep Wrangler since 2005.
She said her small, women-owned business in Michigan relies on products manufactured in China, and when she looked elsewhere to aid her supply chain “we found nothing.”
“Make no mistake: This duty aimed at Asian companies is effectively a 25% tax on my company,” she said.
Still, executives at Best Buy, Roku and TECO-Westinghouse Motor Company all told the panel it would take years for their businesses to build the necessary machinery to make the required components to produce flat-screen televisions, automotive parts, and other products.
“There are no manufacturing capabilities in the near term available to build televisions in the US,” said Best Buy’s Mohan.
Instead, those executives warned that such a new so-called tax would hit customers’ wallets and result in the loss of American jobs.
Click here to read full story »</t>
  </si>
  <si>
    <t>us_china_tariff_war_2018-2018-03-19-0001</t>
  </si>
  <si>
    <t>trumps possible china tariffs send opponents scrambling</t>
  </si>
  <si>
    <t>https://macaudailytimes.com.mo/trumps-possible-china-tariffs-send-opponents-scrambling.html</t>
  </si>
  <si>
    <t>Trump’s possible China tariffs send opponents scrambling
President Donald Trump is considering broad tariffs on imports from China and an announcement could come as soon as this week. Industry groups and some lawmakers are scrambling to prevent a new front in a potential trade war that could reverberate across the U.S. economy.
Early indications from the White House have officials braced for tariffs across a wide variety of consumer goods, from apparel to electronics, and even on imported parts for products made in the U.S. The size and scope remain under debate, but the U.S. Chamber of Commerce is warning that annual tariffs of as much as USD60 billion on Chinese goods would be “devastating.”
Trump’s focus on China could be even more consequential, both at home and abroad, than the recently announced penalty tariffs on steel and aluminum. And amid the staff turmoil at the White House, it’s being read as a sign of rising influence for the administration’s populist economic aides, led by Commerce Secretary Wilbur Ross and adviser Peter Navarro.
Even Larry Kudlow — an avowed free trader tapped to replace Gary Cohn as director of the White House National Economic Council — has said that China deserves a “tough response” from the United States and its friends.
Trade experts and economists say the tariffs could lead to rising prices for U.S. consumers and businesses without accomplishing one of the president’s stated goals: reducing last year’s trade imbalance of $566 billion.
China, the largest source of the trade imbalance, would likely respond to any tariffs by retaliating with higher import taxes on U.S. goods, among other possible restrictions. MDT/AP</t>
  </si>
  <si>
    <t>Article discusses Trump's proposed tariffs on China, directly matching the event.</t>
  </si>
  <si>
    <t>us_china_tariff_war_2018-2018-04-03-0002</t>
  </si>
  <si>
    <t>trump to unveil china tariff list this week targeting tech goods 20180403</t>
  </si>
  <si>
    <t>http://www.thegazette.com/subject/news/nation-and-world/trump-to-unveil-china-tariff-list-this-week-targeting-tech-goods-20180403</t>
  </si>
  <si>
    <t>us_china_tariff_war_2018-2018-04-01-0000</t>
  </si>
  <si>
    <t>trumps  60 billion in china tariffs will create more problems than they solve news trade sd4l69efajbgf</t>
  </si>
  <si>
    <t>http://www.sify.com/finance/trumps--60-billion-in-china-tariffs-will-create-more-problems-than-they-solve-news-trade-sd4l69efajbgf.html</t>
  </si>
  <si>
    <t>Business such as California winemakers could be hurt by the new tariffs as a result of retaliation. (AP Photo/Mark Schiefelbein)
After spending seven months investigating whether China is engaged in unfair trade practices, the Trump administration announced March 22 that it will impose tariffs on as much as US$60 billion in Chinese imports.
The tariffs are meant to address two problems: intellectual property theft by China and a steep and persistent trade deficit.
As an economist and expert in international trade, I don't see how the proposed tariffs will resolve either one. In fact, it's more likely that they will create two new problems by hurting both consumers and businesses.
IP theft and trade deficits
The administration formally justified its tariffs by invoking Section 301 of the Trade Act of 1974, which allows the president to impose tariffs on countries in violation of international trade deals.
In particular, the Trump administration accused China of engaging in intellectual property theft forbidden by World Trade Organization agreements.
Intellectual property theft has been a major complaint of American companies doing business in China for decades. Sometimes this theft occurs through illicit means, such as industrial espionage. It also occurs through legal channels, such as when U.S. companies are forced to form a joint venture with a Chinese business. In other cases, technology transfers are a precondition of doing business in China.
Altogether, the U.S. trade representative estimates that these policies cost U.S. businesses around $50 billion a year.
The other problem that has long irked the president is the significant trade deficit. Since the U.S. normalized trade relations with China in 2000, the deficit ballooned from less than $84 billion to over $375 billion in 2017.
This "China shock" of cheap goods has caused considerable disruption in the U.S. economy. The labor market has been surprisingly slow to adjust, leading affected workers to earn far less money over a lifetime.
President Trump signs a presidential memorandum imposing tariffs and investment restrictions on China. (AP Photo/Evan Vucci)
The wrong solutions
It remains to be seen, however, whether the tariffs will alleviate either problem.
The administration's calculation seems to be that China will back down on intellectual property theft if faced with less access to U.S. markets.
But China is less dependent on U.S. trade now than it was a decade ago, making its economy resilient to these sorts of punitive measures. The U.S. accounted for 18.4 percent of Chinese exports in 2016, down from 21 percent in 2006.
The U.S. likely would have better luck resolving this problem at the WTO, which China joined in 2001 and must abide by its rulings. The best part about a WTO ruling is that it would affect all of China's exports, not just those to the U.S.
Similarly, the trade deficit is unlikely to be resolved through higher tariffs. The primary cause of the persistent trade deficit – $566 billion in 2017 – is an imbalance between savings and investment in the U.S. economy.
The U.S. personal savings rate has fallen steadily since the late 1970s. At the same time, the government has run persistently large budget deficits, both of which have increased the level of borrowing in the U.S. economy.
As a result, foreign investment, particularly from China, has become increasingly critical to financing U.S. economic growth. This is great news in terms of helping Americans buy cheap Chinese goods and the government finance its budget deficit. But all that foreign cash going into the financial market isn't being used to buy the stuff Americans are producing, like Harley Davidson motorcycles and Iowa corn.
This results in lower exports and a higher trade deficit. Tariffs will not change this reality.
Two new problems
While the full details of the tariffs have yet to be released, it's clear they'll cause at least two immediate problems.
One is that U.S. consumers will be hurt. The typical consumer has about $260 in extra purchasing power as a result of trade with China. Those benefits, which disproportionately go toward working-class Americans, will fall due to the U.S. tariffs, as American importers will pass some of their increased costs along to consumers.
Secondly, American companies that export to China will be exposed to retaliation in the form of tariffs on U.S.-made goods. Shortly after Trump's announcement, China released its own policy statement targeting $3 billion worth of U.S. exports.
Particularly vulnerable to Chinese retaliation are the pork and soybean industries, which are concentrated in the Trump-friendly Midwest. This list could grow if a trade war with China escalates.
A broader concern is that, by acting unilaterally, the Trump administration is undermining the broader system that has facilitated the growth of international trade and adjudicated grievances between countries since World War II.
While far from perfect, organizations such as the WTO have limited the scope of trade wars since the chaos of the 1930s. Failing to uphold these institutions could have major consequences in the future.
William Hauk, Associate Professor of Economics, University of South Carolina
This article was originally published on The Conversation. Read the original article.</t>
  </si>
  <si>
    <t>us_china_tariff_war_2018-2018-03-16-0000</t>
  </si>
  <si>
    <t>us chamber of commerce warns trump against china tariffs</t>
  </si>
  <si>
    <t>http://www.abc-7.com/story/37736076/us-chamber-of-commerce-warns-trump-against-china-tariffs</t>
  </si>
  <si>
    <t>us_china_tariff_war_2018-2018-04-07-0001</t>
  </si>
  <si>
    <t>china tariffs on soy sorghum spread fear in us farm country idUKKCN1HB2R6</t>
  </si>
  <si>
    <t>https://uk.reuters.com/article/us-usa-trade-china-crops/china-tariffs-on-soy-sorghum-spread-fear-in-us-farm-country-idUKKCN1HB2R6</t>
  </si>
  <si>
    <t>CHICAGO (Reuters) - China aimed a direct strike at America’s heartland on Wednesday, moving to slap an aggressive 25 percent retaliatory tariff against U.S. soybeans, farm country’s most valuable export to China last year, worth $12 billion.
Over the past decade, fast-rising demand from China has fueled a sharp rise in production of U.S. soybeans, which are set to overtake corn as the country’s most widely planted crop for the first time in 35 years. U.S. government data shows China now purchases 62 percent of soy exports.
China has also been a major purchaser of sorghum, but an anti-dumping investigation in Beijing has slammed the sorghum trade. China’s February imports of U.S. sorghum plunged 24 percent from a year earlier, customs figures show.
China’s swift retaliation rattled U.S. farmers, their options shrunk by the wide variety of agriculture products that have been or could be targeted by China. Doug Keesling of Kansas struggled to imagine what crops he might plant instead of soy.
Keesling said his most logical next option would typically be sorghum, but not with Chinese tariffs on top of the anti-dumping investigation, which was widely viewed as retaliation for Trump’s move to put tariffs on U.S. imports of Chinese solar panels and washing machines.
“The bigger story for me is not what am I going to plant,” he said. “It is how long can I sustain that as a farmer and continuing producing food, not just for China but for the United States.”
Soybeans were among 106 U.S. products that China said it would hit with 25 percent tariffs, less than 11 hours after U.S. President Donald Trump’s administration targeted 25 percent tariffs on some 1,300 Chinese industrial technology, transport and medical products.
Soybean futures slid as much as 5 percent on Wednesday in response to China’s move.
This year, Keesling planned to plant soybeans on 15 percent more of his land because demand from China made it more profitable than other crops. Now he does not know what to plant.
“If they are all on the list,” of crops targeted by China, he said. “Then you go into survival mode.”
Growing trade tensions make the United States “probably the least preferred supplier to China,” said Gary Blumenthal, president and chief executive at Washington-based agricultural consulting firm World Perspectives Inc. “There is a natural tension between the existing superpower and the rising power.”
The pivotal question is whether China is as dependent on U.S. soybean supplies as U.S. farmers have become on Chinese buyers. Analysts and executives at feedmakers said China would struggle to replace U.S. soybean supplies, potentially inflicting financial pain on its own companies.
“There simply aren’t enough soybeans in the world outside of the U.S. to meet China’s needs,” said Mark Williams, chief Asia economist at Capital Economics. “As for reducing dependence on imports, there are a few options, but none is a magic bullet that could hurt U.S. farmers without generating costs at home.”
China has the world’s largest livestock sector and is projected to buy 97 million tonnes of soy imports in the 2017/2018 marketing year, nearly two-thirds of the world’s soybean exports.
Chinese buyers are already paying premiums for soybeans from Brazil, which has expanded plantings and export infrastructure and grows a bean prized for high protein content. Brazil supplied half of China’s imports last year while the United States shipped about a third of the total, or about 33 million tonnes.
China typically buys mostly from Brazil through the spring and summer, so the impacts of tariffs or negotiations with Washington over soybeans will less clear until the U.S. soybean harvest comes in the fall. It is already unlikely that many American farmers can alter planting plans, as they have already purchased seeds and started preparing fields.
U.S. Secretary of Agriculture Sonny Perdue sought to soothe farmers’ fears.
“I talked to the President as recently as last night,” Perdue said during a news conference in Ohio. “And he said, ‘Sonny, you can assure your farmers out there that we’re not going to allow them to be the casualties if this trade dispute escalates.’”
The White House did not respond to requests for comment.
Surging soybean demand from China has transformed U.S. farming. In Kansas, traditionally known for growing hard red winter wheat, soybean acreage is up 28.8 percent from five years ago and 94.3 percent from 10 years ago. The expanding Chinese market has also convinced farmers to plant soybeans in less hospitable areas.
“In my part of the world, we were not supposed to grow soybeans,” said South Dakota farmer Lewis Bainbridge. Then “China entered into the picture.”
China is also a major importer of U.S. pork, cotton and ethanol and buys smaller amounts of corn and wheat. On Monday, China sought to increase tariffs by up to 25 percent on 128 U.S. products, including frozen pork, corn-based ethanol, wine and certain fruits and nuts in response to U.S. duties on imports of aluminum and steel.
Illinois soybean farmer Lucas Strom said China’s tariffs confirmed his worst fears. Late last year, neighbors and friends had reassured him that Trump’s talk and tweets on trade would not hurt them because he would be loyal to the U.S. farmers who supported his campaign.
That sentiment is now changing fast, he said, with farmers talking about “fear” rather than mere “concern.”
“This is more real,” he said. “This is personal, and it’s not just farmers that this will be affecting. It’s agronomists. It’s seed sellers. It’s grain elevators - it’s everyone in our world.”
Sorghum and soy are the two agricultural commodities most dependent on Chinese buyers.
Before China announced its anti-dumping probe, U.S. sorghum exports were on track to be the biggest since 2015, led by sales to China, where sorghum is used to feed hogs and make the alcoholic beverage baijiu. Exports to China in 2017 of 4.6 million tonnes, valued at $836 million, accounted for 80 percent of all foreign shipments, according to USDA data.
Illinois farmer Eric Rund, who grows soybeans and corn, said he called his representatives in Congress for the first time ever last month as the trade war escalated.
“This whole thing has left everyone with uncertainty,” he said. “You don’t know what consequences are going to be from one week until the next.”
GRAPHIC: U.S. and Brazil soybean exports to China - tmsnrt.rs/2q1SqrI)
Additional reporting by Tom Polansek and P.J. Huffstutter in Chicago and Hallie Gu, Josephine Mason and Dominique Patton in Beijing; Writing by Brian Thevenot; Editing by David Gregorio</t>
  </si>
  <si>
    <t>us_china_tariff_war_2018-2018-01-15-0000</t>
  </si>
  <si>
    <t>trump sharpens knives us china trade war</t>
  </si>
  <si>
    <t>http://www.telegraph.co.uk/business/2018/01/14/trump-sharpens-knives-us-china-trade-war/</t>
  </si>
  <si>
    <t>A potentially disastrous trade conflict between the US and China is coming to the boil this week as a series of inflammatory documents are delivered to the White House and President Donald Trump prepares to impose sanctions.
Twin inquiries by the US Commerce Department could open the way for punitive measures against Chinese steel and aluminium shipments on national security grounds, while a highly-sensitive probe into intellectual property theft and cyber-espionage will deliver its findings on Thursday.
Mr Trump met his ultra-hawkish trade strategist, Robert Lighthizer, in Florida over the weekend to finalise plans, with the North American Free Trade Agreement (Nafta) also in jeopardy.
Global assets markets have largely discounted the threat of a serious clash between the world’s two economic superpowers, instead celebrating the cyclical recovery of world shipping and deeming Mr Trump’s bark worse than his bite. They may have misread the political runes in Washington, underestimating lag-times as the complex machinery of the US government slowly shifts direction like a turning supertanker.
Mr Lighthizer spelt out the new strategy in stark terms recently, accusing Beijing of predatory behaviour and abusive subsidies to capture global market share. “The sheer scale of their coordinated efforts to create national champions, to force technology transfer, and to distort markets in China and throughout the world is a threat to the world trading system that is unprecedented,” he said.
“Years of talking about these problems has not worked. So, expect change, and expect action,” he said, warning that the White House would use “every instrument” available for a counter-attack. The danger is that this could backfire horribly since the Chinese leadership are in no mood to heed lectures and believe they have ample means to retaliate.</t>
  </si>
  <si>
    <t>Article details US-China trade conflict and Section 301 probe context.</t>
  </si>
  <si>
    <t>us_chip_export_controls_2022</t>
  </si>
  <si>
    <t>US semiconductor export controls on China</t>
  </si>
  <si>
    <t>us_chip_export_controls_2022-2022-06-01-0000</t>
  </si>
  <si>
    <t>states that legalize cannabis for adults see minors increase use</t>
  </si>
  <si>
    <t>https://929thebull.com/states-that-legalize-cannabis-for-adults-see-minors-increase-use/</t>
  </si>
  <si>
    <t>States That Legalize Cannabis For Adults See Minors Increase Use
Self Serving Pro-Pot Arguments
Common Sense and Logic Prevail On Pot Use By Minors
The legalization of marijuana for Washington state adults may be thwarting a steady downward trend in teen marijuana use, according to new research from the University of Washington.
The longitudinal study of more than 230 teens and young adults finds that teens may be more likely to use marijuana following legalization — with the proliferation of stores and increasing adult use of the drug — than they otherwise would have been.
Nationwide Threat To Teens Increases In Pot States
Hard Data Could Make For Better Policy
Yuyan Shi, an associate professor at UC San Diego School of Public Health and Human Longevity Science.
.Our findings provide useful information to policymakers and public health practitioners interested in understanding the consequences of legalizing recreational cannabis...It's especially concerning that increased cannabis use occurs among young people because of the detrimental health effects.
The findings were published online in the May 26 issue of Addiction. The U.S. Centers for Disease Control and Prevention has more on marijuana and public health.</t>
  </si>
  <si>
    <t>Article discusses cannabis legalization, unrelated to semiconductor export controls.</t>
  </si>
  <si>
    <t>us_chip_export_controls_2022-2022-10-04-0005</t>
  </si>
  <si>
    <t>article 3e9215d7 fe92 5b51 8aa9 979af79d75f7</t>
  </si>
  <si>
    <t>https://www.caledonianrecord.com/news/national/schumer-micron-to-bring-microchip-plant-to-upstate-new-york/article_3e9215d7-fe92-5b51-8aa9-979af79d75f7.html</t>
  </si>
  <si>
    <t>The Wayback Machine - https://web.archive.org/web/20221004145006/https://www.caledonianrecord.com/news/national/schumer-micron-to-bring-microchip-plant-to-upstate-new-york/article_3e9215d7-fe92-5b51-8aa9-979af79d75f7.html
FILE - A sign marks the entrance of the Micron Technology automotive chip manufacturing plant on Feb. 11, 2022, in Manassas, Va. Micron, one of the world’s largest microchip manufacturers, is expected to open a semiconductor plant in New York, promising a $100 billion investment and a plant that could bring 50,000 jobs to the state. Senate Majority Leader Charles Schumer confirmed the company's plan to The Associated Press after speaking to its leaders.
Schumer: Micron to bring microchip plant to upstate New York
Micron, one of the world’s largest microchip manufacturers, is expected to open a semiconductor plant in New York, promising an investment of up to $100 billion and a plant that could bring 50,000 jobs to the state
NEW YORK (AP) — Micron, one of the world’s largest microchip manufacturers, is expected to open a semiconductor plant in New York, promising an investment of up to $100 billion and a plant that could bring 50,000 jobs to the state, the Senate's top Democrat says.
The announcement comes after Senate Majority Leader Charles Schumer, of New York, had pushed Micron and the company’s CEO, Sanjay Mehrota, to consider upstate New York for its factory. It also comes months after Congress passed the $280 billion CHIPS and Science Act, which set aside $52 billion to bolster the semiconductor industry.
Companies like Micron manufacture the diminutive chips that power everything from smartphones to computers to automobiles. The bill was aimed at bolstering U.S. competitiveness against China and avoiding another chip shortage like the one that derailed the auto and tech industries during the pandemic.
Schumer confirmed to The Associated Press that Micron plans to bring its plant to the White Pine Commerce Park in Clay, New York, near Syracuse, after speaking with the company's leaders.
“Chips are essential to our economy, and if we were to lose the ability to manufacture chips here in the United States, it would be a severe, both economic security and national security risk,” Schumer said in an interview with The Associated Press. “This will be the most advanced memory chip manufacturing facility in the United States and probably the world. And, and it’s located in a place that will really benefit from it.”
The company plans to invest $100 billion over the next 20 years, with the first investment of $20 billion planned by the end of the decade, Schumer said. The deal is also expected to bring more than 9,000 jobs to Micron and officials believe it could also bring close to 40,000 other ancillary jobs to the region, from suppliers to contractors, Schumer said.
After signing the $280 billion bill last month, President Joe Biden touted the New York investment as proof that it was working.
“Today is another win for America, and another massive new investment in America spurred by my economic plan,” Biden said. “Micron, an American company, is investing $20 billion dollars this decade and up to $100 billion over twenty years in CHIPS manufacturing in upstate New York, creating tens of thousands of good paying jobs. Together, we are building an economy from the bottom up and the middle out, where we lower costs for our families and make it right here in America.”
Micron – based in Boise, Idaho – has several chip manufacturing plants around the world, including in Singapore and Taiwan. The company announced in September that it would invest $15 billion though the end of the decade on a new semiconductor plant in its hometown of Boise that the chipmaker said will create 17,000 American jobs.
“This is like a 21st century Erie Canal,” Schumer said of the New York plant. “And just as the original Erie Canal did centuries ago, this will help cement the growth of our economy for decades to come, not only in upstate New York, but in the country, since these chips are so vital to so many of our cutting edge industries.”
Zeke Miller in Washington contributed.
Recommended for you
Copyright 2022 The Associated Press. All rights reserved. This material may not be published, broadcast, rewritten or redistributed without permission.
Success! An email has been sent to with a link to confirm list signup.
Error! There was an error processing your request.
Become A Subscriber
A subscription opens up access to all our online content, including: our interactive E-Edition, a full archive of modern stories, exclusive and expanded online offerings, photo galleries from Caledonian-Record journalists, video reports from our media partners, extensive international, national and regional reporting by the Associated Press, and a wide variety of feature content.
The Facebook Papers project represents a unique collaboration among 17 American news organizations, including The Associated Press. Journalists from a variety of newsrooms, large and small, worked together to gain access to thousands of pages of internal company documents obtained by Frances…</t>
  </si>
  <si>
    <t>Article covers domestic US manufacturing investment, not export controls on China.</t>
  </si>
  <si>
    <t>us_chip_export_controls_2022-2022-09-04-0000</t>
  </si>
  <si>
    <t>nvidia cease all russia operations ukraine war rages</t>
  </si>
  <si>
    <t>https://www.datacenterknowledge.com:443/companies/nvidia-cease-all-russia-operations-ukraine-war-rages</t>
  </si>
  <si>
    <t>Nvidia to Cease All Russia Operations as Ukraine War Rages On
Semiconductor chip giant Nvidia stops operating in Russia eight months after the start of the country's war with Ukraine.
October 3, 2022
(Bloomberg) -- Nvidia Corp., the most valuable US data center chipmaker, is closing up operations in Russia after that country’s invasion of Ukraine entered its eighth month and President Vladimir Putin mobilized hundreds of thousands of reservists.
Nvidia had already suspended shipments to Russia but kept a presence there “to support our employees and their families,” the company said in a statement Monday. Now it is “ceasing all activities” in the country, Nvidia said.
“With recent developments, we can no longer operate effectively there,” the Santa Clara, California-based chipmaker said. “All employees will be given the option of continuing their jobs in other countries.”
Nvidia was part of a wave of tech companies cutting off deliveries to Russia shortly after the invasion began in February. It later blamed the war for hurting its financial outlook.
Putin has struggled to gain ground in Ukraine, and the mobilization of more troops has triggered an exodus of Russians trying to avoid being sent to the front lines. The president also moved to annex four occupied regions in Ukraine last month, drawing international condemnation.
Reuters previously reported on Nvidia pulling out of Russia.</t>
  </si>
  <si>
    <t>Article concerns Russia sanctions, not US export controls on China.</t>
  </si>
  <si>
    <t>us_chip_export_controls_2022-2022-07-30-0005</t>
  </si>
  <si>
    <t>article 9772ee70 0f66 11ed bc6f 9be4381e9e05</t>
  </si>
  <si>
    <t>https://lacrossetribune.com/chp/news/local/time-capsule-chippewa-aircraft-corporation/article_9772ee70-0f66-11ed-bc6f-9be4381e9e05.html</t>
  </si>
  <si>
    <t>Reider Olsen was born in Norway and immigrated to Merrill, Wisconsin in 1922. In 1928, he moved to Chippewa Falls and built this monoplane called the Olsen Scout. He used a Szekely 30 h.p. engine. The logo on the fuselage reads “Chippewa Aircraft Corporation.”
Each Saturday, the Chippewa Area History Center showcases a piece of local history in the Herald. The Area History Center at 123 Allen Street, Chippewa Falls has multiple rooms of displays about Chippewa County history and genealogy.
Visit www.ChippewaAreaHistoryCenter.org to learn more about the future Chippewa Area History Center and how you can help support local history preservation and education.</t>
  </si>
  <si>
    <t>Article discusses local aviation history, completely unrelated to semiconductor export controls.</t>
  </si>
  <si>
    <t>us_chip_export_controls_2022-2022-06-05-0000</t>
  </si>
  <si>
    <t>klm cancels all saturday flights from european destinations to schiphol</t>
  </si>
  <si>
    <t>https://www.bignewsnetwork.com/news/272575902/klm-cancels-all-saturday-flights-from-european-destinations-to-schiphol</t>
  </si>
  <si>
    <t>KLM cancels all Saturday's flights from European destinations to Schiphol
The Hague [Netherlands], June 5 (ANI/Xinhua): Dutch airline KLM no longer transports passengers from European destinations to Schiphol for at least the whole day, the Dutch airline announced on Saturday.
According to KLM, there are currently too many passengers who cannot depart from Schiphol and this must first be resolved. Just like in recent weeks-long queues with travelers arose at Schiphol all day long as a result of staff shortages at the airport.
"To ensure safe and workable operations at Schiphol for passengers and crew, KLM took the far-reaching decision that no further passengers would be brought to Amsterdam," KLM said on Saturday. "This decision was taken to ensure that as many stranded passengers as possible can depart from Schiphol on Saturday and that KLM can operate as many flights as possible on Sunday."The number of passengers who were unable to depart from Amsterdam increased sharply during the day and a large number of KLM flights on Saturday were delayed or canceled.
Although a substantial package of measures was taken before the weekend, with among others the cancellation of 50 flights per day this weekend, KLM stated that more and more aircraft could not land or take off in Amsterdam due to unforeseen circumstances, such as "unfavorable weather conditions and runway maintenance at Amsterdam Airport Schiphol.""KLM offers its sincere apologies to passengers who were unable to travel to Amsterdam from certain European destinations, as well as those who were unable to transfer via Amsterdam to other final destinations," KLM added. (ANI/Xinhua)</t>
  </si>
  <si>
    <t>Article discusses airline flight cancellations, unrelated to semiconductor export controls.</t>
  </si>
  <si>
    <t>us_chip_export_controls_2022-2022-08-09-0002</t>
  </si>
  <si>
    <t>high season bangkoks new cannabis shops could jumpstart tourism this summer</t>
  </si>
  <si>
    <t>http://www.euronews.com/travel/2022/08/09/high-season-bangkoks-new-cannabis-shops-could-jumpstart-tourism-this-summer</t>
  </si>
  <si>
    <t>Thailand’s new cannabis smoking rooms could help tourism recover before laws are tightened.
In June 2022 Thailand decriminalised cannabis. This new policy was intended for medical purposes and not for people to get high, the country’s tourism authority told Reuters.
However, many business owners hope the move may help boost Thailand’s tourism industry as it struggles to recover following the pandemic.
In 2019 the country welcomed 39.9 million visitors, generating 1.91 trillion baht (€51.52 billion) or about 12 per cent of gross domestic product (GDP).
In the first six months of 2022 however, Thailand saw just 2 million tourist arrivals.
Can you buy cannabis in Thailand?
Since the new law was passed in June, cannabis shops have sprung up around Bangkok.
Ong-ard Panyachatiraksa and Netnapa Singsatit run a store named RG420 in the city’s backpacker district, Khao San. It has been billed as the first shop to also feature a room for recreational smoking.
After less than a week of business Ong-ard said RG420 was seeing hundreds of customers walk through the doors everyday.
Pre-pandemic Amsterdam with its coffee shops and red light district, attracted an estimated 1 million visitors per month.
Ong-ard hopes this will be the case for Thailand too as he says “cannabis and tourism are a match.”
Though most of RG420’s customers didn’t book their holiday because of the cannabis laws, many of them agreed it had added an extra dimension of enjoyment to their holiday.
"It’s been a pleasant surprise because I came to Thailand and I didn't expect it,” says British tourist Malik Khan.
“Everybody travels to Amsterdam to smoke, so I think it will attract a lot of people. The country is beautiful, and there's so much here to do as well, so I think it will definitely add to things for sure.”
RG420 offers its clients drinks, air conditioning and a variety of smoking options. On the door there’s also a sign which reads: A portion of the revenue will be donated to the ministry of health to care for those affected by cannabis in Thailand.
Is cannabis legal in Thailand?
When most of us think of drugs and Thailand we think of the horror stories we’ve all read in the news of tourists being locked up in prison.
Despite being a fairly conservative country, Thailand first started easing cannabis laws when they legalised medical marijuana in 2018.
It is important to note that cannabis strains containing more than 0.2% THC (tetrahydrocannabinol) are still illegal. THC is the compound found in cannabis that gives users a ‘high’.
However, despite being a favourite with tourists, Lawmakers are still deliberating a cannabis bill that would fully govern its use.
In the interim, authorities have resorted to new regulations that limit personal use, like barring smoking in public - which is why Ong-ard and Netnapa have opened up their smoking room.
The bill, which is expected to be finalised in September, could tighten regulation for cannabis shops.
Ong-ard said he would comply with the new law, but he hopes Thailand's newfound cannabis tourism economy can grow.
Watch the video above to learn more about cannabis in Thailand.</t>
  </si>
  <si>
    <t>Article discusses Thailand cannabis tourism, unrelated to US semiconductor export controls.</t>
  </si>
  <si>
    <t>us_chip_export_controls_2022-2022-09-16-0005</t>
  </si>
  <si>
    <t>minnesota could lose 46m without cannabis tax study says</t>
  </si>
  <si>
    <t>https://www.grandforksherald.com/news/minnesota/minnesota-could-lose-46m-without-cannabis-tax-study-says</t>
  </si>
  <si>
    <t>ST. PAUL — Minnesota could be missing out on up to $46 million in untaxed sales of newly legal edible cannabis products, according to an analysis from the University of Minnesota Duluth.
In July, edible cannabis products became legal in the state, but the legislation that opened up that door had minimal regulation and no taxation requirements. An analysis from UMD’s Bureau of Business and Economic Research found the state could collect anywhere between $40 million and as much as $46 million in revenue in the next year if the state had a 10% tax.
“If Minnesota were to implement a cannabis tax, the state would have a new source of money that could be used to benefit the state and its residents,” the study concluded. “Perhaps the legislature will consider this opportunity in future legislative sessions.”
Rep. Heather Edelson, the Edina Democrat who sponsored the legal cannabis legislation in the 2022 legislative session, told reporters in July that much of the regulation for newly legal cannabis products would rest on cities and counties, but said she would support further legislation for taxes and regulation.
The UMD study based its figure on the growth in legal cannabis tax revenues from other states including Colorado, Michigan and Oregon, which have legalized recreational marijuana in the past decade.
ADVERTISEMENT
The study said because Minnesota has only legalized edible cannabis products it would not take in as much revenue as other states that have fully legalized recreational marijuana like Colorado and Michigan. But ultimately it concluded the state is still missing out on tens of millions in taxes with its limited legalization.
Michigan, a state of about 10 million people, legalized recreational cannabis in 2018. It has a 10% tax on sales, and collected $210 million last year, according to the study. Past legal cannabis bills in Minnesota, which has a population of around 5.6 million, called for a 10% tax on sales. If Minnesota taxed legal edibles under the current law, the state could reasonably expect to see half of what Michigan collected in its first year of full-scale legalization of recreational marijuana, the study said. Minnesota would see lower revenues due to its lower population and limited scope of legalization.
Many in Minnesota were surprised when edibles containing psychoactive THC became legal earlier this summer, including some of the lawmakers who voted in its favor. Edible — and drinkable — cannabis became legal after new legislation came into effect as part of a large health care bill Gov. Tim Walz signed into law.
Under the new law, anyone 21 and older in Minnesota can buy edible products that contain THC, short for tetrahydrocannabinol, the psychoactive component that gets users “high.” Consumable products containing less than 5 milligrams of THC per serving and 50 milligrams per package can now be sold in the state, providing they are derived from hemp, which must contain less than 0.3% THC under federal law. Any cannabis containing more than that level is considered marijuana, which is still illegal nationally.
An unregulated form of hemp-derived THC called delta-8 had already been legal in Minnesota under a loophole in federal legislation passed in 2018. A key point of Minnesota’s new law, which regulates hemp products, also made the more potent delta-9 THC legal in the state so long as it is derived from hemp. The law also took steps to regulate delta-8 THC products.
Meanwhile, many Minnesota cities, left with little guidance on how to regulate cannabis products that became legal in the state in July, have started to create their own rules for edible cannabis, with some moving to ban the products outright.</t>
  </si>
  <si>
    <t>Article is about cannabis tax, completely unrelated to semiconductor export controls.</t>
  </si>
  <si>
    <t>us_chip_export_controls_2022-2022-06-22-0001</t>
  </si>
  <si>
    <t>queen seen without walking stick in meeting with archbishop as she is given award</t>
  </si>
  <si>
    <t>https://www.tudno.co.uk/queen-seen-without-walking-stick-in-meeting-with-archbishop-as-she-is-given-award/</t>
  </si>
  <si>
    <t>Tudno FM 107.8, Local Radio North Wales
Call The Studio: 01492 870 249
Email: requests@tudno.co.uk
Home
News
BBC Wales News
BBC Wales Sport
National News
Schedule
Local Area
Events
Conwy Council
Advertise
About
Contact Us
Festivals
Show Blogs
Know Your Roots
Listen Live
Toggle
On Air Now
On Air
on Tudno FM
Coming Up
Tudno FM
Message Us
June 21, 2022
by
UK News - The latest headlines from the UK | Sky News
Queen seen without walking stick in meeting with Archbishop as she is given award
The Queen was seen without her walking stick as she held a meeting with the Archbishop of Canterbury.
Share this post
Tweet
More in National News
Warning over impact of rail strikes on Euro 2022 as England prepares to host tournament
June 21, 2022
Raab plans law to ignore European rulings blocking Rwanda deportations
June 21, 2022
Rail passengers face more cancellations tomorrow as union boss hails ‘fantastic’ strike turnout
June 21, 2022
Comments are closed.
Get Social
Llandudno Weather
Llandudno
14
°
few clouds
humidity: 3%
wind: 0m/s W
H 14 • L 13
18
°
Wed
21
°
Thu
17
°
Fri
16
°
Sat
Weather from OpenWeatherMap
Be a VIP
Would you like to join our exclusive VIP club? Receive local offers, our newsletter and lots more!
Simply fill in the form below
*
indicates required
Advertisements</t>
  </si>
  <si>
    <t>Article is about Queen Elizabeth, completely unrelated to semiconductor export controls.</t>
  </si>
  <si>
    <t>us_chip_export_controls_2022-2021-08-06-0000</t>
  </si>
  <si>
    <t>Applicants picked for cannabis cultivation include former DCP head</t>
  </si>
  <si>
    <t>https://www.myrecordjournal.com/News/Wallingford/Wallingford-News/Applicants-picked-for-cannabis-cultivation-include-former-DCP-head.html</t>
  </si>
  <si>
    <t>Article is about cannabis cultivation, completely unrelated to semiconductor export controls.</t>
  </si>
  <si>
    <t>us_chip_export_controls_2022-2022-05-21-0000</t>
  </si>
  <si>
    <t>man who ran ketamine cannabis 7110762</t>
  </si>
  <si>
    <t>https://www.bristolpost.co.uk/news/bristol-news/man-who-ran-ketamine-cannabis-7110762</t>
  </si>
  <si>
    <t>A man who who was producing ketamine and cannabis at his Bristol home has been spared imprisonment and given a suspended sentence.
Jonathan Reader, 34, from Broadbury Road, also kept a drugs stash vehicle for two known dealers. He was arrested by officers from the National Crime Agency (NCA) in September 2020.
The NCA said: "A man who ran a drugs factory of cocaine, MDMA, ketamine and cannabis from his home and kept a drugs stash vehicle for two known dealers has been sentenced. Jonathan Reader, 34, from Broadbury Road in Bristol, was arrested by officers from the National Crime Agency in September 2020 after he was linked via the encrypted comms platform Encrochat to two men responsible for importing cocaine to the UK."
Bertram Fallon and Arron Collins were jailed in February 2021 for six years and six months, and nine years and five months respectively, after a parcel from The Netherlands was intercepted. It was found to contain five kilos of cocaine hidden within protein powder.
Messages on Collins’ Encrochat device referred to a Citroen car he owned which had been converted into a "stash car" to hide and transport drugs. Collins said the car was registered in someone else’s name and kept away from his home to avoid detection.
NCA officers discovered that Reader was renting a house owned by Collins at Broadbury Road, Bristol, and a car of the same model was registered and insured to him. When they searched his address, they discovered a haul of drugs including high purity cocaine, which had been partially compressed ready for cutting, and with a street value of £7,200.
They also found MDMA in tablet and powder form, and one of the bedrooms had been converted into a farm for growing cannabis. The cannabis had an estimated street value of £5,400. Reader had used his phone to record videos of himself heating ketamine and received advice from another person on how to produce the drug. Further messages showed Reader was buying, selling and producing ketamine and cannabis.
He pleaded guilty to numerous drug offences at Bristol Crown Court when he appeared there in April. And on Friday he was sentenced at the same court to two years imprisonment – suspended for two years – and ordered to serve 240 hours unpaid work.
NCA Branch Commander Colin Williams said: “Jonathan Reader was an important player in this organised crime group who were selling cocaine around Bristol, being used as a driver of the stash car designed to avoid detection. Once we linked him to Fallon and Collins’ crimes, we also found Reader was also a known seller of a number of drugs and his phone showed a detailed journey of his criminality.
“These drugs have a serious impact on our communities and fuel violence and exploitation in the UK and we will work to stop offenders like Reader.”
EncroChat was the service provider established in 2016 that offered end-to-end encrypted communications. Because of this is became extremely popular with organised crime gangs to plan and carry out their activities. Police infiltrated the network in 2020 during a Europe-wide investigation, leading quickly to its demise later the same year. The service had around 60,000 subscribers at the time of closure. According to news reports from the BBC, at least 1,000 arrests were made in Europe as a result of police being able to intercept encrypted EncroChat messages.
For more stories from where you live, visit InYourArea.</t>
  </si>
  <si>
    <t>us_chip_export_controls_2022-2022-08-02-0001</t>
  </si>
  <si>
    <t>canadian patients fighting for psilocybin access sue federal government</t>
  </si>
  <si>
    <t>https://winnipegsun.com/cannabis-news/psychedelics/canadian-patients-fighting-for-psilocybin-access-sue-federal-government</t>
  </si>
  <si>
    <t>Article is about psilocybin access, completely unrelated to semiconductor export controls.</t>
  </si>
  <si>
    <t>us_chip_export_controls_2022-2022-07-13-0005</t>
  </si>
  <si>
    <t>the archipelago project brings music of real life to traverse city</t>
  </si>
  <si>
    <t>https://www.interlochenpublicradio.org/2022-07-13/the-archipelago-project-brings-music-of-real-life-to-traverse-city</t>
  </si>
  <si>
    <t>Jazz, reggae and Latin music fills the halls of Northwestern Michigan College's Fine Arts Building this week.
Young musicians from all over the United States are taking part in The Archipelago Project's annual Musical Innovation and Leadership Academy in Traverse City.
A glance into a rehearsal room suggests that this Academy isn't a typical classical music experience.
There's no conductor standing on the podium leading the rehearsal, and a lot of the students don't have music stands or scores in front of them.
Instead, the adults observe from the back or play along as the students choose the music, call out the next soloist and share feedback.
This is the kind of musical ownership Daniel Trahey says he hoped to foster when he founded The Archipelago Project along with Garrett Mendez.
Trahey spends most of his time teaching at an El Sistema-inspired program he founded in Baltimore.
He says he and Mendez struggled to reconcile traditional classical music approaches with their own values, such as advocacy in support of issues like social justice and racial and gender equity.
When he and Mendez were studying to become musicians, Trahey says, the focus was on music that was predominantly white, Western European and male music.
"But we found there were different things we wanted to talk about," Trahey says.
In their experiences, though, Trahey and Mendez found that particular music didn't always speak to their real lives or to the real lives of their students.
"When Freddie Gray was murdered in Baltimore, Beethoven 9 was not going to contextualize the feelings my students had," Trahey says. "So we had to write our own music."
Trahey and Mendez founded The Archipelago Project to give students a more comprehensive, inclusive music education that speaks to the issues they face in the present day.
Their ensembles include all kinds of instruments: sousaphone, bassoon, strings, horn and more.
Unlike a lot of youth orchestras and wind ensembles, though, the students read from lead sheets they've written out for their own arrangements.
They're playing tunes by artists like Thelonius Monk, Luiz Bonfá and Herbie Hancock.
Trahey is from Northern Michigan, and he and Mendez were campers together at Interlochen in the 1990s.
They chose to hold their annual Academy in Traverse City partly because of the region's natural beauty.
When they aren't rehearsing, the students spend time outside enjoying Northern Michigan's beaches and learning about its environment.
They'll also have several performances that are free and open to the public.
Wednesday, July 13 - Downtown Traverse City pop-up performances
Thursday, July 14 - 6 p.m. at The Filling Station Microbrewery
Friday, July 15 - 6 p.m. at Stormcloud Brewing Company
Saturday, July 16 - 7 p.m. at Fresh Coast Brewery
Sunday, July 17 - 2 p.m. at Right Brain Brewery
Monday, July 18 - 12 p.m. live broadcast on WNMC
Another goal the Archipelago Project has is to build flexible, creative arts leaders, not just orchestra-bound virtuosos.
“Instead of just training performers, we want to teach people to be pedagogues, interpreters, creators and advocates," Trahey explains. "And that’s a lot to ask of a musician, but we’ve seen that when we ask for it, people do it."
At the Musical Innovation &amp; Leadership Academy, students explore areas such as composition, leadership and community engagement.
They also learn about the non-musical skills they'll need for effective performances and community collaborations with public speaking, writing, media and PR specialists on the Academy's faculty.
The students range in age from fifth to twelfth grade, and many alumni have returned to help, too.
That's what eighth-grader and euphonium player Martin Shirley says he likes about the experience.
"In Pontiac, where I'm from, I'm with kids my age, and here, there are older kids that set an example for me so I can be better in life and as a musician," he says.
The students enjoy each other's company in between rehearsals as well, dancing along as they play and chatting through the halls.
"I was very nervous at first because I'm not usually cool with meeting new people, but these people are like another addition to family. We've been coming here late at night and practicing," seventh-grader Viahn Green says.
It's Green's first year at the Academy, and while he says he's not sure he wants to pursue a career in music, he loves playing in these high-energy groups.
"Everything you're doing isn't just about you; it's about you and other people because it's an ensemble. And that's pretty cool because I don't have to feel alone anymore."</t>
  </si>
  <si>
    <t>Article is about music, not semiconductor export controls.</t>
  </si>
  <si>
    <t>us_chip_export_controls_2022-2022-05-19-0001</t>
  </si>
  <si>
    <t>police bust cannabis factory 420am 7102963</t>
  </si>
  <si>
    <t>https://www.stokesentinel.co.uk/news/stoke-on-trent-news/police-bust-cannabis-factory-420am-7102963</t>
  </si>
  <si>
    <t>Police have uncovered a cannabis factory after executing a warrant on a residential street. Officers swooped on the property on Crewe's Ford Lane where they found a number of cannabis plants.
Now an investigation is underway following the discovery. Cheshire Police say the warrant was executed at around 4.20am on May 12. A police spokesman said: "Upon entering the address officers discovered a number of cannabis plants. No arrests have been made at this time and enquiries remain ongoing."
Officers are asking for anyone with information to come forward. Witnesses can submit information online here or call 101 and quote IML 1266644. Alternatively contact Crimestoppers, anonymously, on 0800 555 111.
NEWSLETTER: Sign up for email alerts from StokeonTrentLive direct to your inbox</t>
  </si>
  <si>
    <t>Article is about cannabis bust, completely unrelated to semiconductor export controls.</t>
  </si>
  <si>
    <t>us_chip_export_controls_2022-2022-06-04-0003</t>
  </si>
  <si>
    <t>himanta biswa sarma gave ppe kit contracts to kin during covid sisodia</t>
  </si>
  <si>
    <t>https://ummid.com/news/2022/june/04.06.2022/himanta-biswa-sarma-gave-ppe-kit-contracts-to-kin-during-covid-sisodia.html</t>
  </si>
  <si>
    <t>Himanta Biswa Sarma awarded PPE kit contracts to kin during Covid: Sisodia
Sisodia said Sarma, the then health minister, had given contracts to firms of his wife and son's business partners to supply PPE kits above market rates in 2020
Saturday June 4, 2022 7:05 PM, IANS
New Delhi: Delhi Deputy Chief Minister Manish Sisodia on Saturday levelled a fresh allegation of corruption against Assam Chief Minister Himanta Biswa Sarma, accusing the latter of awarding PPE kits' contracts to his kin during Covid emergency.
Addressing a press conference, Sisodia said Sarma, the then health minister, had given contracts to firms of his wife and son's business partners to supply PPE kits above market rates in 2020.
Urgent Supply Orders
Referring to a media report, the Deputy CM said that while the Assam government procured PPE kits for Rs 600 a piece from other companies, Sarma gave urgent supply orders to the firms of his wife and son's business partners for Rs 990 a piece taking advantage of the emergency situation.
"While the contract given to the firm of Sarma's wife was cancelled as the company could not supply PPE kits, another supply order was given to the firm belonging to the business partners of his son at a rate of Rs 1,680 per kit," Sisodia said.
Speaking about Satyendar Jain's arrest, Sisodia referred to the ED's statement to the court where it said the arrested minister is not an accused in the case, but is being questioned in the case.
He said that all of BJP's allegations against AAP leaders are proved untrue as they always make fake claims.
Assam CM refutes charges
Reacting to the issue, the Assam CM took to Twitter to refute the allegations.
"At a time when the entire country was facing the worst pandemic in over 100 years, Assam hardly had any PPE Kits. My wife took the courage of coming forward and donating around 1500 kits free of cost to the govt to save lives. She didn't take a single penny," he said in a tweet.
"While you Mr Manish Sisodia at that point of time showed a completely different side. You refused my multiple calls to help Assamese people stuck in Delhi. I can never forget one instance when I had to wait 7 days just to get an Assamese Covid victim's body from Delhi's mortuary," he tweeted.
"Stop sermonising and I will see you soon in Guwahati as you will face criminal defamation," said Assam CM in another tweet.
For all the latest News, Opinions and Views, downloadummid.com App.
SelectLanguage To Read in Urdu, Hindi, Marathi or Arabic.</t>
  </si>
  <si>
    <t>Article discusses Indian political corruption, unrelated to US semiconductor export controls.</t>
  </si>
  <si>
    <t>us_chip_export_controls_2022-2022-07-13-0001</t>
  </si>
  <si>
    <t>article fb6d501c 6400 51f9 aee5 ae3d0081b1cb</t>
  </si>
  <si>
    <t>https://www.kpvi.com/news/regional_news/utah-lawmakers-urged-to-change-the-way-medical-cannabis-is-regulated/article_fb6d501c-6400-51f9-aee5-ae3d0081b1cb.html</t>
  </si>
  <si>
    <t>(The Center Square) – The current split regulatory structure of Utah's medical cannabis industry has created recurring struggles with the supply chain that could be streamlined if all regulations were under one governing body, state lawmakers were told.
Under the current regulatory structure, the industry is overseen by two different state departments. Pharmacies and patients are governed by the Department of Health and Human Services while processors and cultivators are governed by the Department of Agriculture and Food.
Senate Bill 153, which passed during the latest legislative session, required the Legislative Management Committee to form a working group to study and make recommendations regarding bringing the regulatory authority under one state entity.
"The medical cannabis structure in Utah is one that other states look to as an example of one that’s growing really well as far as medicinal markets go,” Alyssa Smailes, executive director for the Utah Cannabis Association, told the Medical Cannabis Governance Structure Working Group on Monday.
The desire to streamline the supply chain comes as demand from patients grows. Utah went from an estimated 4,027 medical cannabis patients in 2020 to over 50,000 by 2022, according to the legislative analysis.
“The industry in Utah is growing at a rapid pace,” Smailes said. “Patient numbers more than doubled from 2020 to 2021 and we are on pace to exceed that in 2022. From 2020 to 2021 there was a 300% increase in sales based on current industry sales in 2022 up to this point.”
The Utah Cannabis Association and Utah Cannabis Co-op recommended a single governing board with representatives from industry, physicians, patients and regulators, similar to other industries in Utah.
Meanwhile, patient advocacy group Together for Responsible Use and Cannabis Education called for a greater check and balance system to address quality assurance concerns.
“What we are finding as we talk with patients is that the current barrier that we’re seeing is from the top down,” said TRUCE Vice Chair Valerie Ahanonu. “When you look at industry licensing, audit renewals, lab testing, manufacturing, all of those are currently managed under one department so there’s no real check and balance system.”
TRUCE also recommended releasing more licenses to stimulate a free market, create competition and give patients more options. The change would improve quality and affordability, according to the organization.
“This committee’s charge is to look at the governance,” said Sen. Evan Vickers, R-Cedar City, who chairs the committee. “It’s not looking at getting rid of condition lists or anything like that.”
Vickers said it was possible another piece of legislation could consider other industry and patient concerns but said the only charge of this committee is to consider the governance of the medical cannabis industry.
The committee is scheduled to meet again on Aug. 8.</t>
  </si>
  <si>
    <t>Article discusses Utah medical cannabis regulation, unrelated to US semiconductor export controls.</t>
  </si>
  <si>
    <t>us_chip_export_controls_2022-2022-05-02-0000</t>
  </si>
  <si>
    <t>greens vow cannabis reform if successful</t>
  </si>
  <si>
    <t>https://www.sheppnews.com.au/national/greens-vow-cannabis-reform-if-successful/</t>
  </si>
  <si>
    <t>Cannabis laws needed reform after decades of punitive policy at the state and federal levels, the federal party said on Monday.
        "Much of the rest of the world has moved on to legalise cannabis and it's high time Australia did the same," Greens NSW Senate candidate David Shoebridge said ahead of a policy launch in the NSW Northern Rivers town of Nimbin.
        Current laws criminalising cannabis resulted in money being funnelled to the organised crime groups meeting demand, Mr Shoebridge added.
        Some 36 per cent of Australians over the age of 14 have used non-medicinal cannabis, according to Australian Institute of Health and Welfare data for 2019, with 11.6 per cent having consumed it in the previous twelve months.
        Many people in the community use cannabis and a regulated industry could raise $4.4 billion in revenue for schools, hospitals and climate action, Greens candidate for Page - which includes Nimbin - Kashmir Miller said.
        The party also wants a freeze on offshore gas exploration, including ConocoPhillips and 3D Oil's plans to drill northwest of Tasmania near King Island.
        "To reach even the weak target of net zero by 2050, not one single new coal, oil or gas project can be built," Greens leader Adam Bandt said on Monday.
        Mr Bandt said the 3D Oil project had the potential to release 545 million tonnes of carbon dioxide if the estimated 10 trillion cubic feet of gas in the permit area was burned.
        "More pollution than all of Australia emits for a whole year," he said.
        "The people of Tasmania don't want it, it endangers fisheries and coasts and it totally fails the climate test".
        Mr Bandt called on Labor and the coalition to commit to stopping the project before the election on May 21.
        In February, the Morrison and NSW governments rejected a proposal to drill for gas in NSW waters off Manly and Newcastle following significant community opposition.
        Labor also supported rejecting the exploration permit.
        "If opposing a fossil fuel project due to community consensus was good enough for progressive NSW electorates then it's good enough for Tassie," Greens Senator for Tasmania Peter Whish-Wilson said.
        "New Zealand, Greenland, Spain, Denmark, Costa Rica, France, Belize and Portugal have all implemented bans on new oil and gas exploration - there is no reason Australia shouldn't do the same."
        ConocoPhillips Australia and 3D Oil's exploration permit is located west of King Island and covers 4,960 square kilometres of the offshore Otway Basin.
        ConocoPhillips Australia is the operator and holds an 80 per cent interest and 3D Oil holds the remaining 20 per cent.</t>
  </si>
  <si>
    <t>Article discusses Australian cannabis reform, unrelated to US semiconductor export controls.</t>
  </si>
  <si>
    <t>us_chip_export_controls_2022-2022-04-29-0000</t>
  </si>
  <si>
    <t>archbishop of canterbury to visit james smith cree nation to meet with residential school survivors</t>
  </si>
  <si>
    <t>https://thestarphoenix.com/news/local-news/archbishop-of-canterbury-to-visit-james-smith-cree-nation-to-meet-with-residential-school-survivors</t>
  </si>
  <si>
    <t>The head of the Anglican Church is scheduled to visit James Smith Cree Nation, the Chakastaypasin Band of the Cree Nation and Peter Chapman Band this weekend to meet with residential school survivors.
Archbishop of Canterbury Justin Welby is expected to visit the community on Saturday. The event at Bernard Constant Community School is to include story sharing by residential school survivors, said a media release issued by the Prince Albert Grand Council.
“A significant purpose of this visit is therefore to repent and atone for where our relationships and actions have done more harm than good — and to honour the sovereignty of Indigenous communities. The visit will be an opportunity to listen, to lament and to pray for justice, healing and transformation in the relationship between the Indigenous Peoples of Turtle Island and the Arctic, and the See of Canterbury and the Church of England,” Welby said in a provided statement.
Earlier this month, an Indigenous delegation visited the Vatican, when Pope Francis apologized for the church’s role in Canada’s residential school system.
In 1993, the Anglican Church of Canada issued an apology to residential school survivors, and in 2019 it apologized for cultural and spiritual harms toward Indigenous peoples.
It’s not clear from the statement if Welby will offer an apology.
His visit to Canada was first announced by the Anglican Church of Canada in February, with a scheduled visit to Prince Albert.
Last week, George Gordon First Nation announced the identification of 14 potential unmarked graves. The Anglican Church managed the former Gordon’s Indian Residential School from its founding in 1888 to 1946. It closed in 1996.
If you are an Indian Residential School survivor, or have been affected by the residential school system and need help, you can contact the 24-hour Indian Residential Schools Crisis Line: 1-866-925-4419.
Want to know how we decide what to cover and how editorial decisions are made at the Saskatoon StarPhoenix and Regina Leader-Post? Get the weekly Letter From the Editor newsletter from the Editor in Chief Russell Wangersky and join the discussion on what goes into covering news and delivering commentary, both in print and online. Click here to subscribe.</t>
  </si>
  <si>
    <t>Article discusses religious visit, completely unrelated to semiconductor export controls.</t>
  </si>
  <si>
    <t>us_chip_export_controls_2022-2022-07-22-0002</t>
  </si>
  <si>
    <t>samsung may build more chip fabs in texas</t>
  </si>
  <si>
    <t>https://electronics360.globalspec.com/article/18412/samsung-may-build-more-chip-fabs-in-texas</t>
  </si>
  <si>
    <t>Samsung Electronics has filed documents with the city of Austin, Texas, to potentially build 11 semiconductor manufacturing fabs at an estimated cost of $200 billion.
In documents filed by a law firm to the Texas Comptroller of Public Accounts, plans from Samsung would involve more than just the $17 billion fab under construction in the city of Taylor, Texas, about 30 miles from the Korean electronics giant’s existing manufacturing hub in Austin.
The Taylor fab is scheduled to be a state-of-the-art facility designed to expand U.S. semiconductor manufacturing to help the supply chain and the ongoing chip shortage as well as expand Samsung’s manufacturing presence in the U.S. and the world.
The timing is interesting considering the Senate just passed the slimmed-down version of the CHIPS for America Act, which would allow government funding to the tune of $52 billion for incentives for semiconductor manufacturing and R&amp;D.
Originally, the CHIPS for America Act was part of the National Defense Authorization Act (NDAA), a larger bill created to help America compete with China in a variety of technological areas. However, last week lawmakers pushed to move the CHIPS for America Act into a smaller bill that would be easier to pass through both houses of Congress.
Texas fabs
According to the documents filed, a second fab would be constructed alongside the Taylor, Texas, fab that is under construction and then another 10 would be built in Williamson County at a price tag of between $12 and $21 billion. This would require tens of thousands of workers to operate these factories.
The documents stated the earliest the first of these 11 fabs would come online is 2034 with the last opening in the early 2040s.
As this is more than a decade out, the filing could be a tease to what Samsung would like to do in the long run without any concrete plans for development. It could additionally be an expanded ambition given the imminent passing of the CHIPS for America Act and getting a piece of that proposed $52 billion in funding.
Earlier this year, Taiwan Semiconductor Manufacturing Co. (TSMC) and Samsung called on the U.S. government to allow foreign companies to participate in the CHIPS for America Act. Both companies pointed to already under construction fabs being built including Samsung’s Taylor fab and the $12 billion fab TSMC is currently building in Arizona as a reason, considering both companies are already investing in America’s semiconductor manufacturing future.</t>
  </si>
  <si>
    <t>us_chip_export_controls_2022-2022-04-30-0001</t>
  </si>
  <si>
    <t>ar AAWLtqv</t>
  </si>
  <si>
    <t>https://www.msn.com/en-us/news/technology/countries-will-solve-the-chip-crisis-by-working-together-not-by-acting-alone/ar-AAWLtqv</t>
  </si>
  <si>
    <t>Countries will solve the chip crisis by working together, not by acting alone
Computer chips are the new oil.
A country needs enough of them to meet its needs, must worry about securing supply, and produce as much of it as possible to benefit from high global demand. And, like oil, a small number of actors in a complex security environment control production. Microchips define geopolitics and remake world alliances.
And much as oil importers strive for “energy independence”, many large importers of microchips, such as the U.S., China and Japan, are striving for “chip sovereignty”—unplugging from the existing supply chain and capturing as much of the chip manufacturing process as they can.
The U.S., through the CHIPS Act, aims to spend over $50 billion to produce more advanced chips domestically. The EU is trying to double its share of chip production to 20% by 2030. Japan wants to triple its domestic chip revenue by 2030. China is investing tens of billions of dollars every year into chip design and production.
These countries have come to a conclusion that seems intuitive: the best solution to chip shortages is to produce chips domestically, thus getting around the problem entirely.
But they’re wrong. The solution to the chip shortage isn’t to increase onshore production, but rather to deepen supply chains, even if only between like-minded countries.
Existing semiconductor supply chains, developed over decades, span the globe. They’re incredibly complex: enterprises from around 25 countries participate directly in each segment of the semiconductor supply chains; another 23 countries provide support functions. Some advanced semiconductor products travel a distance longer than the Earth’s circumference before completion.
That’s too complicated to unwind in the short term. Building replacement ecosystems, technologies and human resources would require years, if not decades, to develop.
The existing global supply chain is also extremely efficient. High volume is needed for each segment to be economically sustainable. The current globalized supply chain allows for sustained operation even at low profits.
Bring that all in-country, and there won’t be enough local customers or consumers to sustain the whole supply chain in the long run.
Also, different countries own the different fundamental technologies required for chip design and production. Similarly, some raw materials may simply not be found in the required quantities within one’s borders (more than 60 elements of the periodic table are used in chip design) and will need continued interdependence.
Then there is the question of cost. Simply catching up to today’s leading-edge manufacturing leaders will require an annual investment of $30 billion over at least five years. $10-20 billion (or more) may be needed per year thereafter. No one government or enterprise could support this level of sustained investment. The current globalized supply chain creates the volume required to allow this investment.
But there is a way to keep the scale and efficiency of a globalized supply chain the security of a consolidated one: create a chip alliance with like-minded countries. Carefully selected countries can pool together financial and technological resources to build a sustainable and secure semiconductor supply chain—that may be more impervious to external shocks, whether economic or geopolitical.
One feasible chip alliance would be between the U.S. and other liberal democracies with a strong presence in the chip supply chain, like Japan, South Korea, the Netherlands, the U.K., Israel, Germany and France.
These countries collectively represent most of today’s semiconductor spending, control most segments of the semiconductor supply chain—the U.S., Japan, and the Netherlands together produce 90% of global semiconductor manufacturing equipment—and align on governance, rule of law, and human rights.
They also happen to complement each other. The U.S. lacks the photolithography and advanced node manufacturing that the Netherlands and South Korea specialize in.
Instead of following an isolationist approach that splits apart the existing supply chain, it makes sense for these countries to collaborate on a supply chain that minimizes disruption and that leverages existing strengths and interdependencies. In the short term, these countries could co-fund chip manufacturing and technology R&amp;D; using joint consortia. As a medium-term project, they could collaborate on investment screening, and intelligence and information sharing to prevent unwanted technology transfer. As the key long-term project, they could gradually and incrementally reconfigure the existing supply chain to reduce exposure to factors external to the alliance.
Stated like this, the benefits of an alliance for shared chipmaking may seem obvious. So why aren’t countries doing this?
In short, they hope that they can capture as much of the semiconductor industry as possible, perhaps worth as much as $600 billion in 2022. A nation might want to own as much of it as possible—sharing might dilute the profits. And any alliance would still be vulnerable to the risk of disruption—a push for cooperation will always be counteracted by the pull of autonomy.
In addition, transitioning to an alliance-based approach won’t be easy. Businesses will resist any change to the existing supply chain, as efficiency will be compromised, at least in the short term. Nations who lose out from the reconfiguration may retaliate by withholding materials, tools, and technologies that they control. Friction between allies may also threaten the alliance—in 2019, Japan blocked exports of chemicals required for chip manufacturing to South Korea due to a long-running dispute over wartime forced labor.
The idea of chip sovereignty has an instinctive appeal. But it's logistically unfeasible and prohibitively expensive. Selective interdependence, not isolation, will solve our chip crisis.
Rakesh Kumar is a Professor in the Electrical and Computer Engineering department at the University of Illinois and author of Reluctant Technophiles: India’s Complicated Relationship with Technology.
The opinions expressed in Fortune.com Commentary pieces are solely the views of their authors, and do not reflect the opinions and beliefs of Fortune.
This story was originally featured on Fortune.com
 Microsoft Store Offers - Sponsored
 More From Fortune
- 
The real fight for LGBTQ+ equality may lay in softwareFortune
- 
The Disney fiasco could have ominous consequences for Florida’s government, major credit agency warnsFortune
- 
‘They have to reinvent themselves’: A top investment manager says Amazon needs to make bold moves if it wants to jump start stalling salesFortune</t>
  </si>
  <si>
    <t>Discusses US-China chip sovereignty and supply chains, directly related to export control context.</t>
  </si>
  <si>
    <t>us_chip_export_controls_2022-2022-07-18-0001</t>
  </si>
  <si>
    <t>the ukraine war means a potato chip company has to rethink its formula</t>
  </si>
  <si>
    <t>https://www.wuwf.org/2022-07-17/the-ukraine-war-means-a-potato-chip-company-has-to-rethink-its-formula</t>
  </si>
  <si>
    <t>The Ukraine war means a potato chip company has to rethink its formula Published July 17, 2022 at 4:25 PM CDT Facebook Twitter LinkedIn Email Sarah Cohen, CEO of Route 11 Potato Chips, speaks with NPR's Michel Martin about the company's sunflower seed oil deficit because of the Russian conflict in Ukraine and how the business is coping. Copyright 2022 NPR</t>
  </si>
  <si>
    <t>Article discusses potato chips, not semiconductor export controls.</t>
  </si>
  <si>
    <t>us_chip_export_controls_2022-2022-07-14-0002</t>
  </si>
  <si>
    <t>taiwan semiconductor outperforms expectations here s how to trade it 16053080</t>
  </si>
  <si>
    <t>https://realmoney.thestreet.com/investing/taiwan-semiconductor-outperforms-expectations-here-s-how-to-trade-it-16053080</t>
  </si>
  <si>
    <t>Perhaps more telling for market participants on Thursday morning than the release of large money center bank earnings, was the earnings release of the world's largest semiconductor chip foundry.
Sure, JP Morgan (JPM) missed on both the top and bottom lines, as well as many internal line items. Sure, JP Morgan suspended the firm's share repurchase program, but Taiwan Semiconductor (TSM) managed in this environment to outperform expectations... after South Korea's Samsung had recently breathed a bit of life back into that group. Hmmm.
Taiwan Semi Reports
Very early this morning, in the US, Taiwan Semiconductor posted EPS of NT$9.14 on revenue of NT$534.141B (+43.5%). Both top and bottom line performance beat expectations. Converted into US currency, TSM posted EPS (ADR) of $1.55, which beat Wall Street by a nickel and revenue of $18.16B. The sales number was good for annual growth of 36.6% and also surpassed consensus view.
Gross margin for the quarter came to 59.1%, operating margin was 49.1%, and net profit margin landed at 44.4%. Looking at what sold... for the three month period reported, shipments of 5nm chips accounted for 21% of total wafer revenue, and 7nm accounted for 30% of revenue. More advanced technologies (defined as 7nm plus higher end products) accounted for 51% of total wafer revenue.
Current Quarter Outlook
- The firm sees revenue in US dollars to print between $19.8B and $20.6B versus consensus of $18.4B. This projection assumes that $1 (US dollar) buys NT$29.7 (New Taiwan dollars).
- TSM, or TSMC as the firm is also known, sees gross profit margin in between 57.5% and 59.5%.
- The firm also sees operating profit margin between 47% and 49%.
There is more though. CEO C.C. Wei warned that it was too early to get specific, but the outlook for demand moving forward should delay customer orders in 2023. With that, Wei adds that 2023 should still be "a growth year."
Taiwan Semi plans to delay some capital spending. CapEx should come in at the lower bound of the previously offered range of $40B to $44B. The firm does not opine on how much of any cuts to spending might make it into next year.
Balance Sheet (US dollar terms)
As of June 30th, Taiwan Semi had a net cash position of $47.964B, and inventories of $7.316B, bringing current assets up to $64.123B. Current liabilities amounted to $28.438B, including $3.889B worth of short-term loans. This means that TSM stands with a current ratio of 2.25. That's excellent.
Total assets add up to $146.22B. I do not see any intangible assets on their books, though one would think that there is certainly some intangible value here. Commendable. Total liabilities less equity comes to $61.755, including $25.365B in bonds payable. The bonds payable combined with the short-term debt still falls well short of the firm's cash position. This balance sheet is in pristine condition.
My Thoughts
Taiwan Semi is trading higher on this release. Why not? The firm had a strong quarter and offered an outlook that included above consensus sales, but warned mildly on capital expenditures. We all know that inventories are elevated across the industry. I for one, expected a warning of some kind and thought it might be a lot worse.
Most of the semis are down this morning, with the exception of TSM and Advanced Micro Devices (AMD) , which is a TSM customer. AMD was also upgraded by Ambrish srivAstAvA, a five star (rated at TipRanks) BMO Capital analyst from "Market Perform" to "Outperform", while taking his target price from $100 to $115.
I think the comments around these earnings have to be seen as a positive for the industry, with perhaps an exception for memory chip makers such as Micron (MU) and Western Digital (WDC) as we expect market prices for both DRAM and NAND chips to be pressured this year into next.
TSM remains firmly entrenched in a downtrend until it does not. The key today will be to try to hold the 21 day EMA after opening above that line. This could bring some of the swing trades on board and allow a run at the 50 day SMA ($87.59). That would be the pivot in any turnaround.
I am already long the chip names that I want to be long, but this is a worthy name with a strong balance sheet. They are also building in Texas, which will matter if Congress ever gets their heads out of their armpits.
Give the industry weakness this morning, if I wanted to get long TSM, I would rather go out and sell (write) an October $75 put for about $3.70 than buy 100 shares on strength this morning. Get paid to wait for your pitch.
(AMD is a holding in the Action Alerts PLUS member club. Want to be alerted before AAP buys or sells this stock? Learn more now.)</t>
  </si>
  <si>
    <t>us_chip_export_controls_2022-2022-09-23-0000</t>
  </si>
  <si>
    <t>article f43c1524 3a94 11ed a421 eb80c7d1c495</t>
  </si>
  <si>
    <t>https://www.mdjonline.com/dining/southern-brunch-biscuit-restaurant-opens-in-acworth/article_f43c1524-3a94-11ed-a421-eb80c7d1c495.html</t>
  </si>
  <si>
    <t>A new Southern brunch restaurant chain has opened its first Georgia location in Acworth.
kAmz6?EF4&lt;J\32D65 q:D4F:E q6==J DE2CE65 D6CG:?8 FA 3:D4F:ED 2E bbb_ r@33 !2C&lt;H2J @? $6AE] e] x? 46=63C2E:@? @7 E96 DE@C6’D 2CC:G2=[ 7C2?49:D6 @H?6C |:DDJ |@@? H:== =2F?49 2 8C2?5 @A6?:?8 6G6?E @? ~4E] f]k^Am
kAm|@@?[ H9@ =:G6D :? (@@5DE@4&lt;[ D2:5 E96 =@42E:@? :D @?6 @7 7:G6 D96 A=2?D E@ @A6? :? v6@C8:2 2=@?8D:56 96C 56G6=@A&gt;6?E 8C@FA[ uC6D9 s6G6=@A&gt;6?E ~?6]k^Am
kAmp7E6C H@C&lt;:?8 :? E96 C6DE2FC2?E 3FD:?6DD 7@C a_ J62CD H:E9 3C2?5D DF49 2D }@E9:?8 qF?5E r2&lt;6[ u:G6 vFJD 2?5 }6H&lt;’D t2E6CJ[ |@@? D2:5 D96 2?5 96C A2CE?6C 76== :? =@G6 H:E9 q:D4F:E q6==J 27E6C G:D:E:?8 :ED D2E6==:E6 =@42E:@?D]k^Am
kAm“(6 23D@=FE6=J =@G6 E96 4967\5C:G6? 6?EC66D 2?5 E96 2E&gt;@DA96C6[” D96 D2:5] “(92E D6ED 2A2CE q:D4F:E q6==J :D E96 724E E92E E96 7@@5 :D ;FDE 723F=@FD] %96 C6DE :D 9:DE@CJ]”k^Am
kAm|@@? D2:5 p4H@CE9 D66&gt;65 =:&lt;6 E96 A6C764E 7:E 7@C E96 ?6H =@42E:@? 5F6 E@ E96 E@H?’D 7@@5:6 7=2C6[ 92G:?8 @A6?65 96C D64@?5 }6H&lt;’D t2E6CJ =@42E:@? 2=@?8 r@33 !2C&lt;H2J :? z6??6D2H]k^Am
kAmu@C 7:CDE E:&gt;6 5:?6CD[ D96 D2:5 E96 3:D4F:ED 2C6 =2C86 2?5 7=F77J[ H:E9 8@FC&gt;6E $@FE96C? :?8C65:6?ED =:&lt;6 C@2DE65 ;2=2A6ñ@ A:&gt;6?E@ 4966D6[ 8C2GJ 2?5 7C:65 8C66? E@&gt;2E@6D] u@C E9@D6 H:E9 2 DH66E E@@E9[ E96 &gt;6?F @776CD 2 D’&gt;@C6D 3:D4F:E @C E96 3C:6[ 9@?6J[ 36CCJ ;2&gt; 2?5 AC2=:?6 {@G6 $924&lt; 3:D4F:E] u@C 25G6?EFC@FD 62E6CD[ E96C6’D =@2565 3C62&lt;72DE E@ED[ A2?42&lt;6 4@C?5@8D 2?5 3@?FED — 2 EH:DE @? 3:D4F:E 5@F89?FE 9@=6D] v6?6C2= 3C62&lt;72DE :E6&gt;D DF49 2D A2?42&lt;6D[ 688D[ 92D9 3C@H?D 2?5 8C:ED 2C6 2=D@ 2G2:=23=6]k^Am
kAm“~FC &gt;2:? E9:?8 :D E96 7@@5[ E96 BF2=:EJ @7 E96 7@@5[ E96 7C6D9?6DD[” D96 D2:5] “tG6CJ 6?EC66[ 6G6CJ D2F46[ 6G6CJ 8C2GJ :D AC6AA65 :? 9@FD6] %96 7@@5 :D A96?@&gt;6?2=]”k^Am
kAm|@@? D2:5 96C 72G@C:E6 :E6&gt; @? E96 &gt;6?F :D %96 v]~]p]%] 3:D4F:E D2?5H:49 H:E9 3FEE6C&gt;:=&lt; 7C:65 49:4&lt;6? 3C62DE[ DH66E A6AA6C ;6==J 2?5 8@2E 4966D6]k^Am
kAm“p?5 x A6CD@?2==J =:&lt;6 E96 uC6?49:6[ H9:49 :D @FC uC6?49 E@2DE 3FE H6 &gt;2&lt;6 :E H:E9 @FC 3:D4F:E[” D96 D2:5] “p?5 :E 4@&gt;6D H:E9 DEC2H36CC:6D 2?5 3=F636CC:6D E@AA65 @77 H:E9 H9:AA65 4C62&gt; 2?5 E96? DJCFA]”k^Am
kAmu@C E96 8C2?5 @A6?:?8 46=63C2E:@? @? ~4E] f[ E96C6 H:== 36 2 C:33@? 4FEE:?8 2E `_ 2]&gt;] 7@==@H65 3J &gt;FD:4 2?5 32==@@? 2CE] vF6DED 42? D:A @? 7C66 5C:A 4@7766 2== 52J] %96 7:CDE d_ 8F6DED H:== C646:G6 2 S`__ 8:7E 42C5[ 2?5 &gt;F8D H:== 36 8:G6? E@ E96 7:CDE `__ A2EC@?D]k^Am
kAm|@@? D2:5 D96’D 9:C65 7@C D6G6C2= A@D:E:@?D 2E E96 p4H@CE9 C6DE2FC2?E[ 3FE D96’D 9@A:?8 E@ @?3@2C5 FA E@ d_ 6&gt;A=@J66D]k^Am
kAm“(6’C6 =@@&lt;:?8 7@C 2? 255:E:@?2= a_ W9:C6DX ;FDE 7@C E9:D =@42E:@?[” D96 D2:5]k^Am
kAmu@F?565 :? a_`h 2?5 7C2?49:D:?8 D:?46 a_a_[ q:D4F:E q6==J @A6?65 :ED 7:CDE =@42E:@? :? {@F:DG:==6 H:E9 7@C&gt;6C A92C&gt;24:DED EFC?65 C6DE2FC2E6FCD r925 2?5 {2FC6? r@F=E6C] %96 4@&gt;A2?J A=2?D E@ 92G6 2E =62DE D6G6? =@42E:@?D @A6?[ 2?5 `d 255:E:@?2= =@42E:@?D :? 56G6=@A&gt;6?E 3J E96 6?5 @7 a_aa] %96D6 =@42E:@?D H:== AC65@&gt;:?2E6=J 36 :? E96 $@FE9 2?5 |:5H6DE] %9:D H:== 3C:?8 E96:C E@E2= ?F&gt;36C @7 DE@C6D E@ bd]k^Am
kAm“x 42??@E D2J &gt;@C6 23@FE r925 2?5 {2FC6?[” |@@? D2:5] “xE’D 366? 2 A=62DFC6 H@C&lt;:?8 H:E9 E96&gt;] (6’C6 G6CJ 6I4:E65 H:E9 @FC 7:CDE =@42E:@?]]] 2?5 E@ 36 :? E96 4:EJ @7 p4H@CE9]”k^Am</t>
  </si>
  <si>
    <t>Article is about a restaurant opening, unrelated to semiconductor export controls.</t>
  </si>
  <si>
    <t>us_chip_export_controls_2022-2022-06-18-0001</t>
  </si>
  <si>
    <t>bs md ci cr baltimore city hall assistant arrested gun charges 20220617 j7mljrbpvjexvbis7coulgu2yi story</t>
  </si>
  <si>
    <t>http://www.baltimoresun.com/news/crime/bs-md-ci-cr-baltimore-city-hall-assistant-arrested-gun-charges-20220617-j7mljrbpvjexvbis7coulgu2yi-story.html</t>
  </si>
  <si>
    <t>An assistant for Baltimore City Council President Nick Mosby was arrested on gun and marijuana distribution charges in Baltimore County earlier this month, and released from jail Friday, court records show.
Jade Kala Johnson, 24, has been charged with having a loaded handgun in a vehicle, possession of marijuana with intent to distribute and possession of a firearm while distributing drugs, among several other offenses.
She was released from jail after being held without bond since her arrest June 6. She is being represented by prominent Baltimore defense attorney Warren Brown.
“She’s a college grad and neither the judge nor the prosecutor had a problem with her being released,” Brown told The Baltimore Sun. A Towson University graduate, Johnson has no criminal convictions.
Brown said the handgun is registered to his client, and that she did not have a proper concealed carry permit.
County police officers patrolling Reisterstown Road in Pikesville pulled over a car Johnson was driving around 8 a.m. June 6, according to charging documents. The officers suspected the tinted windows of the Volkswagen Tiguan were darker than allowed under state law.
When an officer approached the SUV, police wrote in charging documents, the officer allegedly smelled marijuana. Police often refer to the odor of marijuana to establish probable cause to search a vehicle.
Police wrote that officers found in the center console a 9 mm handgun loaded with a magazine containing 16 rounds, along with another 16-round magazine loaded with 14 bullets nearby. As Brown said, the gun was registered to Johnson.
Johnson was charged with utilizing a magazine with a capacity of more than 10 rounds of ammunition, a misdemeanor that carries a maximum penalty of three years incarceration, a $5,000 fine or both.
Officers checked with the Maryland State Police Gun Center, which determined Johnson did not have a permit to carry a concealed weapon.
Johnson listed her employer as the Baltimore City Council in a questionnaire ahead of her initial appearance in court. She reported being employed by the council for 10 months, and an income of $50,000. She does not yet appear in public salary databases, but Brown confirmed she works for the Democratic council president.
Mosby did not respond Friday to requests for comment.
In the SUV, there was also a digital scale and more than 5 ounces of marijuana, separated among three plastic baggies, charging documents detail. Police wrote that the amount of weed, presentation and presence of a scale was indicative of drug dealing.
Brown has an explanation for that: “The passenger had some marijuana and she was giving him a ride.”
Johnson’s alleged passenger, Bernard Beasley Jr., faces the same charges as her. The 29-year-old is being held without bond. Beasley is represented by the Office of the Public Defender, which did not respond to a request for comment.
Both are also charged with using a firearm in the commission of a felony crime of violence. Charging documents describe no violence, but that charge can also apply to other felony crimes.
Brown said that’s an example of the case being incorrectly charged and that he expects the county prosecutor’s office to drop at least one charge.
State’s Attorney Scott Shellenberger declined to comment Friday.</t>
  </si>
  <si>
    <t>Article is about a local arrest, unrelated to semiconductor export controls.</t>
  </si>
  <si>
    <t>us_chip_export_controls_2022-2022-04-19-0002</t>
  </si>
  <si>
    <t>congress seeks compromise to boost computer chip industry</t>
  </si>
  <si>
    <t>https://gasiantimes.com/2022/04/18/congress-seeks-compromise-to-boost-computer-chip-industry/</t>
  </si>
  <si>
    <t>Washington DC, April 18, 2022 — A global computer chip shortage has made it harder for consumers to get their hands on cars, computers and other modern-day necessities, so Congress is looking to boost chip manufacturing and research in the United States with billions of dollars from the federal government.
Both the House and the Senate have passed major legislation on the matter, and the effort is one of lawmakers’ final opportunities before the November elections to show voters they are addressing the nation’s strained supply chains.
Now they have to work out considerable differences in the two bills. And Senate Republicans are already digging in before the negotiations formally begin.
President Joe Biden has made the semiconductor legislation a top priority, but he’ll need the support of 10 Senate Republicans, and perhaps more, to get a bill to his desk. Senate Republican leader Mitch McConnell emphasized that point when congressional leaders recently announced which lawmakers will serve on the committee that works to reconcile the two bills.
“Without major concessions and changes from House Democrats, this legislation has no chance of becoming law,” McConnell said.
House Democrats say their voices need to be heard during negotiations.
“We need to make sure that everyone has input,” said Rep. Suzan DelBene, D-Wash., chair of the New Democratic Coalition, a group that has 19 members participating in negotiations. “We have a strong bill in the House, and I think there’s important components there that the Senate should also consider.”
WHERE THINGS STAND
House and Senate leaders have selected lawmakers to join a committee tasked with merging the two bills into one.
House Speaker Nancy Pelosi chose 49 Democrats and one Republican, Rep. Adam Kinzinger of Illinois, the only GOP member to vote for the House bill. Republican House leader Kevin McCarthy selected 31 Republicans for the committee.
McConnell and Democratic Senate leader Chuck Schumer each picked 13 senators.
The House has approved its participants, while the Senate still has some procedural work to do before it can do that.
The Senate bill is projected to increase spending by about $250 billion over 10 years. The House bill would boost spending by more than $400 billion over the period.
WHERE THERE IS MUCH AGREEMENT
The Senate and House bills allot more than $52 billion for semiconductor production and research. Grants and loans from the federal government would subsidize some of the cost of building or renovating semiconductor plants.
“The chips funding is absolutely the foundation of this bill — it’s a bipartisan foundation,” said Josh Teitelbaum, senior counsel at Akin Gump, a law and lobbying firm. “I think it is what is driving this toward the finish line.”
SOME OVERLAP, BUT KEY DIFFERENCES
Both bills authorize a big boost in spending for the National Science Foundation, but they have different priorities for the research receiving funding.
The Senate bill provides $29 billion over five years to a new directorate focused on strengthening U.S. leadership in artificial intelligence, semiconductors, robotics and other cutting-edge technologies.
The House bill provides $13.3 billion over five years to a new directorate for science and engineering solutions. It lists climate change, environmental sustainability and social and economic inequality as part of the directorate’s focus.
The two sides will have to hammer out their competing visions for the National Science Foundation and the new tech directorate.
The two bills also establish regional technology hubs — with the Senate dedicating $10 billion to the program and the House dedicating $7 billion. The Senate bill calls for 20 such hubs, while the House bill authorizes at least 10.
The seed money would go to regional organizations seeking to advance a variety of economic and national security priorities.
The approach has bipartisan support from lawmakers with big rural and minority constituencies who want to ensure the money is not concentrated in universities or communities where a lot of tech research is already done.
WHERE THERE ARE MAJOR DIFFERENCES
The bills diverge on supply chain issues, trade, immigration and climate change, to name a few areas of disagreement.
One of the big-ticket items is a $45 billion program in the House bill to enhance supply chains in the U.S. There was no such provision in the Senate bill. The money would provide grants, loans or loan guarantees to companies, local governments and tribes trying to build or relocate manufacturing plants producing critical goods.
“This is a real area of focus for companies and for communities who want to try to bring back manufacturing,” Teitelbaum said. “There’s a lot of interest in including this funding in the final package.”
Another stark difference is on trade. The House reauthorizes a program that provides training and financial assistance for those who lose their jobs or have their hours cut because of increased imports. The Senate has no such provision.
“It’s not going to move without trade adjustment assistance,” Rep. Earl Blumenauer, D-Ore., said of the bill.
Meanwhile, the Senate bill includes a trade provision that would exclude more products from tariffs the Trump administration put in place on goods imported from China. Those exclusions have almost all expired. The Senate bill reinstates them, a priority of business groups such as the U.S. Chamber of Commerce.
The House bill addresses immigration, while the Senate bill does not. It would create a new visa category for entrepreneurs and would allow those with an ownership interest in successful ventures to apply to become lawful permanent residents.
The House bill, unlike the Senate bill, also touches on climate change. It dedicates $8 billion to a fund that helps developing countries adjust to climate change. That could be a nonstarter for Republicans, who object to using U.S. taxpayer money for that purpose.
No one expects the negotiations to be easy.
“I have a hard time explaining to my friends and constituents,” said Sen. John Cornyn, R-Texas, “that when the White House is in favor of something, when Democrats are in favor of something, Republicans are in favor of something, the House is in favor of it, and the Senate is in favor of it, we still can’t seem to get it done. But I hope that we will take advantage of this opportunity.” – AP</t>
  </si>
  <si>
    <t>us_chip_export_controls_2022-2022-08-12-0000</t>
  </si>
  <si>
    <t>2022 08 11 attorney general merrick garland provides details on fbis mar a lago raid</t>
  </si>
  <si>
    <t>https://khvhradio.iheart.com/content/2022-08-11-attorney-general-merrick-garland-provides-details-on-fbis-mar-a-lago-raid/</t>
  </si>
  <si>
    <t>Attorney General Merrick Garland provided details about the FBI raid at former President Donald Trump's Mar-a-Lago resort in Palm Beach, Florida. It is Garland's first public comment about the search, which was the first time in history that the FBI executed a search warrant at the home of a former president.
Garland said that he "personally approved" the decision to seek a search warrant at Mar-a-Lago. He said that the Justice Department has petitioned the courts to unseal the search warrant and a copy of the FBI's property receipt.
"The Department of Justice will speak through its court filings and its work," Garland said. "Just now, the Justice Department has filed a motion in the Southern District of Florida to unseal a search warrant and property receipt relating to a court-approved search that the FBI conducted earlier this week. That search was a premises located in Florida belonging to the former president."
Garland said the warrant was authorized by a federal court and was given to Trump's lawyer, who was on-site during the raid. However, he refused to provide additional details about the case.
Garland defended the FBI agents and Justice Department employees.
"I will not stand by silently when their integrity is unfairly attacked. The men and women of the FBI and the Justice Department are dedicated, patriotic public servants. Every day, they protect the American people from violent crime, terrorism, and other threats to their safety while safeguarding our civil rights. They do so at great personal sacrifice and risk to themselves. I am honored to work alongside them," Garland said.</t>
  </si>
  <si>
    <t>Article discusses FBI raid, unrelated to semiconductor export controls.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</si>
</sst>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Alignment="1">
      <alignment vertical="center" wrapText="1"/>
    </xf>
    <xf numFmtId="0" fontId="0" fillId="0" borderId="0" xfId="0"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90"/>
  <sheetViews>
    <sheetView tabSelected="1" zoomScale="85" zoomScaleNormal="85" zoomScaleSheetLayoutView="60" topLeftCell="A389" workbookViewId="0">
      <selection activeCell="M390" sqref="M390"/>
    </sheetView>
  </sheetViews>
  <sheetFormatPr defaultColWidth="9" defaultRowHeight="13.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ht="409.5" spans="1:18">
      <c r="A2" t="s">
        <v>18</v>
      </c>
      <c r="B2" t="s">
        <v>19</v>
      </c>
      <c r="C2" t="s">
        <v>20</v>
      </c>
      <c r="D2" s="1">
        <v>43916</v>
      </c>
      <c r="E2" t="s">
        <v>21</v>
      </c>
      <c r="F2" t="s">
        <v>22</v>
      </c>
      <c r="G2" t="s">
        <v>21</v>
      </c>
      <c r="J2" s="2" t="s">
        <v>23</v>
      </c>
      <c r="K2" t="s">
        <v>24</v>
      </c>
      <c r="L2">
        <v>740</v>
      </c>
      <c r="M2">
        <v>0</v>
      </c>
      <c r="O2" t="s">
        <v>25</v>
      </c>
      <c r="P2" t="s">
        <v>26</v>
      </c>
      <c r="Q2" t="s">
        <v>6</v>
      </c>
      <c r="R2">
        <v>1</v>
      </c>
    </row>
    <row r="3" ht="409.5" spans="1:18">
      <c r="A3" t="s">
        <v>18</v>
      </c>
      <c r="B3" t="s">
        <v>19</v>
      </c>
      <c r="C3" t="s">
        <v>27</v>
      </c>
      <c r="D3" s="1">
        <v>43939</v>
      </c>
      <c r="E3" t="s">
        <v>28</v>
      </c>
      <c r="F3" t="s">
        <v>29</v>
      </c>
      <c r="G3" t="s">
        <v>28</v>
      </c>
      <c r="J3" s="2" t="s">
        <v>30</v>
      </c>
      <c r="K3" t="s">
        <v>31</v>
      </c>
      <c r="L3">
        <v>873</v>
      </c>
      <c r="M3">
        <v>0</v>
      </c>
      <c r="O3" t="s">
        <v>25</v>
      </c>
      <c r="P3" t="s">
        <v>32</v>
      </c>
      <c r="Q3" t="s">
        <v>6</v>
      </c>
      <c r="R3">
        <v>0</v>
      </c>
    </row>
    <row r="4" ht="409.5" spans="1:18">
      <c r="A4" t="s">
        <v>18</v>
      </c>
      <c r="B4" t="s">
        <v>19</v>
      </c>
      <c r="C4" t="s">
        <v>33</v>
      </c>
      <c r="D4" s="1">
        <v>43949</v>
      </c>
      <c r="E4" t="s">
        <v>34</v>
      </c>
      <c r="F4" t="s">
        <v>35</v>
      </c>
      <c r="G4" t="s">
        <v>34</v>
      </c>
      <c r="J4" s="2" t="s">
        <v>36</v>
      </c>
      <c r="K4" t="s">
        <v>31</v>
      </c>
      <c r="L4">
        <v>7403</v>
      </c>
      <c r="M4">
        <v>0</v>
      </c>
      <c r="O4" t="s">
        <v>25</v>
      </c>
      <c r="P4" t="s">
        <v>37</v>
      </c>
      <c r="Q4" t="s">
        <v>6</v>
      </c>
      <c r="R4">
        <v>0</v>
      </c>
    </row>
    <row r="5" ht="409.5" spans="1:18">
      <c r="A5" t="s">
        <v>18</v>
      </c>
      <c r="B5" t="s">
        <v>19</v>
      </c>
      <c r="C5" t="s">
        <v>38</v>
      </c>
      <c r="D5" s="1">
        <v>43989</v>
      </c>
      <c r="E5" t="s">
        <v>39</v>
      </c>
      <c r="F5" t="s">
        <v>40</v>
      </c>
      <c r="G5" t="s">
        <v>39</v>
      </c>
      <c r="J5" s="2" t="s">
        <v>41</v>
      </c>
      <c r="K5" t="s">
        <v>31</v>
      </c>
      <c r="L5">
        <v>3208</v>
      </c>
      <c r="M5">
        <v>0</v>
      </c>
      <c r="O5" t="s">
        <v>25</v>
      </c>
      <c r="P5" t="s">
        <v>42</v>
      </c>
      <c r="Q5" t="s">
        <v>6</v>
      </c>
      <c r="R5">
        <v>0</v>
      </c>
    </row>
    <row r="6" ht="409.5" spans="1:18">
      <c r="A6" t="s">
        <v>18</v>
      </c>
      <c r="B6" t="s">
        <v>19</v>
      </c>
      <c r="C6" t="s">
        <v>43</v>
      </c>
      <c r="D6" s="1">
        <v>43998</v>
      </c>
      <c r="E6" t="s">
        <v>44</v>
      </c>
      <c r="F6" t="s">
        <v>45</v>
      </c>
      <c r="G6" t="s">
        <v>44</v>
      </c>
      <c r="J6" s="2" t="s">
        <v>46</v>
      </c>
      <c r="K6" t="s">
        <v>24</v>
      </c>
      <c r="L6">
        <v>2436</v>
      </c>
      <c r="M6">
        <v>0</v>
      </c>
      <c r="O6" t="s">
        <v>25</v>
      </c>
      <c r="P6" t="s">
        <v>47</v>
      </c>
      <c r="Q6" t="s">
        <v>6</v>
      </c>
      <c r="R6">
        <v>0</v>
      </c>
    </row>
    <row r="7" ht="409.5" spans="1:18">
      <c r="A7" t="s">
        <v>18</v>
      </c>
      <c r="B7" t="s">
        <v>19</v>
      </c>
      <c r="C7" t="s">
        <v>48</v>
      </c>
      <c r="D7" s="1">
        <v>44012</v>
      </c>
      <c r="E7" t="s">
        <v>49</v>
      </c>
      <c r="F7" t="s">
        <v>50</v>
      </c>
      <c r="G7" t="s">
        <v>49</v>
      </c>
      <c r="J7" s="2" t="s">
        <v>51</v>
      </c>
      <c r="K7" t="s">
        <v>31</v>
      </c>
      <c r="L7">
        <v>3541</v>
      </c>
      <c r="M7">
        <v>0</v>
      </c>
      <c r="O7" t="s">
        <v>25</v>
      </c>
      <c r="P7" t="s">
        <v>52</v>
      </c>
      <c r="Q7" t="s">
        <v>6</v>
      </c>
      <c r="R7">
        <v>0</v>
      </c>
    </row>
    <row r="8" spans="1:18">
      <c r="A8" t="s">
        <v>18</v>
      </c>
      <c r="B8" t="s">
        <v>19</v>
      </c>
      <c r="C8" t="s">
        <v>53</v>
      </c>
      <c r="D8" s="1">
        <v>44020</v>
      </c>
      <c r="E8" t="s">
        <v>54</v>
      </c>
      <c r="F8" t="s">
        <v>55</v>
      </c>
      <c r="G8" t="s">
        <v>54</v>
      </c>
      <c r="K8" t="s">
        <v>56</v>
      </c>
      <c r="L8">
        <v>0</v>
      </c>
      <c r="M8">
        <v>0</v>
      </c>
      <c r="N8" t="s">
        <v>57</v>
      </c>
      <c r="O8" t="s">
        <v>25</v>
      </c>
      <c r="P8" t="s">
        <v>58</v>
      </c>
      <c r="Q8" t="s">
        <v>59</v>
      </c>
      <c r="R8">
        <v>0</v>
      </c>
    </row>
    <row r="9" ht="409.5" spans="1:18">
      <c r="A9" t="s">
        <v>18</v>
      </c>
      <c r="B9" t="s">
        <v>19</v>
      </c>
      <c r="C9" t="s">
        <v>60</v>
      </c>
      <c r="D9" s="1">
        <v>44021</v>
      </c>
      <c r="E9" t="s">
        <v>61</v>
      </c>
      <c r="F9" t="s">
        <v>62</v>
      </c>
      <c r="G9" t="s">
        <v>61</v>
      </c>
      <c r="J9" s="2" t="s">
        <v>63</v>
      </c>
      <c r="K9" t="s">
        <v>24</v>
      </c>
      <c r="L9">
        <v>2041</v>
      </c>
      <c r="M9">
        <v>0</v>
      </c>
      <c r="O9" t="s">
        <v>25</v>
      </c>
      <c r="P9" t="s">
        <v>64</v>
      </c>
      <c r="Q9" t="s">
        <v>6</v>
      </c>
      <c r="R9">
        <v>0</v>
      </c>
    </row>
    <row r="10" ht="409.5" spans="1:18">
      <c r="A10" t="s">
        <v>18</v>
      </c>
      <c r="B10" t="s">
        <v>19</v>
      </c>
      <c r="C10" t="s">
        <v>65</v>
      </c>
      <c r="D10" s="1">
        <v>44022</v>
      </c>
      <c r="E10" t="s">
        <v>66</v>
      </c>
      <c r="F10" t="s">
        <v>67</v>
      </c>
      <c r="G10" t="s">
        <v>66</v>
      </c>
      <c r="J10" s="2" t="s">
        <v>68</v>
      </c>
      <c r="K10" t="s">
        <v>24</v>
      </c>
      <c r="L10">
        <v>8334</v>
      </c>
      <c r="M10">
        <v>0</v>
      </c>
      <c r="O10" t="s">
        <v>25</v>
      </c>
      <c r="P10" t="s">
        <v>69</v>
      </c>
      <c r="Q10" t="s">
        <v>6</v>
      </c>
      <c r="R10">
        <v>0</v>
      </c>
    </row>
    <row r="11" ht="409.5" spans="1:18">
      <c r="A11" t="s">
        <v>18</v>
      </c>
      <c r="B11" t="s">
        <v>19</v>
      </c>
      <c r="C11" t="s">
        <v>70</v>
      </c>
      <c r="D11" s="1">
        <v>44029</v>
      </c>
      <c r="E11" t="s">
        <v>71</v>
      </c>
      <c r="F11" t="s">
        <v>72</v>
      </c>
      <c r="G11" t="s">
        <v>71</v>
      </c>
      <c r="J11" s="2" t="s">
        <v>73</v>
      </c>
      <c r="K11" t="s">
        <v>24</v>
      </c>
      <c r="L11">
        <v>250</v>
      </c>
      <c r="M11">
        <v>1</v>
      </c>
      <c r="O11" t="s">
        <v>25</v>
      </c>
      <c r="P11" t="s">
        <v>74</v>
      </c>
      <c r="Q11" t="s">
        <v>6</v>
      </c>
      <c r="R11">
        <v>1</v>
      </c>
    </row>
    <row r="12" ht="409.5" spans="1:18">
      <c r="A12" t="s">
        <v>18</v>
      </c>
      <c r="B12" t="s">
        <v>19</v>
      </c>
      <c r="C12" t="s">
        <v>75</v>
      </c>
      <c r="D12" s="1">
        <v>44033</v>
      </c>
      <c r="E12" t="s">
        <v>76</v>
      </c>
      <c r="F12" t="s">
        <v>77</v>
      </c>
      <c r="G12" t="s">
        <v>76</v>
      </c>
      <c r="J12" s="2" t="s">
        <v>78</v>
      </c>
      <c r="K12" t="s">
        <v>24</v>
      </c>
      <c r="L12">
        <v>3983</v>
      </c>
      <c r="M12">
        <v>0</v>
      </c>
      <c r="O12" t="s">
        <v>25</v>
      </c>
      <c r="P12" t="s">
        <v>79</v>
      </c>
      <c r="Q12" t="s">
        <v>6</v>
      </c>
      <c r="R12">
        <v>0</v>
      </c>
    </row>
    <row r="13" ht="409.5" spans="1:18">
      <c r="A13" t="s">
        <v>18</v>
      </c>
      <c r="B13" t="s">
        <v>19</v>
      </c>
      <c r="C13" t="s">
        <v>80</v>
      </c>
      <c r="D13" s="1">
        <v>44036</v>
      </c>
      <c r="E13" t="s">
        <v>81</v>
      </c>
      <c r="F13" t="s">
        <v>82</v>
      </c>
      <c r="G13" t="s">
        <v>81</v>
      </c>
      <c r="J13" s="2" t="s">
        <v>83</v>
      </c>
      <c r="K13" t="s">
        <v>24</v>
      </c>
      <c r="L13">
        <v>1810</v>
      </c>
      <c r="M13">
        <v>0</v>
      </c>
      <c r="O13" t="s">
        <v>25</v>
      </c>
      <c r="P13" t="s">
        <v>84</v>
      </c>
      <c r="Q13" t="s">
        <v>6</v>
      </c>
      <c r="R13">
        <v>0</v>
      </c>
    </row>
    <row r="14" spans="1:18">
      <c r="A14" t="s">
        <v>18</v>
      </c>
      <c r="B14" t="s">
        <v>19</v>
      </c>
      <c r="C14" t="s">
        <v>85</v>
      </c>
      <c r="D14" s="1">
        <v>44046</v>
      </c>
      <c r="E14" t="s">
        <v>86</v>
      </c>
      <c r="F14" t="s">
        <v>87</v>
      </c>
      <c r="G14" t="s">
        <v>86</v>
      </c>
      <c r="J14" t="s">
        <v>88</v>
      </c>
      <c r="K14" t="s">
        <v>24</v>
      </c>
      <c r="L14">
        <v>2739</v>
      </c>
      <c r="M14">
        <v>0</v>
      </c>
      <c r="O14" t="s">
        <v>25</v>
      </c>
      <c r="P14" t="s">
        <v>89</v>
      </c>
      <c r="Q14" t="s">
        <v>6</v>
      </c>
      <c r="R14">
        <v>0</v>
      </c>
    </row>
    <row r="15" ht="409.5" spans="1:18">
      <c r="A15" t="s">
        <v>90</v>
      </c>
      <c r="B15" t="s">
        <v>91</v>
      </c>
      <c r="C15" t="s">
        <v>92</v>
      </c>
      <c r="D15" s="1">
        <v>45091</v>
      </c>
      <c r="E15" t="s">
        <v>93</v>
      </c>
      <c r="F15" t="s">
        <v>94</v>
      </c>
      <c r="G15" t="s">
        <v>93</v>
      </c>
      <c r="J15" s="2" t="s">
        <v>95</v>
      </c>
      <c r="K15" t="s">
        <v>96</v>
      </c>
      <c r="L15">
        <v>2819</v>
      </c>
      <c r="M15">
        <v>1</v>
      </c>
      <c r="O15" t="s">
        <v>25</v>
      </c>
      <c r="P15" t="s">
        <v>97</v>
      </c>
      <c r="Q15" t="s">
        <v>59</v>
      </c>
      <c r="R15">
        <v>1</v>
      </c>
    </row>
    <row r="16" spans="1:18">
      <c r="A16" t="s">
        <v>90</v>
      </c>
      <c r="B16" t="s">
        <v>91</v>
      </c>
      <c r="C16" t="s">
        <v>98</v>
      </c>
      <c r="D16" s="1">
        <v>45050</v>
      </c>
      <c r="E16" t="s">
        <v>99</v>
      </c>
      <c r="F16" t="s">
        <v>100</v>
      </c>
      <c r="G16" t="s">
        <v>99</v>
      </c>
      <c r="K16" t="s">
        <v>56</v>
      </c>
      <c r="L16">
        <v>0</v>
      </c>
      <c r="M16">
        <v>1</v>
      </c>
      <c r="N16" t="s">
        <v>57</v>
      </c>
      <c r="O16" t="s">
        <v>25</v>
      </c>
      <c r="P16" t="s">
        <v>101</v>
      </c>
      <c r="Q16" t="s">
        <v>59</v>
      </c>
      <c r="R16">
        <v>1</v>
      </c>
    </row>
    <row r="17" ht="409.5" spans="1:18">
      <c r="A17" t="s">
        <v>90</v>
      </c>
      <c r="B17" t="s">
        <v>91</v>
      </c>
      <c r="C17" t="s">
        <v>102</v>
      </c>
      <c r="D17" s="1">
        <v>45002</v>
      </c>
      <c r="E17" t="s">
        <v>103</v>
      </c>
      <c r="F17" t="s">
        <v>104</v>
      </c>
      <c r="G17" t="s">
        <v>103</v>
      </c>
      <c r="J17" s="2" t="s">
        <v>105</v>
      </c>
      <c r="K17" t="s">
        <v>24</v>
      </c>
      <c r="L17">
        <v>1839</v>
      </c>
      <c r="M17">
        <v>1</v>
      </c>
      <c r="O17" t="s">
        <v>25</v>
      </c>
      <c r="P17" t="s">
        <v>106</v>
      </c>
      <c r="Q17" t="s">
        <v>6</v>
      </c>
      <c r="R17">
        <v>1</v>
      </c>
    </row>
    <row r="18" ht="409.5" spans="1:18">
      <c r="A18" t="s">
        <v>90</v>
      </c>
      <c r="B18" t="s">
        <v>91</v>
      </c>
      <c r="C18" t="s">
        <v>107</v>
      </c>
      <c r="D18" s="1">
        <v>45084</v>
      </c>
      <c r="E18" t="s">
        <v>108</v>
      </c>
      <c r="F18" t="s">
        <v>109</v>
      </c>
      <c r="G18" t="s">
        <v>108</v>
      </c>
      <c r="J18" s="2" t="s">
        <v>110</v>
      </c>
      <c r="K18" t="s">
        <v>111</v>
      </c>
      <c r="L18">
        <v>2236</v>
      </c>
      <c r="M18">
        <v>1</v>
      </c>
      <c r="O18" t="s">
        <v>25</v>
      </c>
      <c r="P18" t="s">
        <v>112</v>
      </c>
      <c r="Q18" t="s">
        <v>59</v>
      </c>
      <c r="R18">
        <v>1</v>
      </c>
    </row>
    <row r="19" ht="409.5" spans="1:18">
      <c r="A19" t="s">
        <v>90</v>
      </c>
      <c r="B19" t="s">
        <v>91</v>
      </c>
      <c r="C19" t="s">
        <v>113</v>
      </c>
      <c r="D19" s="1">
        <v>45003</v>
      </c>
      <c r="E19" t="s">
        <v>114</v>
      </c>
      <c r="F19" t="s">
        <v>115</v>
      </c>
      <c r="G19" t="s">
        <v>114</v>
      </c>
      <c r="J19" s="2" t="s">
        <v>116</v>
      </c>
      <c r="K19" t="s">
        <v>111</v>
      </c>
      <c r="L19">
        <v>500</v>
      </c>
      <c r="M19">
        <v>1</v>
      </c>
      <c r="O19" t="s">
        <v>25</v>
      </c>
      <c r="P19" t="s">
        <v>117</v>
      </c>
      <c r="Q19" t="s">
        <v>59</v>
      </c>
      <c r="R19">
        <v>1</v>
      </c>
    </row>
    <row r="20" ht="409.5" spans="1:18">
      <c r="A20" t="s">
        <v>90</v>
      </c>
      <c r="B20" t="s">
        <v>91</v>
      </c>
      <c r="C20" t="s">
        <v>118</v>
      </c>
      <c r="D20" s="1">
        <v>44999</v>
      </c>
      <c r="E20" t="s">
        <v>119</v>
      </c>
      <c r="F20" t="s">
        <v>120</v>
      </c>
      <c r="G20" t="s">
        <v>119</v>
      </c>
      <c r="J20" s="2" t="s">
        <v>121</v>
      </c>
      <c r="K20" t="s">
        <v>111</v>
      </c>
      <c r="L20">
        <v>1566</v>
      </c>
      <c r="M20">
        <v>1</v>
      </c>
      <c r="O20" t="s">
        <v>25</v>
      </c>
      <c r="P20" t="s">
        <v>112</v>
      </c>
      <c r="Q20" t="s">
        <v>59</v>
      </c>
      <c r="R20">
        <v>1</v>
      </c>
    </row>
    <row r="21" ht="409.5" spans="1:18">
      <c r="A21" t="s">
        <v>90</v>
      </c>
      <c r="B21" t="s">
        <v>91</v>
      </c>
      <c r="C21" t="s">
        <v>122</v>
      </c>
      <c r="D21" s="1">
        <v>45063</v>
      </c>
      <c r="E21">
        <v>1691239018</v>
      </c>
      <c r="F21" t="s">
        <v>123</v>
      </c>
      <c r="G21">
        <v>1691239018</v>
      </c>
      <c r="J21" s="3" t="s">
        <v>124</v>
      </c>
      <c r="K21" t="s">
        <v>125</v>
      </c>
      <c r="L21">
        <v>742</v>
      </c>
      <c r="M21">
        <v>0</v>
      </c>
      <c r="O21" t="s">
        <v>25</v>
      </c>
      <c r="P21" t="s">
        <v>126</v>
      </c>
      <c r="Q21" t="s">
        <v>6</v>
      </c>
      <c r="R21">
        <v>1</v>
      </c>
    </row>
    <row r="22" spans="1:18">
      <c r="A22" t="s">
        <v>90</v>
      </c>
      <c r="B22" t="s">
        <v>91</v>
      </c>
      <c r="C22" t="s">
        <v>127</v>
      </c>
      <c r="D22" s="1">
        <v>45057</v>
      </c>
      <c r="E22" t="s">
        <v>99</v>
      </c>
      <c r="F22" t="s">
        <v>100</v>
      </c>
      <c r="G22" t="s">
        <v>99</v>
      </c>
      <c r="K22" t="s">
        <v>56</v>
      </c>
      <c r="L22">
        <v>0</v>
      </c>
      <c r="M22">
        <v>1</v>
      </c>
      <c r="N22" t="s">
        <v>57</v>
      </c>
      <c r="O22" t="s">
        <v>25</v>
      </c>
      <c r="P22" t="s">
        <v>101</v>
      </c>
      <c r="Q22" t="s">
        <v>59</v>
      </c>
      <c r="R22">
        <v>1</v>
      </c>
    </row>
    <row r="23" spans="1:18">
      <c r="A23" t="s">
        <v>90</v>
      </c>
      <c r="B23" t="s">
        <v>91</v>
      </c>
      <c r="C23" t="s">
        <v>128</v>
      </c>
      <c r="D23" s="1">
        <v>45083</v>
      </c>
      <c r="E23" t="s">
        <v>129</v>
      </c>
      <c r="F23" t="s">
        <v>130</v>
      </c>
      <c r="G23" t="s">
        <v>129</v>
      </c>
      <c r="K23" t="s">
        <v>56</v>
      </c>
      <c r="L23">
        <v>0</v>
      </c>
      <c r="M23">
        <v>1</v>
      </c>
      <c r="N23" t="s">
        <v>57</v>
      </c>
      <c r="O23" t="s">
        <v>25</v>
      </c>
      <c r="P23" t="s">
        <v>117</v>
      </c>
      <c r="Q23" t="s">
        <v>59</v>
      </c>
      <c r="R23">
        <v>1</v>
      </c>
    </row>
    <row r="24" ht="409.5" spans="1:18">
      <c r="A24" t="s">
        <v>90</v>
      </c>
      <c r="B24" t="s">
        <v>91</v>
      </c>
      <c r="C24" t="s">
        <v>131</v>
      </c>
      <c r="D24" s="1">
        <v>44663</v>
      </c>
      <c r="E24" t="s">
        <v>132</v>
      </c>
      <c r="F24" t="s">
        <v>133</v>
      </c>
      <c r="G24" t="s">
        <v>132</v>
      </c>
      <c r="J24" s="2" t="s">
        <v>134</v>
      </c>
      <c r="K24" t="s">
        <v>24</v>
      </c>
      <c r="L24">
        <v>3388</v>
      </c>
      <c r="M24">
        <v>1</v>
      </c>
      <c r="O24" t="s">
        <v>135</v>
      </c>
      <c r="P24" t="s">
        <v>136</v>
      </c>
      <c r="Q24" t="s">
        <v>6</v>
      </c>
      <c r="R24">
        <v>1</v>
      </c>
    </row>
    <row r="25" ht="409.5" spans="1:18">
      <c r="A25" t="s">
        <v>90</v>
      </c>
      <c r="B25" t="s">
        <v>91</v>
      </c>
      <c r="C25" t="s">
        <v>137</v>
      </c>
      <c r="D25" s="1">
        <v>44999</v>
      </c>
      <c r="E25" t="s">
        <v>138</v>
      </c>
      <c r="F25" t="s">
        <v>139</v>
      </c>
      <c r="G25" t="s">
        <v>138</v>
      </c>
      <c r="J25" s="2" t="s">
        <v>140</v>
      </c>
      <c r="K25" t="s">
        <v>24</v>
      </c>
      <c r="L25">
        <v>5033</v>
      </c>
      <c r="M25">
        <v>1</v>
      </c>
      <c r="O25" t="s">
        <v>25</v>
      </c>
      <c r="P25" t="s">
        <v>141</v>
      </c>
      <c r="Q25" t="s">
        <v>6</v>
      </c>
      <c r="R25">
        <v>1</v>
      </c>
    </row>
    <row r="26" ht="409.5" spans="1:18">
      <c r="A26" t="s">
        <v>90</v>
      </c>
      <c r="B26" t="s">
        <v>91</v>
      </c>
      <c r="C26" t="s">
        <v>142</v>
      </c>
      <c r="D26" s="1">
        <v>45071</v>
      </c>
      <c r="E26" t="s">
        <v>143</v>
      </c>
      <c r="F26" t="s">
        <v>144</v>
      </c>
      <c r="G26" t="s">
        <v>143</v>
      </c>
      <c r="J26" s="2" t="s">
        <v>145</v>
      </c>
      <c r="K26" t="s">
        <v>31</v>
      </c>
      <c r="L26">
        <v>2477</v>
      </c>
      <c r="M26">
        <v>1</v>
      </c>
      <c r="O26" t="s">
        <v>25</v>
      </c>
      <c r="P26" t="s">
        <v>146</v>
      </c>
      <c r="Q26" t="s">
        <v>6</v>
      </c>
      <c r="R26">
        <v>1</v>
      </c>
    </row>
    <row r="27" ht="409.5" spans="1:18">
      <c r="A27" t="s">
        <v>90</v>
      </c>
      <c r="B27" t="s">
        <v>91</v>
      </c>
      <c r="C27" t="s">
        <v>147</v>
      </c>
      <c r="D27" s="1">
        <v>45083</v>
      </c>
      <c r="E27" t="s">
        <v>148</v>
      </c>
      <c r="F27" t="s">
        <v>149</v>
      </c>
      <c r="G27" t="s">
        <v>148</v>
      </c>
      <c r="J27" s="2" t="s">
        <v>150</v>
      </c>
      <c r="K27" t="s">
        <v>24</v>
      </c>
      <c r="L27">
        <v>2575</v>
      </c>
      <c r="M27">
        <v>1</v>
      </c>
      <c r="O27" t="s">
        <v>135</v>
      </c>
      <c r="P27" t="s">
        <v>151</v>
      </c>
      <c r="Q27" t="s">
        <v>6</v>
      </c>
      <c r="R27">
        <v>1</v>
      </c>
    </row>
    <row r="28" ht="409.5" spans="1:18">
      <c r="A28" t="s">
        <v>90</v>
      </c>
      <c r="B28" t="s">
        <v>91</v>
      </c>
      <c r="C28" t="s">
        <v>152</v>
      </c>
      <c r="D28" s="1">
        <v>45023</v>
      </c>
      <c r="E28" t="s">
        <v>153</v>
      </c>
      <c r="F28" t="s">
        <v>154</v>
      </c>
      <c r="G28" t="s">
        <v>153</v>
      </c>
      <c r="J28" s="2" t="s">
        <v>155</v>
      </c>
      <c r="K28" t="s">
        <v>24</v>
      </c>
      <c r="L28">
        <v>2108</v>
      </c>
      <c r="M28">
        <v>1</v>
      </c>
      <c r="O28" t="s">
        <v>135</v>
      </c>
      <c r="P28" t="s">
        <v>156</v>
      </c>
      <c r="Q28" t="s">
        <v>6</v>
      </c>
      <c r="R28">
        <v>1</v>
      </c>
    </row>
    <row r="29" ht="409.5" spans="1:18">
      <c r="A29" t="s">
        <v>90</v>
      </c>
      <c r="B29" t="s">
        <v>91</v>
      </c>
      <c r="C29" t="s">
        <v>157</v>
      </c>
      <c r="D29" s="1">
        <v>45003</v>
      </c>
      <c r="E29" t="s">
        <v>158</v>
      </c>
      <c r="F29" t="s">
        <v>159</v>
      </c>
      <c r="G29" t="s">
        <v>158</v>
      </c>
      <c r="J29" s="2" t="s">
        <v>160</v>
      </c>
      <c r="K29" t="s">
        <v>24</v>
      </c>
      <c r="L29">
        <v>4050</v>
      </c>
      <c r="M29">
        <v>1</v>
      </c>
      <c r="O29" t="s">
        <v>25</v>
      </c>
      <c r="P29" t="s">
        <v>161</v>
      </c>
      <c r="Q29" t="s">
        <v>6</v>
      </c>
      <c r="R29">
        <v>1</v>
      </c>
    </row>
    <row r="30" spans="1:18">
      <c r="A30" t="s">
        <v>90</v>
      </c>
      <c r="B30" t="s">
        <v>91</v>
      </c>
      <c r="C30" t="s">
        <v>162</v>
      </c>
      <c r="D30" s="1">
        <v>45040</v>
      </c>
      <c r="E30" t="s">
        <v>163</v>
      </c>
      <c r="F30" t="s">
        <v>164</v>
      </c>
      <c r="G30" t="s">
        <v>163</v>
      </c>
      <c r="K30" t="s">
        <v>56</v>
      </c>
      <c r="L30">
        <v>0</v>
      </c>
      <c r="M30">
        <v>1</v>
      </c>
      <c r="N30" t="s">
        <v>57</v>
      </c>
      <c r="O30" t="s">
        <v>25</v>
      </c>
      <c r="P30" t="s">
        <v>165</v>
      </c>
      <c r="Q30" t="s">
        <v>59</v>
      </c>
      <c r="R30">
        <v>1</v>
      </c>
    </row>
    <row r="31" ht="409.5" spans="1:18">
      <c r="A31" t="s">
        <v>90</v>
      </c>
      <c r="B31" t="s">
        <v>91</v>
      </c>
      <c r="C31" t="s">
        <v>166</v>
      </c>
      <c r="D31" s="1">
        <v>45122</v>
      </c>
      <c r="E31" t="s">
        <v>167</v>
      </c>
      <c r="F31" t="s">
        <v>168</v>
      </c>
      <c r="G31" t="s">
        <v>167</v>
      </c>
      <c r="J31" s="2" t="s">
        <v>169</v>
      </c>
      <c r="K31" t="s">
        <v>111</v>
      </c>
      <c r="L31">
        <v>4224</v>
      </c>
      <c r="M31">
        <v>1</v>
      </c>
      <c r="O31" t="s">
        <v>25</v>
      </c>
      <c r="P31" t="s">
        <v>170</v>
      </c>
      <c r="Q31" t="s">
        <v>59</v>
      </c>
      <c r="R31">
        <v>1</v>
      </c>
    </row>
    <row r="32" ht="409.5" spans="1:18">
      <c r="A32" t="s">
        <v>90</v>
      </c>
      <c r="B32" t="s">
        <v>91</v>
      </c>
      <c r="C32" t="s">
        <v>171</v>
      </c>
      <c r="D32" s="1">
        <v>45044</v>
      </c>
      <c r="E32" t="s">
        <v>172</v>
      </c>
      <c r="F32" t="s">
        <v>173</v>
      </c>
      <c r="G32" t="s">
        <v>172</v>
      </c>
      <c r="J32" s="2" t="s">
        <v>174</v>
      </c>
      <c r="K32" t="s">
        <v>175</v>
      </c>
      <c r="L32">
        <v>1457</v>
      </c>
      <c r="M32">
        <v>1</v>
      </c>
      <c r="O32" t="s">
        <v>25</v>
      </c>
      <c r="P32" t="s">
        <v>176</v>
      </c>
      <c r="Q32" t="s">
        <v>59</v>
      </c>
      <c r="R32">
        <v>1</v>
      </c>
    </row>
    <row r="33" ht="409.5" spans="1:18">
      <c r="A33" t="s">
        <v>90</v>
      </c>
      <c r="B33" t="s">
        <v>91</v>
      </c>
      <c r="C33" t="s">
        <v>177</v>
      </c>
      <c r="D33" s="1">
        <v>45004</v>
      </c>
      <c r="E33" t="s">
        <v>178</v>
      </c>
      <c r="F33" t="s">
        <v>179</v>
      </c>
      <c r="G33" t="s">
        <v>178</v>
      </c>
      <c r="J33" s="2" t="s">
        <v>180</v>
      </c>
      <c r="K33" t="s">
        <v>111</v>
      </c>
      <c r="L33">
        <v>2155</v>
      </c>
      <c r="M33">
        <v>1</v>
      </c>
      <c r="O33" t="s">
        <v>25</v>
      </c>
      <c r="P33" t="s">
        <v>181</v>
      </c>
      <c r="Q33" t="s">
        <v>59</v>
      </c>
      <c r="R33">
        <v>1</v>
      </c>
    </row>
    <row r="34" ht="409.5" spans="1:18">
      <c r="A34" t="s">
        <v>90</v>
      </c>
      <c r="B34" t="s">
        <v>91</v>
      </c>
      <c r="C34" t="s">
        <v>182</v>
      </c>
      <c r="D34" s="1">
        <v>45039</v>
      </c>
      <c r="E34" t="s">
        <v>183</v>
      </c>
      <c r="F34" t="s">
        <v>184</v>
      </c>
      <c r="G34" t="s">
        <v>183</v>
      </c>
      <c r="J34" s="2" t="s">
        <v>185</v>
      </c>
      <c r="K34" t="s">
        <v>24</v>
      </c>
      <c r="L34">
        <v>642</v>
      </c>
      <c r="M34">
        <v>1</v>
      </c>
      <c r="O34" t="s">
        <v>135</v>
      </c>
      <c r="P34" t="s">
        <v>186</v>
      </c>
      <c r="Q34" t="s">
        <v>6</v>
      </c>
      <c r="R34">
        <v>1</v>
      </c>
    </row>
    <row r="35" ht="409.5" spans="1:18">
      <c r="A35" t="s">
        <v>90</v>
      </c>
      <c r="B35" t="s">
        <v>91</v>
      </c>
      <c r="C35" t="s">
        <v>187</v>
      </c>
      <c r="D35" s="1">
        <v>44990</v>
      </c>
      <c r="E35" t="s">
        <v>188</v>
      </c>
      <c r="F35" t="s">
        <v>189</v>
      </c>
      <c r="G35" t="s">
        <v>188</v>
      </c>
      <c r="J35" s="2" t="s">
        <v>190</v>
      </c>
      <c r="K35" t="s">
        <v>111</v>
      </c>
      <c r="L35">
        <v>1690</v>
      </c>
      <c r="M35">
        <v>1</v>
      </c>
      <c r="O35" t="s">
        <v>25</v>
      </c>
      <c r="P35" t="s">
        <v>112</v>
      </c>
      <c r="Q35" t="s">
        <v>59</v>
      </c>
      <c r="R35">
        <v>1</v>
      </c>
    </row>
    <row r="36" ht="409.5" spans="1:18">
      <c r="A36" t="s">
        <v>90</v>
      </c>
      <c r="B36" t="s">
        <v>91</v>
      </c>
      <c r="C36" t="s">
        <v>191</v>
      </c>
      <c r="D36" s="1">
        <v>45119</v>
      </c>
      <c r="E36" t="s">
        <v>192</v>
      </c>
      <c r="F36" t="s">
        <v>193</v>
      </c>
      <c r="G36" t="s">
        <v>192</v>
      </c>
      <c r="J36" s="2" t="s">
        <v>194</v>
      </c>
      <c r="K36" t="s">
        <v>125</v>
      </c>
      <c r="L36">
        <v>6982</v>
      </c>
      <c r="M36">
        <v>1</v>
      </c>
      <c r="O36" t="s">
        <v>135</v>
      </c>
      <c r="P36" t="s">
        <v>195</v>
      </c>
      <c r="Q36" t="s">
        <v>6</v>
      </c>
      <c r="R36">
        <v>1</v>
      </c>
    </row>
    <row r="37" ht="409.5" spans="1:18">
      <c r="A37" t="s">
        <v>90</v>
      </c>
      <c r="B37" t="s">
        <v>91</v>
      </c>
      <c r="C37" t="s">
        <v>196</v>
      </c>
      <c r="D37" s="1">
        <v>45037</v>
      </c>
      <c r="E37" t="s">
        <v>197</v>
      </c>
      <c r="F37" t="s">
        <v>198</v>
      </c>
      <c r="G37" t="s">
        <v>197</v>
      </c>
      <c r="J37" s="2" t="s">
        <v>199</v>
      </c>
      <c r="K37" t="s">
        <v>24</v>
      </c>
      <c r="L37">
        <v>4162</v>
      </c>
      <c r="M37">
        <v>1</v>
      </c>
      <c r="O37" t="s">
        <v>25</v>
      </c>
      <c r="P37" t="s">
        <v>200</v>
      </c>
      <c r="Q37" t="s">
        <v>6</v>
      </c>
      <c r="R37">
        <v>1</v>
      </c>
    </row>
    <row r="38" ht="409.5" spans="1:18">
      <c r="A38" t="s">
        <v>90</v>
      </c>
      <c r="B38" t="s">
        <v>91</v>
      </c>
      <c r="C38" t="s">
        <v>201</v>
      </c>
      <c r="D38" s="1">
        <v>45122</v>
      </c>
      <c r="E38" t="s">
        <v>202</v>
      </c>
      <c r="F38" t="s">
        <v>203</v>
      </c>
      <c r="G38" t="s">
        <v>202</v>
      </c>
      <c r="J38" s="2" t="s">
        <v>204</v>
      </c>
      <c r="K38" t="s">
        <v>24</v>
      </c>
      <c r="L38">
        <v>4321</v>
      </c>
      <c r="M38">
        <v>1</v>
      </c>
      <c r="O38" t="s">
        <v>135</v>
      </c>
      <c r="P38" t="s">
        <v>205</v>
      </c>
      <c r="Q38" t="s">
        <v>6</v>
      </c>
      <c r="R38">
        <v>1</v>
      </c>
    </row>
    <row r="39" ht="409.5" spans="1:18">
      <c r="A39" t="s">
        <v>90</v>
      </c>
      <c r="B39" t="s">
        <v>91</v>
      </c>
      <c r="C39" t="s">
        <v>206</v>
      </c>
      <c r="D39" s="1">
        <v>45069</v>
      </c>
      <c r="E39">
        <v>3099160</v>
      </c>
      <c r="F39" t="s">
        <v>207</v>
      </c>
      <c r="G39">
        <v>3099160</v>
      </c>
      <c r="J39" s="2" t="s">
        <v>208</v>
      </c>
      <c r="K39" t="s">
        <v>111</v>
      </c>
      <c r="L39">
        <v>2211</v>
      </c>
      <c r="M39">
        <v>0</v>
      </c>
      <c r="O39" t="s">
        <v>25</v>
      </c>
      <c r="P39" t="s">
        <v>165</v>
      </c>
      <c r="Q39" t="s">
        <v>59</v>
      </c>
      <c r="R39">
        <v>0</v>
      </c>
    </row>
    <row r="40" spans="1:18">
      <c r="A40" t="s">
        <v>209</v>
      </c>
      <c r="B40" t="s">
        <v>210</v>
      </c>
      <c r="C40" t="s">
        <v>211</v>
      </c>
      <c r="D40" s="1">
        <v>43852</v>
      </c>
      <c r="E40">
        <v>4540098002</v>
      </c>
      <c r="F40" t="s">
        <v>212</v>
      </c>
      <c r="G40">
        <v>4540098002</v>
      </c>
      <c r="K40" t="s">
        <v>56</v>
      </c>
      <c r="L40">
        <v>0</v>
      </c>
      <c r="M40">
        <v>0</v>
      </c>
      <c r="N40" t="s">
        <v>57</v>
      </c>
      <c r="O40" t="s">
        <v>25</v>
      </c>
      <c r="P40" t="s">
        <v>165</v>
      </c>
      <c r="Q40" t="s">
        <v>59</v>
      </c>
      <c r="R40">
        <v>0</v>
      </c>
    </row>
    <row r="41" ht="409.5" spans="1:18">
      <c r="A41" t="s">
        <v>209</v>
      </c>
      <c r="B41" t="s">
        <v>210</v>
      </c>
      <c r="C41" t="s">
        <v>213</v>
      </c>
      <c r="D41" s="1">
        <v>43847</v>
      </c>
      <c r="E41" t="s">
        <v>214</v>
      </c>
      <c r="F41" t="s">
        <v>215</v>
      </c>
      <c r="G41" t="s">
        <v>214</v>
      </c>
      <c r="J41" s="2" t="s">
        <v>216</v>
      </c>
      <c r="K41" t="s">
        <v>24</v>
      </c>
      <c r="L41">
        <v>883</v>
      </c>
      <c r="M41">
        <v>0</v>
      </c>
      <c r="O41" t="s">
        <v>25</v>
      </c>
      <c r="P41" t="s">
        <v>217</v>
      </c>
      <c r="Q41" t="s">
        <v>6</v>
      </c>
      <c r="R41">
        <v>1</v>
      </c>
    </row>
    <row r="42" ht="409.5" spans="1:18">
      <c r="A42" t="s">
        <v>209</v>
      </c>
      <c r="B42" t="s">
        <v>210</v>
      </c>
      <c r="C42" t="s">
        <v>218</v>
      </c>
      <c r="D42" s="1">
        <v>43852</v>
      </c>
      <c r="E42" t="s">
        <v>219</v>
      </c>
      <c r="F42" t="s">
        <v>220</v>
      </c>
      <c r="G42" t="s">
        <v>219</v>
      </c>
      <c r="J42" s="2" t="s">
        <v>221</v>
      </c>
      <c r="K42" t="s">
        <v>24</v>
      </c>
      <c r="L42">
        <v>6072</v>
      </c>
      <c r="M42">
        <v>0</v>
      </c>
      <c r="O42" t="s">
        <v>25</v>
      </c>
      <c r="P42" t="s">
        <v>222</v>
      </c>
      <c r="Q42" t="s">
        <v>6</v>
      </c>
      <c r="R42">
        <v>1</v>
      </c>
    </row>
    <row r="43" ht="409.5" spans="1:18">
      <c r="A43" t="s">
        <v>209</v>
      </c>
      <c r="B43" t="s">
        <v>210</v>
      </c>
      <c r="C43" t="s">
        <v>223</v>
      </c>
      <c r="D43" s="1">
        <v>43845</v>
      </c>
      <c r="E43" t="s">
        <v>224</v>
      </c>
      <c r="F43" t="s">
        <v>225</v>
      </c>
      <c r="G43" t="s">
        <v>224</v>
      </c>
      <c r="J43" s="2" t="s">
        <v>226</v>
      </c>
      <c r="K43" t="s">
        <v>24</v>
      </c>
      <c r="L43">
        <v>3262</v>
      </c>
      <c r="M43">
        <v>1</v>
      </c>
      <c r="O43" t="s">
        <v>25</v>
      </c>
      <c r="P43" t="s">
        <v>227</v>
      </c>
      <c r="Q43" t="s">
        <v>6</v>
      </c>
      <c r="R43">
        <v>1</v>
      </c>
    </row>
    <row r="44" ht="409.5" spans="1:18">
      <c r="A44" t="s">
        <v>209</v>
      </c>
      <c r="B44" t="s">
        <v>210</v>
      </c>
      <c r="C44" t="s">
        <v>228</v>
      </c>
      <c r="D44" s="1">
        <v>43852</v>
      </c>
      <c r="E44" t="s">
        <v>229</v>
      </c>
      <c r="F44" t="s">
        <v>230</v>
      </c>
      <c r="G44" t="s">
        <v>229</v>
      </c>
      <c r="J44" s="2" t="s">
        <v>231</v>
      </c>
      <c r="K44" t="s">
        <v>31</v>
      </c>
      <c r="L44">
        <v>4543</v>
      </c>
      <c r="M44">
        <v>0</v>
      </c>
      <c r="O44" t="s">
        <v>25</v>
      </c>
      <c r="P44" t="s">
        <v>232</v>
      </c>
      <c r="Q44" t="s">
        <v>6</v>
      </c>
      <c r="R44">
        <v>1</v>
      </c>
    </row>
    <row r="45" ht="409.5" spans="1:18">
      <c r="A45" t="s">
        <v>209</v>
      </c>
      <c r="B45" t="s">
        <v>210</v>
      </c>
      <c r="C45" t="s">
        <v>233</v>
      </c>
      <c r="D45" s="1">
        <v>43852</v>
      </c>
      <c r="E45">
        <v>1830298</v>
      </c>
      <c r="F45" t="s">
        <v>234</v>
      </c>
      <c r="G45">
        <v>1830298</v>
      </c>
      <c r="J45" s="2" t="s">
        <v>235</v>
      </c>
      <c r="K45" t="s">
        <v>24</v>
      </c>
      <c r="L45">
        <v>3280</v>
      </c>
      <c r="M45">
        <v>1</v>
      </c>
      <c r="O45" t="s">
        <v>25</v>
      </c>
      <c r="P45" t="s">
        <v>236</v>
      </c>
      <c r="Q45" t="s">
        <v>6</v>
      </c>
      <c r="R45">
        <v>1</v>
      </c>
    </row>
    <row r="46" ht="409.5" spans="1:18">
      <c r="A46" t="s">
        <v>209</v>
      </c>
      <c r="B46" t="s">
        <v>210</v>
      </c>
      <c r="C46" t="s">
        <v>237</v>
      </c>
      <c r="D46" s="1">
        <v>43850</v>
      </c>
      <c r="E46" t="s">
        <v>238</v>
      </c>
      <c r="F46" t="s">
        <v>239</v>
      </c>
      <c r="G46" t="s">
        <v>238</v>
      </c>
      <c r="J46" s="2" t="s">
        <v>240</v>
      </c>
      <c r="K46" t="s">
        <v>24</v>
      </c>
      <c r="L46">
        <v>4423</v>
      </c>
      <c r="M46">
        <v>1</v>
      </c>
      <c r="O46" t="s">
        <v>25</v>
      </c>
      <c r="P46" t="s">
        <v>241</v>
      </c>
      <c r="Q46" t="s">
        <v>6</v>
      </c>
      <c r="R46">
        <v>1</v>
      </c>
    </row>
    <row r="47" ht="409.5" spans="1:18">
      <c r="A47" t="s">
        <v>209</v>
      </c>
      <c r="B47" t="s">
        <v>210</v>
      </c>
      <c r="C47" t="s">
        <v>242</v>
      </c>
      <c r="D47" s="1">
        <v>43845</v>
      </c>
      <c r="E47" t="s">
        <v>243</v>
      </c>
      <c r="F47" t="s">
        <v>244</v>
      </c>
      <c r="G47" t="s">
        <v>243</v>
      </c>
      <c r="J47" s="2" t="s">
        <v>245</v>
      </c>
      <c r="K47" t="s">
        <v>111</v>
      </c>
      <c r="L47">
        <v>854</v>
      </c>
      <c r="M47">
        <v>1</v>
      </c>
      <c r="O47" t="s">
        <v>25</v>
      </c>
      <c r="P47" t="s">
        <v>246</v>
      </c>
      <c r="Q47" t="s">
        <v>59</v>
      </c>
      <c r="R47">
        <v>1</v>
      </c>
    </row>
    <row r="48" ht="409.5" spans="1:18">
      <c r="A48" t="s">
        <v>209</v>
      </c>
      <c r="B48" t="s">
        <v>210</v>
      </c>
      <c r="C48" t="s">
        <v>247</v>
      </c>
      <c r="D48" s="1">
        <v>43839</v>
      </c>
      <c r="E48" t="s">
        <v>248</v>
      </c>
      <c r="F48" t="s">
        <v>249</v>
      </c>
      <c r="G48" t="s">
        <v>248</v>
      </c>
      <c r="J48" s="2" t="s">
        <v>250</v>
      </c>
      <c r="K48" t="s">
        <v>24</v>
      </c>
      <c r="L48">
        <v>4202</v>
      </c>
      <c r="M48">
        <v>1</v>
      </c>
      <c r="O48" t="s">
        <v>25</v>
      </c>
      <c r="P48" t="s">
        <v>251</v>
      </c>
      <c r="Q48" t="s">
        <v>6</v>
      </c>
      <c r="R48">
        <v>1</v>
      </c>
    </row>
    <row r="49" ht="409.5" spans="1:18">
      <c r="A49" t="s">
        <v>209</v>
      </c>
      <c r="B49" t="s">
        <v>210</v>
      </c>
      <c r="C49" t="s">
        <v>252</v>
      </c>
      <c r="D49" s="1">
        <v>43852</v>
      </c>
      <c r="E49" t="s">
        <v>253</v>
      </c>
      <c r="F49" t="s">
        <v>254</v>
      </c>
      <c r="G49" t="s">
        <v>253</v>
      </c>
      <c r="J49" s="2" t="s">
        <v>255</v>
      </c>
      <c r="K49" t="s">
        <v>31</v>
      </c>
      <c r="L49">
        <v>2008</v>
      </c>
      <c r="M49">
        <v>1</v>
      </c>
      <c r="O49" t="s">
        <v>25</v>
      </c>
      <c r="P49" t="s">
        <v>232</v>
      </c>
      <c r="Q49" t="s">
        <v>6</v>
      </c>
      <c r="R49">
        <v>1</v>
      </c>
    </row>
    <row r="50" ht="409.5" spans="1:18">
      <c r="A50" t="s">
        <v>209</v>
      </c>
      <c r="B50" t="s">
        <v>210</v>
      </c>
      <c r="C50" t="s">
        <v>256</v>
      </c>
      <c r="D50" s="1">
        <v>43847</v>
      </c>
      <c r="E50" t="s">
        <v>257</v>
      </c>
      <c r="F50" t="s">
        <v>258</v>
      </c>
      <c r="G50" t="s">
        <v>257</v>
      </c>
      <c r="J50" s="2" t="s">
        <v>259</v>
      </c>
      <c r="K50" t="s">
        <v>24</v>
      </c>
      <c r="L50">
        <v>5796</v>
      </c>
      <c r="M50">
        <v>1</v>
      </c>
      <c r="O50" t="s">
        <v>25</v>
      </c>
      <c r="P50" t="s">
        <v>260</v>
      </c>
      <c r="Q50" t="s">
        <v>6</v>
      </c>
      <c r="R50">
        <v>1</v>
      </c>
    </row>
    <row r="51" spans="1:18">
      <c r="A51" t="s">
        <v>209</v>
      </c>
      <c r="B51" t="s">
        <v>210</v>
      </c>
      <c r="C51" t="s">
        <v>261</v>
      </c>
      <c r="D51" s="1">
        <v>43852</v>
      </c>
      <c r="E51" t="s">
        <v>262</v>
      </c>
      <c r="F51" t="s">
        <v>263</v>
      </c>
      <c r="G51" t="s">
        <v>262</v>
      </c>
      <c r="J51" t="s">
        <v>264</v>
      </c>
      <c r="K51" t="s">
        <v>24</v>
      </c>
      <c r="L51">
        <v>4524</v>
      </c>
      <c r="M51">
        <v>1</v>
      </c>
      <c r="O51" t="s">
        <v>25</v>
      </c>
      <c r="P51" t="s">
        <v>265</v>
      </c>
      <c r="Q51" t="s">
        <v>6</v>
      </c>
      <c r="R51">
        <v>1</v>
      </c>
    </row>
    <row r="52" ht="409.5" spans="1:18">
      <c r="A52" t="s">
        <v>209</v>
      </c>
      <c r="B52" t="s">
        <v>210</v>
      </c>
      <c r="C52" t="s">
        <v>266</v>
      </c>
      <c r="D52" s="1">
        <v>43848</v>
      </c>
      <c r="E52" t="s">
        <v>267</v>
      </c>
      <c r="F52" t="s">
        <v>268</v>
      </c>
      <c r="G52" t="s">
        <v>267</v>
      </c>
      <c r="J52" s="2" t="s">
        <v>269</v>
      </c>
      <c r="K52" t="s">
        <v>175</v>
      </c>
      <c r="L52">
        <v>5170</v>
      </c>
      <c r="M52">
        <v>1</v>
      </c>
      <c r="O52" t="s">
        <v>25</v>
      </c>
      <c r="P52" t="s">
        <v>165</v>
      </c>
      <c r="Q52" t="s">
        <v>59</v>
      </c>
      <c r="R52">
        <v>1</v>
      </c>
    </row>
    <row r="53" ht="409.5" spans="1:18">
      <c r="A53" t="s">
        <v>209</v>
      </c>
      <c r="B53" t="s">
        <v>210</v>
      </c>
      <c r="C53" t="s">
        <v>270</v>
      </c>
      <c r="D53" s="1">
        <v>43844</v>
      </c>
      <c r="E53" t="s">
        <v>271</v>
      </c>
      <c r="F53" t="s">
        <v>272</v>
      </c>
      <c r="G53" t="s">
        <v>271</v>
      </c>
      <c r="J53" s="2" t="s">
        <v>273</v>
      </c>
      <c r="K53" t="s">
        <v>24</v>
      </c>
      <c r="L53">
        <v>2247</v>
      </c>
      <c r="M53">
        <v>1</v>
      </c>
      <c r="O53" t="s">
        <v>25</v>
      </c>
      <c r="P53" t="s">
        <v>274</v>
      </c>
      <c r="Q53" t="s">
        <v>6</v>
      </c>
      <c r="R53">
        <v>1</v>
      </c>
    </row>
    <row r="54" ht="409.5" spans="1:18">
      <c r="A54" t="s">
        <v>209</v>
      </c>
      <c r="B54" t="s">
        <v>210</v>
      </c>
      <c r="C54" t="s">
        <v>275</v>
      </c>
      <c r="D54" s="1">
        <v>43852</v>
      </c>
      <c r="E54" t="s">
        <v>276</v>
      </c>
      <c r="F54" t="s">
        <v>277</v>
      </c>
      <c r="G54" t="s">
        <v>276</v>
      </c>
      <c r="J54" s="2" t="s">
        <v>278</v>
      </c>
      <c r="K54" t="s">
        <v>31</v>
      </c>
      <c r="L54">
        <v>1337</v>
      </c>
      <c r="M54">
        <v>1</v>
      </c>
      <c r="O54" t="s">
        <v>25</v>
      </c>
      <c r="P54" t="s">
        <v>279</v>
      </c>
      <c r="Q54" t="s">
        <v>6</v>
      </c>
      <c r="R54">
        <v>1</v>
      </c>
    </row>
    <row r="55" ht="409.5" spans="1:18">
      <c r="A55" t="s">
        <v>209</v>
      </c>
      <c r="B55" t="s">
        <v>210</v>
      </c>
      <c r="C55" t="s">
        <v>280</v>
      </c>
      <c r="D55" s="1">
        <v>43852</v>
      </c>
      <c r="E55" t="s">
        <v>281</v>
      </c>
      <c r="F55" t="s">
        <v>282</v>
      </c>
      <c r="G55" t="s">
        <v>281</v>
      </c>
      <c r="J55" s="2" t="s">
        <v>283</v>
      </c>
      <c r="K55" t="s">
        <v>24</v>
      </c>
      <c r="L55">
        <v>1466</v>
      </c>
      <c r="M55">
        <v>1</v>
      </c>
      <c r="O55" t="s">
        <v>25</v>
      </c>
      <c r="P55" t="s">
        <v>284</v>
      </c>
      <c r="Q55" t="s">
        <v>6</v>
      </c>
      <c r="R55">
        <v>1</v>
      </c>
    </row>
    <row r="56" ht="409.5" spans="1:18">
      <c r="A56" t="s">
        <v>209</v>
      </c>
      <c r="B56" t="s">
        <v>210</v>
      </c>
      <c r="C56" t="s">
        <v>285</v>
      </c>
      <c r="D56" s="1">
        <v>43844</v>
      </c>
      <c r="E56" t="s">
        <v>286</v>
      </c>
      <c r="F56" t="s">
        <v>287</v>
      </c>
      <c r="G56" t="s">
        <v>286</v>
      </c>
      <c r="J56" s="2" t="s">
        <v>288</v>
      </c>
      <c r="K56" t="s">
        <v>125</v>
      </c>
      <c r="L56">
        <v>902</v>
      </c>
      <c r="M56">
        <v>0</v>
      </c>
      <c r="O56" t="s">
        <v>25</v>
      </c>
      <c r="P56" t="s">
        <v>289</v>
      </c>
      <c r="Q56" t="s">
        <v>6</v>
      </c>
      <c r="R56">
        <v>1</v>
      </c>
    </row>
    <row r="57" ht="409.5" spans="1:18">
      <c r="A57" t="s">
        <v>209</v>
      </c>
      <c r="B57" t="s">
        <v>210</v>
      </c>
      <c r="C57" t="s">
        <v>290</v>
      </c>
      <c r="D57" s="1">
        <v>43852</v>
      </c>
      <c r="E57">
        <v>18900524</v>
      </c>
      <c r="F57" t="s">
        <v>291</v>
      </c>
      <c r="G57">
        <v>18900524</v>
      </c>
      <c r="J57" s="2" t="s">
        <v>292</v>
      </c>
      <c r="K57" t="s">
        <v>24</v>
      </c>
      <c r="L57">
        <v>5790</v>
      </c>
      <c r="M57">
        <v>1</v>
      </c>
      <c r="O57" t="s">
        <v>25</v>
      </c>
      <c r="P57" t="s">
        <v>279</v>
      </c>
      <c r="Q57" t="s">
        <v>6</v>
      </c>
      <c r="R57">
        <v>1</v>
      </c>
    </row>
    <row r="58" spans="1:18">
      <c r="A58" t="s">
        <v>209</v>
      </c>
      <c r="B58" t="s">
        <v>210</v>
      </c>
      <c r="C58" t="s">
        <v>293</v>
      </c>
      <c r="D58" s="1">
        <v>43847</v>
      </c>
      <c r="E58" t="s">
        <v>294</v>
      </c>
      <c r="F58" t="s">
        <v>295</v>
      </c>
      <c r="G58" t="s">
        <v>294</v>
      </c>
      <c r="K58" t="s">
        <v>56</v>
      </c>
      <c r="L58">
        <v>0</v>
      </c>
      <c r="M58">
        <v>1</v>
      </c>
      <c r="N58" t="s">
        <v>57</v>
      </c>
      <c r="O58" t="s">
        <v>25</v>
      </c>
      <c r="P58" t="s">
        <v>112</v>
      </c>
      <c r="Q58" t="s">
        <v>59</v>
      </c>
      <c r="R58">
        <v>1</v>
      </c>
    </row>
    <row r="59" ht="409.5" spans="1:18">
      <c r="A59" t="s">
        <v>209</v>
      </c>
      <c r="B59" t="s">
        <v>210</v>
      </c>
      <c r="C59" t="s">
        <v>296</v>
      </c>
      <c r="D59" s="1">
        <v>43851</v>
      </c>
      <c r="E59" t="s">
        <v>297</v>
      </c>
      <c r="F59" t="s">
        <v>298</v>
      </c>
      <c r="G59" t="s">
        <v>297</v>
      </c>
      <c r="J59" s="2" t="s">
        <v>299</v>
      </c>
      <c r="K59" t="s">
        <v>31</v>
      </c>
      <c r="L59">
        <v>3232</v>
      </c>
      <c r="M59">
        <v>1</v>
      </c>
      <c r="O59" t="s">
        <v>25</v>
      </c>
      <c r="P59" t="s">
        <v>300</v>
      </c>
      <c r="Q59" t="s">
        <v>6</v>
      </c>
      <c r="R59">
        <v>1</v>
      </c>
    </row>
    <row r="60" ht="409.5" spans="1:18">
      <c r="A60" t="s">
        <v>209</v>
      </c>
      <c r="B60" t="s">
        <v>210</v>
      </c>
      <c r="C60" t="s">
        <v>301</v>
      </c>
      <c r="D60" s="1">
        <v>43852</v>
      </c>
      <c r="E60" t="s">
        <v>302</v>
      </c>
      <c r="F60" t="s">
        <v>303</v>
      </c>
      <c r="G60" t="s">
        <v>302</v>
      </c>
      <c r="J60" s="2" t="s">
        <v>304</v>
      </c>
      <c r="K60" t="s">
        <v>111</v>
      </c>
      <c r="L60">
        <v>4409</v>
      </c>
      <c r="M60">
        <v>1</v>
      </c>
      <c r="O60" t="s">
        <v>25</v>
      </c>
      <c r="P60" t="s">
        <v>246</v>
      </c>
      <c r="Q60" t="s">
        <v>59</v>
      </c>
      <c r="R60">
        <v>1</v>
      </c>
    </row>
    <row r="61" ht="409.5" spans="1:18">
      <c r="A61" t="s">
        <v>209</v>
      </c>
      <c r="B61" t="s">
        <v>210</v>
      </c>
      <c r="C61" t="s">
        <v>305</v>
      </c>
      <c r="D61" s="1">
        <v>43850</v>
      </c>
      <c r="E61" t="s">
        <v>306</v>
      </c>
      <c r="F61" t="s">
        <v>307</v>
      </c>
      <c r="G61" t="s">
        <v>306</v>
      </c>
      <c r="J61" s="2" t="s">
        <v>308</v>
      </c>
      <c r="K61" t="s">
        <v>24</v>
      </c>
      <c r="L61">
        <v>8588</v>
      </c>
      <c r="M61">
        <v>0</v>
      </c>
      <c r="O61" t="s">
        <v>25</v>
      </c>
      <c r="P61" t="s">
        <v>309</v>
      </c>
      <c r="Q61" t="s">
        <v>6</v>
      </c>
      <c r="R61">
        <v>1</v>
      </c>
    </row>
    <row r="62" ht="409.5" spans="1:18">
      <c r="A62" t="s">
        <v>209</v>
      </c>
      <c r="B62" t="s">
        <v>210</v>
      </c>
      <c r="C62" t="s">
        <v>310</v>
      </c>
      <c r="D62" s="1">
        <v>43852</v>
      </c>
      <c r="E62" t="s">
        <v>311</v>
      </c>
      <c r="F62" t="s">
        <v>312</v>
      </c>
      <c r="G62" t="s">
        <v>311</v>
      </c>
      <c r="J62" s="2" t="s">
        <v>313</v>
      </c>
      <c r="K62" t="s">
        <v>24</v>
      </c>
      <c r="L62">
        <v>4933</v>
      </c>
      <c r="M62">
        <v>1</v>
      </c>
      <c r="O62" t="s">
        <v>25</v>
      </c>
      <c r="P62" t="s">
        <v>314</v>
      </c>
      <c r="Q62" t="s">
        <v>6</v>
      </c>
      <c r="R62">
        <v>1</v>
      </c>
    </row>
    <row r="63" ht="409.5" spans="1:18">
      <c r="A63" t="s">
        <v>209</v>
      </c>
      <c r="B63" t="s">
        <v>210</v>
      </c>
      <c r="C63" t="s">
        <v>315</v>
      </c>
      <c r="D63" s="1">
        <v>43852</v>
      </c>
      <c r="E63" t="s">
        <v>316</v>
      </c>
      <c r="F63" t="s">
        <v>317</v>
      </c>
      <c r="G63" t="s">
        <v>316</v>
      </c>
      <c r="J63" s="2" t="s">
        <v>318</v>
      </c>
      <c r="K63" t="s">
        <v>24</v>
      </c>
      <c r="L63">
        <v>2457</v>
      </c>
      <c r="M63">
        <v>0</v>
      </c>
      <c r="O63" t="s">
        <v>25</v>
      </c>
      <c r="P63" t="s">
        <v>319</v>
      </c>
      <c r="Q63" t="s">
        <v>6</v>
      </c>
      <c r="R63">
        <v>1</v>
      </c>
    </row>
    <row r="64" ht="409.5" spans="1:18">
      <c r="A64" t="s">
        <v>209</v>
      </c>
      <c r="B64" t="s">
        <v>210</v>
      </c>
      <c r="C64" t="s">
        <v>320</v>
      </c>
      <c r="D64" s="1">
        <v>43850</v>
      </c>
      <c r="E64" t="s">
        <v>321</v>
      </c>
      <c r="F64" t="s">
        <v>322</v>
      </c>
      <c r="G64" t="s">
        <v>321</v>
      </c>
      <c r="J64" s="2" t="s">
        <v>323</v>
      </c>
      <c r="K64" t="s">
        <v>111</v>
      </c>
      <c r="L64">
        <v>3612</v>
      </c>
      <c r="M64">
        <v>1</v>
      </c>
      <c r="O64" t="s">
        <v>25</v>
      </c>
      <c r="P64" t="s">
        <v>165</v>
      </c>
      <c r="Q64" t="s">
        <v>59</v>
      </c>
      <c r="R64">
        <v>1</v>
      </c>
    </row>
    <row r="65" ht="409.5" spans="1:18">
      <c r="A65" t="s">
        <v>324</v>
      </c>
      <c r="B65" t="s">
        <v>325</v>
      </c>
      <c r="C65" t="s">
        <v>326</v>
      </c>
      <c r="D65" s="1">
        <v>45542</v>
      </c>
      <c r="E65" t="s">
        <v>327</v>
      </c>
      <c r="F65" t="s">
        <v>328</v>
      </c>
      <c r="G65" t="s">
        <v>327</v>
      </c>
      <c r="J65" s="2" t="s">
        <v>329</v>
      </c>
      <c r="K65" t="s">
        <v>24</v>
      </c>
      <c r="L65">
        <v>2281</v>
      </c>
      <c r="M65">
        <v>1</v>
      </c>
      <c r="O65" t="s">
        <v>25</v>
      </c>
      <c r="P65" t="s">
        <v>330</v>
      </c>
      <c r="Q65" t="s">
        <v>6</v>
      </c>
      <c r="R65">
        <v>1</v>
      </c>
    </row>
    <row r="66" ht="409.5" spans="1:18">
      <c r="A66" t="s">
        <v>324</v>
      </c>
      <c r="B66" t="s">
        <v>325</v>
      </c>
      <c r="C66" t="s">
        <v>331</v>
      </c>
      <c r="D66" s="1">
        <v>45645</v>
      </c>
      <c r="E66" t="s">
        <v>332</v>
      </c>
      <c r="F66" t="s">
        <v>333</v>
      </c>
      <c r="G66" t="s">
        <v>332</v>
      </c>
      <c r="J66" s="2" t="s">
        <v>334</v>
      </c>
      <c r="K66" t="s">
        <v>111</v>
      </c>
      <c r="L66">
        <v>6684</v>
      </c>
      <c r="M66">
        <v>1</v>
      </c>
      <c r="O66" t="s">
        <v>25</v>
      </c>
      <c r="P66" t="s">
        <v>335</v>
      </c>
      <c r="Q66" t="s">
        <v>59</v>
      </c>
      <c r="R66">
        <v>1</v>
      </c>
    </row>
    <row r="67" ht="409.5" spans="1:18">
      <c r="A67" t="s">
        <v>324</v>
      </c>
      <c r="B67" t="s">
        <v>325</v>
      </c>
      <c r="C67" t="s">
        <v>336</v>
      </c>
      <c r="D67" s="1">
        <v>45671</v>
      </c>
      <c r="E67" t="s">
        <v>337</v>
      </c>
      <c r="F67" t="s">
        <v>338</v>
      </c>
      <c r="G67" t="s">
        <v>337</v>
      </c>
      <c r="J67" s="2" t="s">
        <v>339</v>
      </c>
      <c r="K67" t="s">
        <v>24</v>
      </c>
      <c r="L67">
        <v>1396</v>
      </c>
      <c r="M67">
        <v>0</v>
      </c>
      <c r="O67" t="s">
        <v>25</v>
      </c>
      <c r="P67" t="s">
        <v>340</v>
      </c>
      <c r="Q67" t="s">
        <v>6</v>
      </c>
      <c r="R67">
        <v>0</v>
      </c>
    </row>
    <row r="68" spans="1:18">
      <c r="A68" t="s">
        <v>324</v>
      </c>
      <c r="B68" t="s">
        <v>325</v>
      </c>
      <c r="C68" t="s">
        <v>341</v>
      </c>
      <c r="D68" s="1">
        <v>45652</v>
      </c>
      <c r="E68" t="s">
        <v>342</v>
      </c>
      <c r="F68" t="s">
        <v>343</v>
      </c>
      <c r="G68" t="s">
        <v>342</v>
      </c>
      <c r="J68" s="2">
        <f>-M68</f>
        <v>0</v>
      </c>
      <c r="K68" t="s">
        <v>24</v>
      </c>
      <c r="L68">
        <v>2408</v>
      </c>
      <c r="O68" t="s">
        <v>25</v>
      </c>
      <c r="P68" t="s">
        <v>344</v>
      </c>
      <c r="Q68" t="s">
        <v>6</v>
      </c>
      <c r="R68">
        <v>1</v>
      </c>
    </row>
    <row r="69" ht="409.5" spans="1:18">
      <c r="A69" t="s">
        <v>324</v>
      </c>
      <c r="B69" t="s">
        <v>325</v>
      </c>
      <c r="C69" t="s">
        <v>345</v>
      </c>
      <c r="D69" s="1">
        <v>45668</v>
      </c>
      <c r="E69" t="s">
        <v>346</v>
      </c>
      <c r="F69" t="s">
        <v>347</v>
      </c>
      <c r="G69" t="s">
        <v>346</v>
      </c>
      <c r="J69" s="2" t="s">
        <v>348</v>
      </c>
      <c r="K69" t="s">
        <v>24</v>
      </c>
      <c r="L69">
        <v>8329</v>
      </c>
      <c r="M69">
        <v>1</v>
      </c>
      <c r="O69" t="s">
        <v>25</v>
      </c>
      <c r="P69" t="s">
        <v>349</v>
      </c>
      <c r="Q69" t="s">
        <v>6</v>
      </c>
      <c r="R69">
        <v>0</v>
      </c>
    </row>
    <row r="70" spans="1:18">
      <c r="A70" t="s">
        <v>324</v>
      </c>
      <c r="B70" t="s">
        <v>325</v>
      </c>
      <c r="C70" t="s">
        <v>350</v>
      </c>
      <c r="D70" s="1">
        <v>45596</v>
      </c>
      <c r="E70" t="s">
        <v>351</v>
      </c>
      <c r="F70" t="s">
        <v>352</v>
      </c>
      <c r="G70" t="s">
        <v>351</v>
      </c>
      <c r="K70" t="s">
        <v>56</v>
      </c>
      <c r="L70">
        <v>0</v>
      </c>
      <c r="M70">
        <v>1</v>
      </c>
      <c r="N70" t="s">
        <v>57</v>
      </c>
      <c r="O70" t="s">
        <v>25</v>
      </c>
      <c r="P70" t="s">
        <v>353</v>
      </c>
      <c r="Q70" t="s">
        <v>59</v>
      </c>
      <c r="R70">
        <v>1</v>
      </c>
    </row>
    <row r="71" ht="409.5" spans="1:18">
      <c r="A71" t="s">
        <v>324</v>
      </c>
      <c r="B71" t="s">
        <v>325</v>
      </c>
      <c r="C71" t="s">
        <v>354</v>
      </c>
      <c r="D71" s="1">
        <v>45623</v>
      </c>
      <c r="E71" t="s">
        <v>355</v>
      </c>
      <c r="F71" t="s">
        <v>356</v>
      </c>
      <c r="G71" t="s">
        <v>355</v>
      </c>
      <c r="J71" s="2" t="s">
        <v>357</v>
      </c>
      <c r="K71" t="s">
        <v>24</v>
      </c>
      <c r="L71">
        <v>5497</v>
      </c>
      <c r="M71">
        <v>0</v>
      </c>
      <c r="O71" t="s">
        <v>25</v>
      </c>
      <c r="P71" t="s">
        <v>358</v>
      </c>
      <c r="Q71" t="s">
        <v>6</v>
      </c>
      <c r="R71">
        <v>1</v>
      </c>
    </row>
    <row r="72" ht="409.5" spans="1:18">
      <c r="A72" t="s">
        <v>324</v>
      </c>
      <c r="B72" t="s">
        <v>325</v>
      </c>
      <c r="C72" t="s">
        <v>359</v>
      </c>
      <c r="D72" s="1">
        <v>45561</v>
      </c>
      <c r="E72" t="s">
        <v>360</v>
      </c>
      <c r="F72" t="s">
        <v>361</v>
      </c>
      <c r="G72" t="s">
        <v>360</v>
      </c>
      <c r="J72" s="2" t="s">
        <v>362</v>
      </c>
      <c r="K72" t="s">
        <v>24</v>
      </c>
      <c r="L72">
        <v>3490</v>
      </c>
      <c r="M72">
        <v>0</v>
      </c>
      <c r="O72" t="s">
        <v>25</v>
      </c>
      <c r="P72" t="s">
        <v>363</v>
      </c>
      <c r="Q72" t="s">
        <v>6</v>
      </c>
      <c r="R72">
        <v>1</v>
      </c>
    </row>
    <row r="73" ht="409.5" spans="1:18">
      <c r="A73" t="s">
        <v>324</v>
      </c>
      <c r="B73" t="s">
        <v>325</v>
      </c>
      <c r="C73" t="s">
        <v>364</v>
      </c>
      <c r="D73" s="1">
        <v>45642</v>
      </c>
      <c r="E73" t="s">
        <v>365</v>
      </c>
      <c r="F73" t="s">
        <v>366</v>
      </c>
      <c r="G73" t="s">
        <v>365</v>
      </c>
      <c r="J73" s="2" t="s">
        <v>367</v>
      </c>
      <c r="K73" t="s">
        <v>24</v>
      </c>
      <c r="L73">
        <v>2579</v>
      </c>
      <c r="M73">
        <v>1</v>
      </c>
      <c r="O73" t="s">
        <v>135</v>
      </c>
      <c r="P73" t="s">
        <v>368</v>
      </c>
      <c r="Q73" t="s">
        <v>6</v>
      </c>
      <c r="R73">
        <v>1</v>
      </c>
    </row>
    <row r="74" ht="409.5" spans="1:18">
      <c r="A74" t="s">
        <v>324</v>
      </c>
      <c r="B74" t="s">
        <v>325</v>
      </c>
      <c r="C74" t="s">
        <v>369</v>
      </c>
      <c r="D74" s="1">
        <v>45597</v>
      </c>
      <c r="E74" t="s">
        <v>370</v>
      </c>
      <c r="F74" t="s">
        <v>371</v>
      </c>
      <c r="G74" t="s">
        <v>370</v>
      </c>
      <c r="J74" s="2" t="s">
        <v>372</v>
      </c>
      <c r="K74" t="s">
        <v>111</v>
      </c>
      <c r="L74">
        <v>1690</v>
      </c>
      <c r="M74">
        <v>0</v>
      </c>
      <c r="O74" t="s">
        <v>25</v>
      </c>
      <c r="P74" t="s">
        <v>373</v>
      </c>
      <c r="Q74" t="s">
        <v>59</v>
      </c>
      <c r="R74">
        <v>1</v>
      </c>
    </row>
    <row r="75" ht="409.5" spans="1:18">
      <c r="A75" t="s">
        <v>324</v>
      </c>
      <c r="B75" t="s">
        <v>325</v>
      </c>
      <c r="C75" t="s">
        <v>374</v>
      </c>
      <c r="D75" s="1">
        <v>45644</v>
      </c>
      <c r="E75" t="s">
        <v>375</v>
      </c>
      <c r="F75" t="s">
        <v>376</v>
      </c>
      <c r="G75" t="s">
        <v>375</v>
      </c>
      <c r="J75" s="2" t="s">
        <v>377</v>
      </c>
      <c r="K75" t="s">
        <v>111</v>
      </c>
      <c r="L75">
        <v>3513</v>
      </c>
      <c r="M75">
        <v>1</v>
      </c>
      <c r="O75" t="s">
        <v>25</v>
      </c>
      <c r="P75" t="s">
        <v>335</v>
      </c>
      <c r="Q75" t="s">
        <v>59</v>
      </c>
      <c r="R75">
        <v>1</v>
      </c>
    </row>
    <row r="76" ht="409.5" spans="1:18">
      <c r="A76" t="s">
        <v>324</v>
      </c>
      <c r="B76" t="s">
        <v>325</v>
      </c>
      <c r="C76" t="s">
        <v>378</v>
      </c>
      <c r="D76" s="1">
        <v>45671</v>
      </c>
      <c r="E76" t="s">
        <v>379</v>
      </c>
      <c r="F76" t="s">
        <v>380</v>
      </c>
      <c r="G76" t="s">
        <v>379</v>
      </c>
      <c r="J76" s="2" t="s">
        <v>381</v>
      </c>
      <c r="K76" t="s">
        <v>96</v>
      </c>
      <c r="L76">
        <v>3421</v>
      </c>
      <c r="M76">
        <v>1</v>
      </c>
      <c r="O76" t="s">
        <v>25</v>
      </c>
      <c r="P76" t="s">
        <v>246</v>
      </c>
      <c r="Q76" t="s">
        <v>59</v>
      </c>
      <c r="R76">
        <v>1</v>
      </c>
    </row>
    <row r="77" ht="409.5" spans="1:18">
      <c r="A77" t="s">
        <v>324</v>
      </c>
      <c r="B77" t="s">
        <v>325</v>
      </c>
      <c r="C77" t="s">
        <v>382</v>
      </c>
      <c r="D77" s="1">
        <v>45524</v>
      </c>
      <c r="E77" t="s">
        <v>383</v>
      </c>
      <c r="F77" t="s">
        <v>384</v>
      </c>
      <c r="G77" t="s">
        <v>383</v>
      </c>
      <c r="J77" s="2" t="s">
        <v>385</v>
      </c>
      <c r="K77" t="s">
        <v>175</v>
      </c>
      <c r="L77">
        <v>4261</v>
      </c>
      <c r="M77">
        <v>0</v>
      </c>
      <c r="O77" t="s">
        <v>25</v>
      </c>
      <c r="P77" t="s">
        <v>386</v>
      </c>
      <c r="Q77" t="s">
        <v>59</v>
      </c>
      <c r="R77">
        <v>1</v>
      </c>
    </row>
    <row r="78" ht="409.5" spans="1:18">
      <c r="A78" t="s">
        <v>324</v>
      </c>
      <c r="B78" t="s">
        <v>325</v>
      </c>
      <c r="C78" t="s">
        <v>387</v>
      </c>
      <c r="D78" s="1">
        <v>45646</v>
      </c>
      <c r="E78" t="s">
        <v>388</v>
      </c>
      <c r="F78" t="s">
        <v>389</v>
      </c>
      <c r="G78" t="s">
        <v>388</v>
      </c>
      <c r="J78" s="2" t="s">
        <v>390</v>
      </c>
      <c r="K78" t="s">
        <v>31</v>
      </c>
      <c r="L78">
        <v>4903</v>
      </c>
      <c r="M78">
        <v>0</v>
      </c>
      <c r="O78" t="s">
        <v>25</v>
      </c>
      <c r="P78" t="s">
        <v>391</v>
      </c>
      <c r="Q78" t="s">
        <v>6</v>
      </c>
      <c r="R78">
        <v>1</v>
      </c>
    </row>
    <row r="79" ht="409.5" spans="1:18">
      <c r="A79" t="s">
        <v>324</v>
      </c>
      <c r="B79" t="s">
        <v>325</v>
      </c>
      <c r="C79" t="s">
        <v>392</v>
      </c>
      <c r="D79" s="1">
        <v>45548</v>
      </c>
      <c r="E79" t="s">
        <v>393</v>
      </c>
      <c r="F79" t="s">
        <v>394</v>
      </c>
      <c r="G79" t="s">
        <v>393</v>
      </c>
      <c r="J79" s="2" t="s">
        <v>395</v>
      </c>
      <c r="K79" t="s">
        <v>111</v>
      </c>
      <c r="L79">
        <v>2093</v>
      </c>
      <c r="M79">
        <v>0</v>
      </c>
      <c r="O79" t="s">
        <v>25</v>
      </c>
      <c r="P79" t="s">
        <v>246</v>
      </c>
      <c r="Q79" t="s">
        <v>59</v>
      </c>
      <c r="R79">
        <v>1</v>
      </c>
    </row>
    <row r="80" ht="409.5" spans="1:18">
      <c r="A80" t="s">
        <v>324</v>
      </c>
      <c r="B80" t="s">
        <v>325</v>
      </c>
      <c r="C80" t="s">
        <v>396</v>
      </c>
      <c r="D80" s="1">
        <v>45628</v>
      </c>
      <c r="E80" t="s">
        <v>397</v>
      </c>
      <c r="F80" t="s">
        <v>398</v>
      </c>
      <c r="G80" t="s">
        <v>397</v>
      </c>
      <c r="J80" s="2" t="s">
        <v>399</v>
      </c>
      <c r="K80" t="s">
        <v>24</v>
      </c>
      <c r="L80">
        <v>4125</v>
      </c>
      <c r="M80">
        <v>0</v>
      </c>
      <c r="O80" t="s">
        <v>25</v>
      </c>
      <c r="P80" t="s">
        <v>400</v>
      </c>
      <c r="Q80" t="s">
        <v>6</v>
      </c>
      <c r="R80">
        <v>1</v>
      </c>
    </row>
    <row r="81" ht="409.5" spans="1:18">
      <c r="A81" t="s">
        <v>324</v>
      </c>
      <c r="B81" t="s">
        <v>325</v>
      </c>
      <c r="C81" t="s">
        <v>401</v>
      </c>
      <c r="D81" s="1">
        <v>45650</v>
      </c>
      <c r="E81" t="s">
        <v>402</v>
      </c>
      <c r="F81" t="s">
        <v>403</v>
      </c>
      <c r="G81" t="s">
        <v>402</v>
      </c>
      <c r="J81" s="2" t="s">
        <v>404</v>
      </c>
      <c r="K81" t="s">
        <v>24</v>
      </c>
      <c r="L81">
        <v>1270</v>
      </c>
      <c r="M81">
        <v>0</v>
      </c>
      <c r="O81" t="s">
        <v>25</v>
      </c>
      <c r="P81" t="s">
        <v>405</v>
      </c>
      <c r="Q81" t="s">
        <v>6</v>
      </c>
      <c r="R81">
        <v>0</v>
      </c>
    </row>
    <row r="82" ht="409.5" spans="1:18">
      <c r="A82" t="s">
        <v>324</v>
      </c>
      <c r="B82" t="s">
        <v>325</v>
      </c>
      <c r="C82" t="s">
        <v>406</v>
      </c>
      <c r="D82" s="1">
        <v>45664</v>
      </c>
      <c r="E82" t="s">
        <v>407</v>
      </c>
      <c r="F82" t="s">
        <v>408</v>
      </c>
      <c r="G82" t="s">
        <v>407</v>
      </c>
      <c r="J82" s="2" t="s">
        <v>409</v>
      </c>
      <c r="K82" t="s">
        <v>24</v>
      </c>
      <c r="L82">
        <v>3927</v>
      </c>
      <c r="M82">
        <v>1</v>
      </c>
      <c r="O82" t="s">
        <v>25</v>
      </c>
      <c r="P82" t="s">
        <v>410</v>
      </c>
      <c r="Q82" t="s">
        <v>6</v>
      </c>
      <c r="R82">
        <v>1</v>
      </c>
    </row>
    <row r="83" spans="1:18">
      <c r="A83" t="s">
        <v>324</v>
      </c>
      <c r="B83" t="s">
        <v>325</v>
      </c>
      <c r="C83" t="s">
        <v>411</v>
      </c>
      <c r="D83" s="1">
        <v>45664</v>
      </c>
      <c r="E83" t="s">
        <v>412</v>
      </c>
      <c r="F83" t="s">
        <v>413</v>
      </c>
      <c r="G83" t="s">
        <v>412</v>
      </c>
      <c r="J83" t="s">
        <v>414</v>
      </c>
      <c r="K83" t="s">
        <v>24</v>
      </c>
      <c r="L83">
        <v>4591</v>
      </c>
      <c r="M83">
        <v>1</v>
      </c>
      <c r="O83" t="s">
        <v>25</v>
      </c>
      <c r="P83" t="s">
        <v>415</v>
      </c>
      <c r="Q83" t="s">
        <v>6</v>
      </c>
      <c r="R83">
        <v>1</v>
      </c>
    </row>
    <row r="84" ht="409.5" spans="1:18">
      <c r="A84" t="s">
        <v>324</v>
      </c>
      <c r="B84" t="s">
        <v>325</v>
      </c>
      <c r="C84" t="s">
        <v>416</v>
      </c>
      <c r="D84" s="1">
        <v>45638</v>
      </c>
      <c r="E84" t="s">
        <v>417</v>
      </c>
      <c r="F84" t="s">
        <v>418</v>
      </c>
      <c r="G84" t="s">
        <v>417</v>
      </c>
      <c r="J84" s="2" t="s">
        <v>419</v>
      </c>
      <c r="K84" t="s">
        <v>24</v>
      </c>
      <c r="L84">
        <v>3537</v>
      </c>
      <c r="M84">
        <v>1</v>
      </c>
      <c r="O84" t="s">
        <v>25</v>
      </c>
      <c r="P84" t="s">
        <v>420</v>
      </c>
      <c r="Q84" t="s">
        <v>6</v>
      </c>
      <c r="R84">
        <v>1</v>
      </c>
    </row>
    <row r="85" ht="409.5" spans="1:18">
      <c r="A85" t="s">
        <v>324</v>
      </c>
      <c r="B85" t="s">
        <v>325</v>
      </c>
      <c r="C85" t="s">
        <v>421</v>
      </c>
      <c r="D85" s="1">
        <v>45610</v>
      </c>
      <c r="E85" t="s">
        <v>422</v>
      </c>
      <c r="F85" t="s">
        <v>423</v>
      </c>
      <c r="G85" t="s">
        <v>422</v>
      </c>
      <c r="J85" s="2" t="s">
        <v>424</v>
      </c>
      <c r="K85" t="s">
        <v>111</v>
      </c>
      <c r="L85">
        <v>2620</v>
      </c>
      <c r="M85">
        <v>0</v>
      </c>
      <c r="O85" t="s">
        <v>25</v>
      </c>
      <c r="P85" t="s">
        <v>425</v>
      </c>
      <c r="Q85" t="s">
        <v>59</v>
      </c>
      <c r="R85">
        <v>0</v>
      </c>
    </row>
    <row r="86" ht="409.5" spans="1:18">
      <c r="A86" t="s">
        <v>324</v>
      </c>
      <c r="B86" t="s">
        <v>325</v>
      </c>
      <c r="C86" t="s">
        <v>426</v>
      </c>
      <c r="D86" s="1">
        <v>45597</v>
      </c>
      <c r="E86" t="s">
        <v>427</v>
      </c>
      <c r="F86" t="s">
        <v>428</v>
      </c>
      <c r="G86" t="s">
        <v>427</v>
      </c>
      <c r="J86" s="2" t="s">
        <v>429</v>
      </c>
      <c r="K86" t="s">
        <v>24</v>
      </c>
      <c r="L86">
        <v>7069</v>
      </c>
      <c r="M86">
        <v>1</v>
      </c>
      <c r="O86" t="s">
        <v>25</v>
      </c>
      <c r="P86" t="s">
        <v>430</v>
      </c>
      <c r="Q86" t="s">
        <v>6</v>
      </c>
      <c r="R86">
        <v>1</v>
      </c>
    </row>
    <row r="87" ht="409.5" spans="1:18">
      <c r="A87" t="s">
        <v>324</v>
      </c>
      <c r="B87" t="s">
        <v>325</v>
      </c>
      <c r="C87" t="s">
        <v>431</v>
      </c>
      <c r="D87" s="1">
        <v>45587</v>
      </c>
      <c r="E87" t="s">
        <v>432</v>
      </c>
      <c r="F87" t="s">
        <v>433</v>
      </c>
      <c r="G87" t="s">
        <v>432</v>
      </c>
      <c r="J87" s="2" t="str">
        <f>"Business - Corp. NewsCorp. CalendarsEarnings CalendarFDA Calendars Ratings Changes- Economy- Crypto- Markets- Politics- Forex-Health- Slide Shows- Entertainment- Entertainment NewsMusic News- Content Licensing- Premium- More"</f>
        <v>Business - Corp. NewsCorp. CalendarsEarnings CalendarFDA Calendars Ratings Changes- Economy- Crypto- Markets- Politics- Forex-Health- Slide Shows- Entertainment- Entertainment NewsMusic News- Content Licensing- Premium- More</v>
      </c>
      <c r="K87" t="s">
        <v>24</v>
      </c>
      <c r="L87">
        <v>298</v>
      </c>
      <c r="M87">
        <v>0</v>
      </c>
      <c r="O87" t="s">
        <v>25</v>
      </c>
      <c r="P87" t="s">
        <v>434</v>
      </c>
      <c r="Q87" t="s">
        <v>6</v>
      </c>
      <c r="R87">
        <v>1</v>
      </c>
    </row>
    <row r="88" ht="409.5" spans="1:18">
      <c r="A88" t="s">
        <v>324</v>
      </c>
      <c r="B88" t="s">
        <v>325</v>
      </c>
      <c r="C88" t="s">
        <v>435</v>
      </c>
      <c r="D88" s="1">
        <v>45651</v>
      </c>
      <c r="E88" t="s">
        <v>436</v>
      </c>
      <c r="F88" t="s">
        <v>437</v>
      </c>
      <c r="G88" t="s">
        <v>436</v>
      </c>
      <c r="J88" s="2" t="s">
        <v>438</v>
      </c>
      <c r="K88" t="s">
        <v>24</v>
      </c>
      <c r="L88">
        <v>3475</v>
      </c>
      <c r="M88">
        <v>1</v>
      </c>
      <c r="O88" t="s">
        <v>25</v>
      </c>
      <c r="P88" t="s">
        <v>439</v>
      </c>
      <c r="Q88" t="s">
        <v>6</v>
      </c>
      <c r="R88">
        <v>1</v>
      </c>
    </row>
    <row r="89" ht="409.5" spans="1:18">
      <c r="A89" t="s">
        <v>324</v>
      </c>
      <c r="B89" t="s">
        <v>325</v>
      </c>
      <c r="C89" t="s">
        <v>440</v>
      </c>
      <c r="D89" s="1">
        <v>45654</v>
      </c>
      <c r="E89" t="s">
        <v>441</v>
      </c>
      <c r="F89" t="s">
        <v>442</v>
      </c>
      <c r="G89" t="s">
        <v>441</v>
      </c>
      <c r="J89" s="2" t="s">
        <v>443</v>
      </c>
      <c r="K89" t="s">
        <v>24</v>
      </c>
      <c r="L89">
        <v>2106</v>
      </c>
      <c r="M89">
        <v>0</v>
      </c>
      <c r="O89" t="s">
        <v>25</v>
      </c>
      <c r="P89" t="s">
        <v>444</v>
      </c>
      <c r="Q89" t="s">
        <v>6</v>
      </c>
      <c r="R89">
        <v>1</v>
      </c>
    </row>
    <row r="90" ht="409.5" spans="1:18">
      <c r="A90" t="s">
        <v>445</v>
      </c>
      <c r="B90" t="s">
        <v>446</v>
      </c>
      <c r="C90" t="s">
        <v>447</v>
      </c>
      <c r="D90" s="1">
        <v>44713</v>
      </c>
      <c r="E90" t="s">
        <v>448</v>
      </c>
      <c r="F90" t="s">
        <v>449</v>
      </c>
      <c r="G90" t="s">
        <v>448</v>
      </c>
      <c r="J90" s="2" t="s">
        <v>450</v>
      </c>
      <c r="K90" t="s">
        <v>24</v>
      </c>
      <c r="L90">
        <v>5129</v>
      </c>
      <c r="M90">
        <v>1</v>
      </c>
      <c r="O90" t="s">
        <v>25</v>
      </c>
      <c r="P90" t="s">
        <v>451</v>
      </c>
      <c r="Q90" t="s">
        <v>6</v>
      </c>
      <c r="R90">
        <v>0</v>
      </c>
    </row>
    <row r="91" ht="409.5" spans="1:18">
      <c r="A91" t="s">
        <v>445</v>
      </c>
      <c r="B91" t="s">
        <v>446</v>
      </c>
      <c r="C91" t="s">
        <v>452</v>
      </c>
      <c r="D91" s="1">
        <v>44764</v>
      </c>
      <c r="E91" t="s">
        <v>453</v>
      </c>
      <c r="F91" t="s">
        <v>454</v>
      </c>
      <c r="G91" t="s">
        <v>453</v>
      </c>
      <c r="J91" s="2" t="s">
        <v>455</v>
      </c>
      <c r="K91" t="s">
        <v>24</v>
      </c>
      <c r="L91">
        <v>5291</v>
      </c>
      <c r="M91">
        <v>0</v>
      </c>
      <c r="O91" t="s">
        <v>135</v>
      </c>
      <c r="P91" t="s">
        <v>456</v>
      </c>
      <c r="Q91" t="s">
        <v>6</v>
      </c>
      <c r="R91">
        <v>0</v>
      </c>
    </row>
    <row r="92" ht="409.5" spans="1:18">
      <c r="A92" t="s">
        <v>445</v>
      </c>
      <c r="B92" t="s">
        <v>446</v>
      </c>
      <c r="C92" t="s">
        <v>457</v>
      </c>
      <c r="D92" s="1">
        <v>44663</v>
      </c>
      <c r="E92" t="s">
        <v>458</v>
      </c>
      <c r="F92" t="s">
        <v>459</v>
      </c>
      <c r="G92" t="s">
        <v>458</v>
      </c>
      <c r="J92" s="2" t="s">
        <v>460</v>
      </c>
      <c r="K92" t="s">
        <v>24</v>
      </c>
      <c r="L92">
        <v>5171</v>
      </c>
      <c r="M92">
        <v>1</v>
      </c>
      <c r="O92" t="s">
        <v>135</v>
      </c>
      <c r="P92" t="s">
        <v>461</v>
      </c>
      <c r="Q92" t="s">
        <v>6</v>
      </c>
      <c r="R92">
        <v>1</v>
      </c>
    </row>
    <row r="93" ht="409.5" spans="1:18">
      <c r="A93" t="s">
        <v>445</v>
      </c>
      <c r="B93" t="s">
        <v>446</v>
      </c>
      <c r="C93" t="s">
        <v>462</v>
      </c>
      <c r="D93" s="1">
        <v>44767</v>
      </c>
      <c r="E93" t="s">
        <v>463</v>
      </c>
      <c r="F93" t="s">
        <v>464</v>
      </c>
      <c r="G93" t="s">
        <v>463</v>
      </c>
      <c r="J93" s="2" t="s">
        <v>465</v>
      </c>
      <c r="K93" t="s">
        <v>24</v>
      </c>
      <c r="L93">
        <v>2231</v>
      </c>
      <c r="M93">
        <v>0</v>
      </c>
      <c r="O93" t="s">
        <v>135</v>
      </c>
      <c r="P93" t="s">
        <v>466</v>
      </c>
      <c r="Q93" t="s">
        <v>6</v>
      </c>
      <c r="R93">
        <v>1</v>
      </c>
    </row>
    <row r="94" ht="409.5" spans="1:18">
      <c r="A94" t="s">
        <v>445</v>
      </c>
      <c r="B94" t="s">
        <v>446</v>
      </c>
      <c r="C94" t="s">
        <v>467</v>
      </c>
      <c r="D94" s="1">
        <v>44737</v>
      </c>
      <c r="E94" t="s">
        <v>468</v>
      </c>
      <c r="F94" t="s">
        <v>469</v>
      </c>
      <c r="G94" t="s">
        <v>468</v>
      </c>
      <c r="J94" s="2" t="s">
        <v>470</v>
      </c>
      <c r="K94" t="s">
        <v>24</v>
      </c>
      <c r="L94">
        <v>5607</v>
      </c>
      <c r="M94">
        <v>1</v>
      </c>
      <c r="O94" t="s">
        <v>135</v>
      </c>
      <c r="P94" t="s">
        <v>471</v>
      </c>
      <c r="Q94" t="s">
        <v>6</v>
      </c>
      <c r="R94">
        <v>1</v>
      </c>
    </row>
    <row r="95" ht="409.5" spans="1:18">
      <c r="A95" t="s">
        <v>445</v>
      </c>
      <c r="B95" t="s">
        <v>446</v>
      </c>
      <c r="C95" t="s">
        <v>472</v>
      </c>
      <c r="D95" s="1">
        <v>44678</v>
      </c>
      <c r="E95" t="s">
        <v>473</v>
      </c>
      <c r="F95" t="s">
        <v>474</v>
      </c>
      <c r="G95" t="s">
        <v>473</v>
      </c>
      <c r="J95" s="2" t="s">
        <v>475</v>
      </c>
      <c r="K95" t="s">
        <v>24</v>
      </c>
      <c r="L95">
        <v>583</v>
      </c>
      <c r="M95">
        <v>1</v>
      </c>
      <c r="O95" t="s">
        <v>135</v>
      </c>
      <c r="P95" t="s">
        <v>476</v>
      </c>
      <c r="Q95" t="s">
        <v>6</v>
      </c>
      <c r="R95">
        <v>1</v>
      </c>
    </row>
    <row r="96" ht="409.5" spans="1:18">
      <c r="A96" t="s">
        <v>445</v>
      </c>
      <c r="B96" t="s">
        <v>446</v>
      </c>
      <c r="C96" t="s">
        <v>477</v>
      </c>
      <c r="D96" s="1">
        <v>44645</v>
      </c>
      <c r="E96" t="s">
        <v>478</v>
      </c>
      <c r="F96" t="s">
        <v>479</v>
      </c>
      <c r="G96" t="s">
        <v>478</v>
      </c>
      <c r="J96" s="2" t="s">
        <v>480</v>
      </c>
      <c r="K96" t="s">
        <v>24</v>
      </c>
      <c r="L96">
        <v>430</v>
      </c>
      <c r="M96">
        <v>0</v>
      </c>
      <c r="O96" t="s">
        <v>25</v>
      </c>
      <c r="P96" t="s">
        <v>481</v>
      </c>
      <c r="Q96" t="s">
        <v>6</v>
      </c>
      <c r="R96">
        <v>1</v>
      </c>
    </row>
    <row r="97" ht="409.5" spans="1:18">
      <c r="A97" t="s">
        <v>445</v>
      </c>
      <c r="B97" t="s">
        <v>446</v>
      </c>
      <c r="C97" t="s">
        <v>482</v>
      </c>
      <c r="D97" s="1">
        <v>44667</v>
      </c>
      <c r="E97" t="s">
        <v>483</v>
      </c>
      <c r="F97" t="s">
        <v>484</v>
      </c>
      <c r="G97" t="s">
        <v>483</v>
      </c>
      <c r="J97" s="2" t="s">
        <v>485</v>
      </c>
      <c r="K97" t="s">
        <v>111</v>
      </c>
      <c r="L97">
        <v>2430</v>
      </c>
      <c r="M97">
        <v>1</v>
      </c>
      <c r="O97" t="s">
        <v>25</v>
      </c>
      <c r="P97" t="s">
        <v>117</v>
      </c>
      <c r="Q97" t="s">
        <v>59</v>
      </c>
      <c r="R97">
        <v>1</v>
      </c>
    </row>
    <row r="98" ht="409.5" spans="1:18">
      <c r="A98" t="s">
        <v>445</v>
      </c>
      <c r="B98" t="s">
        <v>446</v>
      </c>
      <c r="C98" t="s">
        <v>486</v>
      </c>
      <c r="D98" s="1">
        <v>44693</v>
      </c>
      <c r="E98" t="s">
        <v>487</v>
      </c>
      <c r="F98" t="s">
        <v>488</v>
      </c>
      <c r="G98" t="s">
        <v>487</v>
      </c>
      <c r="J98" s="2" t="s">
        <v>489</v>
      </c>
      <c r="K98" t="s">
        <v>31</v>
      </c>
      <c r="L98">
        <v>5180</v>
      </c>
      <c r="M98">
        <v>1</v>
      </c>
      <c r="O98" t="s">
        <v>135</v>
      </c>
      <c r="P98" t="s">
        <v>490</v>
      </c>
      <c r="Q98" t="s">
        <v>6</v>
      </c>
      <c r="R98">
        <v>1</v>
      </c>
    </row>
    <row r="99" ht="409.5" spans="1:18">
      <c r="A99" t="s">
        <v>445</v>
      </c>
      <c r="B99" t="s">
        <v>446</v>
      </c>
      <c r="C99" t="s">
        <v>491</v>
      </c>
      <c r="D99" s="1">
        <v>44650</v>
      </c>
      <c r="E99" t="s">
        <v>492</v>
      </c>
      <c r="F99" t="s">
        <v>493</v>
      </c>
      <c r="G99" t="s">
        <v>492</v>
      </c>
      <c r="J99" s="2" t="s">
        <v>480</v>
      </c>
      <c r="K99" t="s">
        <v>24</v>
      </c>
      <c r="L99">
        <v>430</v>
      </c>
      <c r="M99">
        <v>0</v>
      </c>
      <c r="O99" t="s">
        <v>25</v>
      </c>
      <c r="P99" t="s">
        <v>481</v>
      </c>
      <c r="Q99" t="s">
        <v>6</v>
      </c>
      <c r="R99">
        <v>1</v>
      </c>
    </row>
    <row r="100" ht="409.5" spans="1:18">
      <c r="A100" t="s">
        <v>445</v>
      </c>
      <c r="B100" t="s">
        <v>446</v>
      </c>
      <c r="C100" t="s">
        <v>494</v>
      </c>
      <c r="D100" s="1">
        <v>44704</v>
      </c>
      <c r="E100" t="s">
        <v>495</v>
      </c>
      <c r="F100" t="s">
        <v>496</v>
      </c>
      <c r="G100" t="s">
        <v>495</v>
      </c>
      <c r="J100" s="2" t="s">
        <v>497</v>
      </c>
      <c r="K100" t="s">
        <v>24</v>
      </c>
      <c r="L100">
        <v>2810</v>
      </c>
      <c r="M100">
        <v>1</v>
      </c>
      <c r="O100" t="s">
        <v>135</v>
      </c>
      <c r="P100" t="s">
        <v>498</v>
      </c>
      <c r="Q100" t="s">
        <v>6</v>
      </c>
      <c r="R100">
        <v>1</v>
      </c>
    </row>
    <row r="101" ht="409.5" spans="1:18">
      <c r="A101" t="s">
        <v>445</v>
      </c>
      <c r="B101" t="s">
        <v>446</v>
      </c>
      <c r="C101" t="s">
        <v>499</v>
      </c>
      <c r="D101" s="1">
        <v>44626</v>
      </c>
      <c r="E101" t="s">
        <v>500</v>
      </c>
      <c r="F101" t="s">
        <v>501</v>
      </c>
      <c r="G101" t="s">
        <v>500</v>
      </c>
      <c r="J101" s="2" t="s">
        <v>502</v>
      </c>
      <c r="K101" t="s">
        <v>111</v>
      </c>
      <c r="L101">
        <v>3494</v>
      </c>
      <c r="M101">
        <v>1</v>
      </c>
      <c r="O101" t="s">
        <v>25</v>
      </c>
      <c r="P101" t="s">
        <v>112</v>
      </c>
      <c r="Q101" t="s">
        <v>59</v>
      </c>
      <c r="R101">
        <v>1</v>
      </c>
    </row>
    <row r="102" ht="409.5" spans="1:18">
      <c r="A102" t="s">
        <v>445</v>
      </c>
      <c r="B102" t="s">
        <v>446</v>
      </c>
      <c r="C102" t="s">
        <v>503</v>
      </c>
      <c r="D102" s="1">
        <v>44761</v>
      </c>
      <c r="E102" t="s">
        <v>504</v>
      </c>
      <c r="F102" t="s">
        <v>505</v>
      </c>
      <c r="G102" t="s">
        <v>504</v>
      </c>
      <c r="J102" s="2" t="s">
        <v>506</v>
      </c>
      <c r="K102" t="s">
        <v>175</v>
      </c>
      <c r="L102">
        <v>4136</v>
      </c>
      <c r="M102">
        <v>1</v>
      </c>
      <c r="O102" t="s">
        <v>25</v>
      </c>
      <c r="P102" t="s">
        <v>246</v>
      </c>
      <c r="Q102" t="s">
        <v>59</v>
      </c>
      <c r="R102">
        <v>1</v>
      </c>
    </row>
    <row r="103" ht="409.5" spans="1:18">
      <c r="A103" t="s">
        <v>445</v>
      </c>
      <c r="B103" t="s">
        <v>446</v>
      </c>
      <c r="C103" t="s">
        <v>507</v>
      </c>
      <c r="D103" s="1">
        <v>44777</v>
      </c>
      <c r="E103" t="s">
        <v>508</v>
      </c>
      <c r="F103" t="s">
        <v>509</v>
      </c>
      <c r="G103" t="s">
        <v>508</v>
      </c>
      <c r="J103" s="2" t="s">
        <v>510</v>
      </c>
      <c r="K103" t="s">
        <v>24</v>
      </c>
      <c r="L103">
        <v>1448</v>
      </c>
      <c r="M103">
        <v>1</v>
      </c>
      <c r="O103" t="s">
        <v>135</v>
      </c>
      <c r="P103" t="s">
        <v>511</v>
      </c>
      <c r="Q103" t="s">
        <v>6</v>
      </c>
      <c r="R103">
        <v>1</v>
      </c>
    </row>
    <row r="104" ht="409.5" spans="1:18">
      <c r="A104" t="s">
        <v>445</v>
      </c>
      <c r="B104" t="s">
        <v>446</v>
      </c>
      <c r="C104" t="s">
        <v>512</v>
      </c>
      <c r="D104" s="1">
        <v>44777</v>
      </c>
      <c r="E104" t="s">
        <v>513</v>
      </c>
      <c r="F104" t="s">
        <v>514</v>
      </c>
      <c r="G104" t="s">
        <v>513</v>
      </c>
      <c r="J104" s="2" t="s">
        <v>515</v>
      </c>
      <c r="K104" t="s">
        <v>24</v>
      </c>
      <c r="L104">
        <v>2217</v>
      </c>
      <c r="M104">
        <v>1</v>
      </c>
      <c r="O104" t="s">
        <v>135</v>
      </c>
      <c r="P104" t="s">
        <v>516</v>
      </c>
      <c r="Q104" t="s">
        <v>6</v>
      </c>
      <c r="R104">
        <v>0</v>
      </c>
    </row>
    <row r="105" ht="409.5" spans="1:18">
      <c r="A105" t="s">
        <v>445</v>
      </c>
      <c r="B105" t="s">
        <v>446</v>
      </c>
      <c r="C105" t="s">
        <v>517</v>
      </c>
      <c r="D105" s="1">
        <v>44663</v>
      </c>
      <c r="E105" t="s">
        <v>518</v>
      </c>
      <c r="F105" t="s">
        <v>519</v>
      </c>
      <c r="G105" t="s">
        <v>518</v>
      </c>
      <c r="J105" s="2" t="s">
        <v>520</v>
      </c>
      <c r="K105" t="s">
        <v>24</v>
      </c>
      <c r="L105">
        <v>3950</v>
      </c>
      <c r="M105">
        <v>1</v>
      </c>
      <c r="O105" t="s">
        <v>135</v>
      </c>
      <c r="P105" t="s">
        <v>521</v>
      </c>
      <c r="Q105" t="s">
        <v>6</v>
      </c>
      <c r="R105">
        <v>1</v>
      </c>
    </row>
    <row r="106" ht="409.5" spans="1:18">
      <c r="A106" t="s">
        <v>445</v>
      </c>
      <c r="B106" t="s">
        <v>446</v>
      </c>
      <c r="C106" t="s">
        <v>522</v>
      </c>
      <c r="D106" s="1">
        <v>44710</v>
      </c>
      <c r="E106" t="s">
        <v>523</v>
      </c>
      <c r="F106" t="s">
        <v>524</v>
      </c>
      <c r="G106" t="s">
        <v>523</v>
      </c>
      <c r="J106" s="2" t="s">
        <v>525</v>
      </c>
      <c r="K106" t="s">
        <v>31</v>
      </c>
      <c r="L106">
        <v>5243</v>
      </c>
      <c r="M106">
        <v>0</v>
      </c>
      <c r="O106" t="s">
        <v>25</v>
      </c>
      <c r="P106" t="s">
        <v>526</v>
      </c>
      <c r="Q106" t="s">
        <v>6</v>
      </c>
      <c r="R106">
        <v>0</v>
      </c>
    </row>
    <row r="107" ht="409.5" spans="1:18">
      <c r="A107" t="s">
        <v>445</v>
      </c>
      <c r="B107" t="s">
        <v>446</v>
      </c>
      <c r="C107" t="s">
        <v>527</v>
      </c>
      <c r="D107" s="1">
        <v>44767</v>
      </c>
      <c r="E107" t="s">
        <v>468</v>
      </c>
      <c r="F107" t="s">
        <v>469</v>
      </c>
      <c r="G107" t="s">
        <v>468</v>
      </c>
      <c r="J107" s="2" t="s">
        <v>470</v>
      </c>
      <c r="K107" t="s">
        <v>24</v>
      </c>
      <c r="L107">
        <v>5607</v>
      </c>
      <c r="M107">
        <v>1</v>
      </c>
      <c r="O107" t="s">
        <v>135</v>
      </c>
      <c r="P107" t="s">
        <v>471</v>
      </c>
      <c r="Q107" t="s">
        <v>6</v>
      </c>
      <c r="R107">
        <v>1</v>
      </c>
    </row>
    <row r="108" ht="409.5" spans="1:18">
      <c r="A108" t="s">
        <v>445</v>
      </c>
      <c r="B108" t="s">
        <v>446</v>
      </c>
      <c r="C108" t="s">
        <v>528</v>
      </c>
      <c r="D108" s="1">
        <v>44653</v>
      </c>
      <c r="E108" t="s">
        <v>529</v>
      </c>
      <c r="F108" t="s">
        <v>530</v>
      </c>
      <c r="G108" t="s">
        <v>529</v>
      </c>
      <c r="J108" s="2" t="s">
        <v>531</v>
      </c>
      <c r="K108" t="s">
        <v>24</v>
      </c>
      <c r="L108">
        <v>8790</v>
      </c>
      <c r="M108">
        <v>1</v>
      </c>
      <c r="O108" t="s">
        <v>135</v>
      </c>
      <c r="P108" t="s">
        <v>532</v>
      </c>
      <c r="Q108" t="s">
        <v>6</v>
      </c>
      <c r="R108">
        <v>1</v>
      </c>
    </row>
    <row r="109" ht="409.5" spans="1:18">
      <c r="A109" t="s">
        <v>445</v>
      </c>
      <c r="B109" t="s">
        <v>446</v>
      </c>
      <c r="C109" t="s">
        <v>533</v>
      </c>
      <c r="D109" s="1">
        <v>44773</v>
      </c>
      <c r="E109" t="s">
        <v>534</v>
      </c>
      <c r="F109" t="s">
        <v>535</v>
      </c>
      <c r="G109" t="s">
        <v>534</v>
      </c>
      <c r="J109" s="2" t="s">
        <v>536</v>
      </c>
      <c r="K109" t="s">
        <v>24</v>
      </c>
      <c r="L109">
        <v>3237</v>
      </c>
      <c r="M109">
        <v>0</v>
      </c>
      <c r="O109" t="s">
        <v>25</v>
      </c>
      <c r="P109" t="s">
        <v>537</v>
      </c>
      <c r="Q109" t="s">
        <v>6</v>
      </c>
      <c r="R109">
        <v>1</v>
      </c>
    </row>
    <row r="110" ht="409.5" spans="1:18">
      <c r="A110" t="s">
        <v>445</v>
      </c>
      <c r="B110" t="s">
        <v>446</v>
      </c>
      <c r="C110" t="s">
        <v>538</v>
      </c>
      <c r="D110" s="1">
        <v>44642</v>
      </c>
      <c r="E110" t="s">
        <v>539</v>
      </c>
      <c r="F110" t="s">
        <v>540</v>
      </c>
      <c r="G110" t="s">
        <v>539</v>
      </c>
      <c r="J110" s="2" t="s">
        <v>541</v>
      </c>
      <c r="K110" t="s">
        <v>111</v>
      </c>
      <c r="L110">
        <v>2277</v>
      </c>
      <c r="M110">
        <v>0</v>
      </c>
      <c r="O110" t="s">
        <v>25</v>
      </c>
      <c r="P110" t="s">
        <v>117</v>
      </c>
      <c r="Q110" t="s">
        <v>59</v>
      </c>
      <c r="R110">
        <v>1</v>
      </c>
    </row>
    <row r="111" ht="409.5" spans="1:18">
      <c r="A111" t="s">
        <v>445</v>
      </c>
      <c r="B111" t="s">
        <v>446</v>
      </c>
      <c r="C111" t="s">
        <v>542</v>
      </c>
      <c r="D111" s="1">
        <v>44735</v>
      </c>
      <c r="E111" t="s">
        <v>543</v>
      </c>
      <c r="F111" t="s">
        <v>544</v>
      </c>
      <c r="G111" t="s">
        <v>543</v>
      </c>
      <c r="J111" s="2" t="s">
        <v>545</v>
      </c>
      <c r="K111" t="s">
        <v>24</v>
      </c>
      <c r="L111">
        <v>2443</v>
      </c>
      <c r="M111">
        <v>1</v>
      </c>
      <c r="O111" t="s">
        <v>135</v>
      </c>
      <c r="P111" t="s">
        <v>546</v>
      </c>
      <c r="Q111" t="s">
        <v>6</v>
      </c>
      <c r="R111">
        <v>0</v>
      </c>
    </row>
    <row r="112" ht="409.5" spans="1:18">
      <c r="A112" t="s">
        <v>445</v>
      </c>
      <c r="B112" t="s">
        <v>446</v>
      </c>
      <c r="C112" t="s">
        <v>547</v>
      </c>
      <c r="D112" s="1">
        <v>44670</v>
      </c>
      <c r="E112" t="s">
        <v>548</v>
      </c>
      <c r="F112" t="s">
        <v>549</v>
      </c>
      <c r="G112" t="s">
        <v>548</v>
      </c>
      <c r="J112" s="2" t="s">
        <v>550</v>
      </c>
      <c r="K112" t="s">
        <v>24</v>
      </c>
      <c r="L112">
        <v>2565</v>
      </c>
      <c r="M112">
        <v>0</v>
      </c>
      <c r="O112" t="s">
        <v>25</v>
      </c>
      <c r="P112" t="s">
        <v>551</v>
      </c>
      <c r="Q112" t="s">
        <v>6</v>
      </c>
      <c r="R112">
        <v>0</v>
      </c>
    </row>
    <row r="113" ht="409.5" spans="1:18">
      <c r="A113" t="s">
        <v>445</v>
      </c>
      <c r="B113" t="s">
        <v>446</v>
      </c>
      <c r="C113" t="s">
        <v>552</v>
      </c>
      <c r="D113" s="1">
        <v>44736</v>
      </c>
      <c r="E113" t="s">
        <v>553</v>
      </c>
      <c r="F113" t="s">
        <v>554</v>
      </c>
      <c r="G113" t="s">
        <v>553</v>
      </c>
      <c r="J113" s="2" t="s">
        <v>555</v>
      </c>
      <c r="K113" t="s">
        <v>125</v>
      </c>
      <c r="L113">
        <v>3751</v>
      </c>
      <c r="M113">
        <v>1</v>
      </c>
      <c r="O113" t="s">
        <v>135</v>
      </c>
      <c r="P113" t="s">
        <v>556</v>
      </c>
      <c r="Q113" t="s">
        <v>6</v>
      </c>
      <c r="R113">
        <v>1</v>
      </c>
    </row>
    <row r="114" ht="409.5" spans="1:18">
      <c r="A114" t="s">
        <v>445</v>
      </c>
      <c r="B114" t="s">
        <v>446</v>
      </c>
      <c r="C114" t="s">
        <v>557</v>
      </c>
      <c r="D114" s="1">
        <v>44770</v>
      </c>
      <c r="E114" t="s">
        <v>558</v>
      </c>
      <c r="F114" t="s">
        <v>559</v>
      </c>
      <c r="G114" t="s">
        <v>558</v>
      </c>
      <c r="J114" s="2" t="s">
        <v>560</v>
      </c>
      <c r="K114" t="s">
        <v>24</v>
      </c>
      <c r="L114">
        <v>1945</v>
      </c>
      <c r="M114">
        <v>1</v>
      </c>
      <c r="O114" t="s">
        <v>135</v>
      </c>
      <c r="P114" t="s">
        <v>561</v>
      </c>
      <c r="Q114" t="s">
        <v>6</v>
      </c>
      <c r="R114">
        <v>1</v>
      </c>
    </row>
    <row r="115" ht="409.5" spans="1:18">
      <c r="A115" t="s">
        <v>562</v>
      </c>
      <c r="B115" t="s">
        <v>563</v>
      </c>
      <c r="C115" t="s">
        <v>564</v>
      </c>
      <c r="D115" s="1">
        <v>42997</v>
      </c>
      <c r="E115">
        <v>861049</v>
      </c>
      <c r="F115" t="s">
        <v>565</v>
      </c>
      <c r="G115">
        <v>861049</v>
      </c>
      <c r="J115" s="2" t="s">
        <v>566</v>
      </c>
      <c r="K115" t="s">
        <v>31</v>
      </c>
      <c r="L115">
        <v>4126</v>
      </c>
      <c r="M115">
        <v>1</v>
      </c>
      <c r="O115" t="s">
        <v>135</v>
      </c>
      <c r="P115" t="s">
        <v>567</v>
      </c>
      <c r="Q115" t="s">
        <v>6</v>
      </c>
      <c r="R115">
        <v>1</v>
      </c>
    </row>
    <row r="116" ht="409.5" spans="1:18">
      <c r="A116" t="s">
        <v>562</v>
      </c>
      <c r="B116" t="s">
        <v>563</v>
      </c>
      <c r="C116" t="s">
        <v>568</v>
      </c>
      <c r="D116" s="1">
        <v>42997</v>
      </c>
      <c r="E116">
        <v>622535211</v>
      </c>
      <c r="F116" t="s">
        <v>569</v>
      </c>
      <c r="G116">
        <v>622535211</v>
      </c>
      <c r="J116" s="2" t="s">
        <v>570</v>
      </c>
      <c r="K116" t="s">
        <v>111</v>
      </c>
      <c r="L116">
        <v>2704</v>
      </c>
      <c r="M116">
        <v>1</v>
      </c>
      <c r="O116" t="s">
        <v>25</v>
      </c>
      <c r="P116" t="s">
        <v>335</v>
      </c>
      <c r="Q116" t="s">
        <v>59</v>
      </c>
      <c r="R116">
        <v>1</v>
      </c>
    </row>
    <row r="117" ht="409.5" spans="1:18">
      <c r="A117" t="s">
        <v>562</v>
      </c>
      <c r="B117" t="s">
        <v>563</v>
      </c>
      <c r="C117" t="s">
        <v>571</v>
      </c>
      <c r="D117" s="1">
        <v>42943</v>
      </c>
      <c r="E117" t="s">
        <v>572</v>
      </c>
      <c r="F117" t="s">
        <v>573</v>
      </c>
      <c r="G117" t="s">
        <v>572</v>
      </c>
      <c r="J117" s="2" t="s">
        <v>574</v>
      </c>
      <c r="K117" t="s">
        <v>111</v>
      </c>
      <c r="L117">
        <v>6346</v>
      </c>
      <c r="M117">
        <v>0</v>
      </c>
      <c r="O117" t="s">
        <v>25</v>
      </c>
      <c r="P117" t="s">
        <v>575</v>
      </c>
      <c r="Q117" t="s">
        <v>59</v>
      </c>
      <c r="R117">
        <v>0</v>
      </c>
    </row>
    <row r="118" ht="409.5" spans="1:18">
      <c r="A118" t="s">
        <v>562</v>
      </c>
      <c r="B118" t="s">
        <v>563</v>
      </c>
      <c r="C118" t="s">
        <v>576</v>
      </c>
      <c r="D118" s="1">
        <v>42997</v>
      </c>
      <c r="E118">
        <v>680049001</v>
      </c>
      <c r="F118" t="s">
        <v>577</v>
      </c>
      <c r="G118">
        <v>680049001</v>
      </c>
      <c r="J118" s="2" t="s">
        <v>578</v>
      </c>
      <c r="K118" t="s">
        <v>175</v>
      </c>
      <c r="L118">
        <v>6880</v>
      </c>
      <c r="M118">
        <v>1</v>
      </c>
      <c r="O118" t="s">
        <v>25</v>
      </c>
      <c r="P118" t="s">
        <v>335</v>
      </c>
      <c r="Q118" t="s">
        <v>59</v>
      </c>
      <c r="R118">
        <v>1</v>
      </c>
    </row>
    <row r="119" ht="409.5" spans="1:18">
      <c r="A119" t="s">
        <v>562</v>
      </c>
      <c r="B119" t="s">
        <v>563</v>
      </c>
      <c r="C119" t="s">
        <v>579</v>
      </c>
      <c r="D119" s="1">
        <v>42997</v>
      </c>
      <c r="E119">
        <v>445573073</v>
      </c>
      <c r="F119" t="s">
        <v>580</v>
      </c>
      <c r="G119">
        <v>445573073</v>
      </c>
      <c r="J119" s="2" t="s">
        <v>581</v>
      </c>
      <c r="K119" t="s">
        <v>24</v>
      </c>
      <c r="L119">
        <v>1680</v>
      </c>
      <c r="M119">
        <v>1</v>
      </c>
      <c r="O119" t="s">
        <v>25</v>
      </c>
      <c r="P119" t="s">
        <v>582</v>
      </c>
      <c r="Q119" t="s">
        <v>6</v>
      </c>
      <c r="R119">
        <v>1</v>
      </c>
    </row>
    <row r="120" ht="409.5" spans="1:18">
      <c r="A120" t="s">
        <v>562</v>
      </c>
      <c r="B120" t="s">
        <v>563</v>
      </c>
      <c r="C120" t="s">
        <v>583</v>
      </c>
      <c r="D120" s="1">
        <v>42831</v>
      </c>
      <c r="E120" t="s">
        <v>584</v>
      </c>
      <c r="F120" t="s">
        <v>585</v>
      </c>
      <c r="G120" t="s">
        <v>584</v>
      </c>
      <c r="J120" s="2" t="s">
        <v>586</v>
      </c>
      <c r="K120" t="s">
        <v>24</v>
      </c>
      <c r="L120">
        <v>371</v>
      </c>
      <c r="M120">
        <v>0</v>
      </c>
      <c r="O120" t="s">
        <v>25</v>
      </c>
      <c r="P120" t="s">
        <v>587</v>
      </c>
      <c r="Q120" t="s">
        <v>6</v>
      </c>
      <c r="R120">
        <v>0</v>
      </c>
    </row>
    <row r="121" spans="1:18">
      <c r="A121" t="s">
        <v>562</v>
      </c>
      <c r="B121" t="s">
        <v>563</v>
      </c>
      <c r="C121" t="s">
        <v>588</v>
      </c>
      <c r="D121" s="1">
        <v>42859</v>
      </c>
      <c r="E121">
        <v>101214754</v>
      </c>
      <c r="F121" t="s">
        <v>589</v>
      </c>
      <c r="G121">
        <v>101214754</v>
      </c>
      <c r="K121" t="s">
        <v>56</v>
      </c>
      <c r="L121">
        <v>0</v>
      </c>
      <c r="M121">
        <v>0</v>
      </c>
      <c r="N121" t="s">
        <v>57</v>
      </c>
      <c r="O121" t="s">
        <v>25</v>
      </c>
      <c r="P121" t="s">
        <v>335</v>
      </c>
      <c r="Q121" t="s">
        <v>59</v>
      </c>
      <c r="R121">
        <v>0</v>
      </c>
    </row>
    <row r="122" ht="409.5" spans="1:18">
      <c r="A122" t="s">
        <v>562</v>
      </c>
      <c r="B122" t="s">
        <v>563</v>
      </c>
      <c r="C122" t="s">
        <v>590</v>
      </c>
      <c r="D122" s="1">
        <v>42997</v>
      </c>
      <c r="E122" t="s">
        <v>591</v>
      </c>
      <c r="F122" t="s">
        <v>592</v>
      </c>
      <c r="G122" t="s">
        <v>591</v>
      </c>
      <c r="J122" s="2" t="s">
        <v>593</v>
      </c>
      <c r="K122" t="s">
        <v>24</v>
      </c>
      <c r="L122">
        <v>1860</v>
      </c>
      <c r="M122">
        <v>1</v>
      </c>
      <c r="O122" t="s">
        <v>25</v>
      </c>
      <c r="P122" t="s">
        <v>594</v>
      </c>
      <c r="Q122" t="s">
        <v>6</v>
      </c>
      <c r="R122">
        <v>0</v>
      </c>
    </row>
    <row r="123" ht="409.5" spans="1:18">
      <c r="A123" t="s">
        <v>562</v>
      </c>
      <c r="B123" t="s">
        <v>563</v>
      </c>
      <c r="C123" t="s">
        <v>595</v>
      </c>
      <c r="D123" s="1">
        <v>42857</v>
      </c>
      <c r="E123">
        <v>50454</v>
      </c>
      <c r="F123" t="s">
        <v>596</v>
      </c>
      <c r="G123">
        <v>50454</v>
      </c>
      <c r="J123" s="2" t="s">
        <v>597</v>
      </c>
      <c r="K123" t="s">
        <v>111</v>
      </c>
      <c r="L123">
        <v>2702</v>
      </c>
      <c r="M123">
        <v>0</v>
      </c>
      <c r="O123" t="s">
        <v>25</v>
      </c>
      <c r="P123" t="s">
        <v>335</v>
      </c>
      <c r="Q123" t="s">
        <v>59</v>
      </c>
      <c r="R123">
        <v>0</v>
      </c>
    </row>
    <row r="124" ht="409.5" spans="1:18">
      <c r="A124" t="s">
        <v>562</v>
      </c>
      <c r="B124" t="s">
        <v>563</v>
      </c>
      <c r="C124" t="s">
        <v>598</v>
      </c>
      <c r="D124" s="1">
        <v>42997</v>
      </c>
      <c r="E124" t="s">
        <v>599</v>
      </c>
      <c r="F124" t="s">
        <v>600</v>
      </c>
      <c r="G124" t="s">
        <v>599</v>
      </c>
      <c r="J124" s="2" t="s">
        <v>601</v>
      </c>
      <c r="K124" t="s">
        <v>31</v>
      </c>
      <c r="L124">
        <v>2124</v>
      </c>
      <c r="M124">
        <v>1</v>
      </c>
      <c r="O124" t="s">
        <v>25</v>
      </c>
      <c r="P124" t="s">
        <v>602</v>
      </c>
      <c r="Q124" t="s">
        <v>6</v>
      </c>
      <c r="R124">
        <v>1</v>
      </c>
    </row>
    <row r="125" ht="409.5" spans="1:18">
      <c r="A125" t="s">
        <v>562</v>
      </c>
      <c r="B125" t="s">
        <v>563</v>
      </c>
      <c r="C125" t="s">
        <v>603</v>
      </c>
      <c r="D125" s="1">
        <v>42997</v>
      </c>
      <c r="E125" t="s">
        <v>604</v>
      </c>
      <c r="F125" t="s">
        <v>605</v>
      </c>
      <c r="G125" t="s">
        <v>604</v>
      </c>
      <c r="J125" s="2" t="s">
        <v>606</v>
      </c>
      <c r="K125" t="s">
        <v>31</v>
      </c>
      <c r="L125">
        <v>7265</v>
      </c>
      <c r="M125">
        <v>1</v>
      </c>
      <c r="O125" t="s">
        <v>135</v>
      </c>
      <c r="P125" t="s">
        <v>607</v>
      </c>
      <c r="Q125" t="s">
        <v>6</v>
      </c>
      <c r="R125">
        <v>1</v>
      </c>
    </row>
    <row r="126" ht="409.5" spans="1:18">
      <c r="A126" t="s">
        <v>562</v>
      </c>
      <c r="B126" t="s">
        <v>563</v>
      </c>
      <c r="C126" t="s">
        <v>608</v>
      </c>
      <c r="D126" s="1">
        <v>42842</v>
      </c>
      <c r="E126" t="s">
        <v>609</v>
      </c>
      <c r="F126" t="s">
        <v>610</v>
      </c>
      <c r="G126" t="s">
        <v>609</v>
      </c>
      <c r="J126" s="2" t="s">
        <v>611</v>
      </c>
      <c r="K126" t="s">
        <v>24</v>
      </c>
      <c r="L126">
        <v>4215</v>
      </c>
      <c r="M126">
        <v>0</v>
      </c>
      <c r="O126" t="s">
        <v>25</v>
      </c>
      <c r="P126" t="s">
        <v>612</v>
      </c>
      <c r="Q126" t="s">
        <v>6</v>
      </c>
      <c r="R126">
        <v>0</v>
      </c>
    </row>
    <row r="127" ht="409.5" spans="1:18">
      <c r="A127" t="s">
        <v>562</v>
      </c>
      <c r="B127" t="s">
        <v>563</v>
      </c>
      <c r="C127" t="s">
        <v>613</v>
      </c>
      <c r="D127" s="1">
        <v>42978</v>
      </c>
      <c r="E127" t="s">
        <v>614</v>
      </c>
      <c r="F127" t="s">
        <v>615</v>
      </c>
      <c r="G127" t="s">
        <v>614</v>
      </c>
      <c r="J127" s="2" t="s">
        <v>616</v>
      </c>
      <c r="K127" t="s">
        <v>111</v>
      </c>
      <c r="L127">
        <v>1035</v>
      </c>
      <c r="M127">
        <v>0</v>
      </c>
      <c r="O127" t="s">
        <v>25</v>
      </c>
      <c r="P127" t="s">
        <v>617</v>
      </c>
      <c r="Q127" t="s">
        <v>59</v>
      </c>
      <c r="R127">
        <v>0</v>
      </c>
    </row>
    <row r="128" ht="409.5" spans="1:18">
      <c r="A128" t="s">
        <v>562</v>
      </c>
      <c r="B128" t="s">
        <v>563</v>
      </c>
      <c r="C128" t="s">
        <v>618</v>
      </c>
      <c r="D128" s="1">
        <v>42997</v>
      </c>
      <c r="E128" t="s">
        <v>619</v>
      </c>
      <c r="F128" t="s">
        <v>620</v>
      </c>
      <c r="G128" t="s">
        <v>619</v>
      </c>
      <c r="J128" s="2" t="s">
        <v>621</v>
      </c>
      <c r="K128" t="s">
        <v>111</v>
      </c>
      <c r="L128">
        <v>2042</v>
      </c>
      <c r="M128">
        <v>1</v>
      </c>
      <c r="O128" t="s">
        <v>25</v>
      </c>
      <c r="P128" t="s">
        <v>386</v>
      </c>
      <c r="Q128" t="s">
        <v>59</v>
      </c>
      <c r="R128">
        <v>1</v>
      </c>
    </row>
    <row r="129" ht="409.5" spans="1:18">
      <c r="A129" t="s">
        <v>562</v>
      </c>
      <c r="B129" t="s">
        <v>563</v>
      </c>
      <c r="C129" t="s">
        <v>622</v>
      </c>
      <c r="D129" s="1">
        <v>42997</v>
      </c>
      <c r="E129" t="s">
        <v>623</v>
      </c>
      <c r="F129" t="s">
        <v>624</v>
      </c>
      <c r="G129" t="s">
        <v>623</v>
      </c>
      <c r="J129" s="2" t="s">
        <v>625</v>
      </c>
      <c r="K129" t="s">
        <v>111</v>
      </c>
      <c r="L129">
        <v>7573</v>
      </c>
      <c r="M129">
        <v>1</v>
      </c>
      <c r="O129" t="s">
        <v>25</v>
      </c>
      <c r="P129" t="s">
        <v>246</v>
      </c>
      <c r="Q129" t="s">
        <v>59</v>
      </c>
      <c r="R129">
        <v>1</v>
      </c>
    </row>
    <row r="130" ht="409.5" spans="1:18">
      <c r="A130" t="s">
        <v>562</v>
      </c>
      <c r="B130" t="s">
        <v>563</v>
      </c>
      <c r="C130" t="s">
        <v>626</v>
      </c>
      <c r="D130" s="1">
        <v>42952</v>
      </c>
      <c r="E130" t="s">
        <v>627</v>
      </c>
      <c r="F130" t="s">
        <v>628</v>
      </c>
      <c r="G130" t="s">
        <v>627</v>
      </c>
      <c r="J130" s="2" t="s">
        <v>629</v>
      </c>
      <c r="K130" t="s">
        <v>31</v>
      </c>
      <c r="L130">
        <v>792</v>
      </c>
      <c r="M130">
        <v>0</v>
      </c>
      <c r="O130" t="s">
        <v>25</v>
      </c>
      <c r="P130" t="s">
        <v>630</v>
      </c>
      <c r="Q130" t="s">
        <v>6</v>
      </c>
      <c r="R130">
        <v>0</v>
      </c>
    </row>
    <row r="131" spans="1:18">
      <c r="A131" t="s">
        <v>562</v>
      </c>
      <c r="B131" t="s">
        <v>563</v>
      </c>
      <c r="C131" t="s">
        <v>631</v>
      </c>
      <c r="D131" s="1">
        <v>42957</v>
      </c>
      <c r="E131">
        <v>552946001</v>
      </c>
      <c r="F131" t="s">
        <v>632</v>
      </c>
      <c r="G131">
        <v>552946001</v>
      </c>
      <c r="K131" t="s">
        <v>56</v>
      </c>
      <c r="L131">
        <v>0</v>
      </c>
      <c r="M131">
        <v>0</v>
      </c>
      <c r="N131" t="s">
        <v>57</v>
      </c>
      <c r="O131" t="s">
        <v>25</v>
      </c>
      <c r="P131" t="s">
        <v>165</v>
      </c>
      <c r="Q131" t="s">
        <v>59</v>
      </c>
      <c r="R131">
        <v>0</v>
      </c>
    </row>
    <row r="132" ht="409.5" spans="1:18">
      <c r="A132" t="s">
        <v>562</v>
      </c>
      <c r="B132" t="s">
        <v>563</v>
      </c>
      <c r="C132" t="s">
        <v>633</v>
      </c>
      <c r="D132" s="1">
        <v>42997</v>
      </c>
      <c r="E132" t="s">
        <v>634</v>
      </c>
      <c r="F132" t="s">
        <v>635</v>
      </c>
      <c r="G132" t="s">
        <v>634</v>
      </c>
      <c r="J132" s="2" t="s">
        <v>636</v>
      </c>
      <c r="K132" t="s">
        <v>24</v>
      </c>
      <c r="L132">
        <v>6710</v>
      </c>
      <c r="M132">
        <v>1</v>
      </c>
      <c r="O132" t="s">
        <v>135</v>
      </c>
      <c r="P132" t="s">
        <v>637</v>
      </c>
      <c r="Q132" t="s">
        <v>6</v>
      </c>
      <c r="R132">
        <v>1</v>
      </c>
    </row>
    <row r="133" ht="409.5" spans="1:18">
      <c r="A133" t="s">
        <v>562</v>
      </c>
      <c r="B133" t="s">
        <v>563</v>
      </c>
      <c r="C133" t="s">
        <v>638</v>
      </c>
      <c r="D133" s="1">
        <v>42868</v>
      </c>
      <c r="E133" t="s">
        <v>639</v>
      </c>
      <c r="F133" t="s">
        <v>640</v>
      </c>
      <c r="G133" t="s">
        <v>639</v>
      </c>
      <c r="J133" s="2" t="s">
        <v>641</v>
      </c>
      <c r="K133" t="s">
        <v>24</v>
      </c>
      <c r="L133">
        <v>3382</v>
      </c>
      <c r="M133">
        <v>0</v>
      </c>
      <c r="O133" t="s">
        <v>25</v>
      </c>
      <c r="P133" t="s">
        <v>642</v>
      </c>
      <c r="Q133" t="s">
        <v>6</v>
      </c>
      <c r="R133">
        <v>0</v>
      </c>
    </row>
    <row r="134" ht="409.5" spans="1:18">
      <c r="A134" t="s">
        <v>562</v>
      </c>
      <c r="B134" t="s">
        <v>563</v>
      </c>
      <c r="C134" t="s">
        <v>643</v>
      </c>
      <c r="D134" s="1">
        <v>42997</v>
      </c>
      <c r="E134" t="s">
        <v>644</v>
      </c>
      <c r="F134" t="s">
        <v>645</v>
      </c>
      <c r="G134" t="s">
        <v>644</v>
      </c>
      <c r="J134" s="2" t="s">
        <v>646</v>
      </c>
      <c r="K134" t="s">
        <v>125</v>
      </c>
      <c r="L134">
        <v>3155</v>
      </c>
      <c r="M134">
        <v>1</v>
      </c>
      <c r="O134" t="s">
        <v>25</v>
      </c>
      <c r="P134" t="s">
        <v>647</v>
      </c>
      <c r="Q134" t="s">
        <v>6</v>
      </c>
      <c r="R134">
        <v>1</v>
      </c>
    </row>
    <row r="135" ht="409.5" spans="1:18">
      <c r="A135" t="s">
        <v>562</v>
      </c>
      <c r="B135" t="s">
        <v>563</v>
      </c>
      <c r="C135" t="s">
        <v>648</v>
      </c>
      <c r="D135" s="1">
        <v>42997</v>
      </c>
      <c r="E135" t="s">
        <v>649</v>
      </c>
      <c r="F135" t="s">
        <v>650</v>
      </c>
      <c r="G135" t="s">
        <v>649</v>
      </c>
      <c r="J135" s="2" t="s">
        <v>651</v>
      </c>
      <c r="K135" t="s">
        <v>31</v>
      </c>
      <c r="L135">
        <v>3137</v>
      </c>
      <c r="M135">
        <v>1</v>
      </c>
      <c r="O135" t="s">
        <v>135</v>
      </c>
      <c r="P135" t="s">
        <v>652</v>
      </c>
      <c r="Q135" t="s">
        <v>6</v>
      </c>
      <c r="R135">
        <v>1</v>
      </c>
    </row>
    <row r="136" ht="409.5" spans="1:18">
      <c r="A136" t="s">
        <v>562</v>
      </c>
      <c r="B136" t="s">
        <v>563</v>
      </c>
      <c r="C136" t="s">
        <v>653</v>
      </c>
      <c r="D136" s="1">
        <v>42986</v>
      </c>
      <c r="E136" t="s">
        <v>654</v>
      </c>
      <c r="F136" t="s">
        <v>655</v>
      </c>
      <c r="G136" t="s">
        <v>654</v>
      </c>
      <c r="J136" s="2" t="s">
        <v>656</v>
      </c>
      <c r="K136" t="s">
        <v>31</v>
      </c>
      <c r="L136">
        <v>7071</v>
      </c>
      <c r="M136">
        <v>0</v>
      </c>
      <c r="O136" t="s">
        <v>25</v>
      </c>
      <c r="P136" t="s">
        <v>657</v>
      </c>
      <c r="Q136" t="s">
        <v>6</v>
      </c>
      <c r="R136">
        <v>0</v>
      </c>
    </row>
    <row r="137" spans="1:18">
      <c r="A137" t="s">
        <v>562</v>
      </c>
      <c r="B137" t="s">
        <v>563</v>
      </c>
      <c r="C137" t="s">
        <v>658</v>
      </c>
      <c r="D137" s="1">
        <v>42957</v>
      </c>
      <c r="E137">
        <v>553553001</v>
      </c>
      <c r="F137" t="s">
        <v>659</v>
      </c>
      <c r="G137">
        <v>553553001</v>
      </c>
      <c r="K137" t="s">
        <v>56</v>
      </c>
      <c r="L137">
        <v>0</v>
      </c>
      <c r="M137">
        <v>0</v>
      </c>
      <c r="N137" t="s">
        <v>57</v>
      </c>
      <c r="O137" t="s">
        <v>25</v>
      </c>
      <c r="P137" t="s">
        <v>335</v>
      </c>
      <c r="Q137" t="s">
        <v>59</v>
      </c>
      <c r="R137">
        <v>0</v>
      </c>
    </row>
    <row r="138" spans="1:18">
      <c r="A138" t="s">
        <v>562</v>
      </c>
      <c r="B138" t="s">
        <v>563</v>
      </c>
      <c r="C138" t="s">
        <v>660</v>
      </c>
      <c r="D138" s="1">
        <v>42997</v>
      </c>
      <c r="E138">
        <v>622301694</v>
      </c>
      <c r="F138" t="s">
        <v>661</v>
      </c>
      <c r="G138">
        <v>622301694</v>
      </c>
      <c r="K138" t="s">
        <v>56</v>
      </c>
      <c r="L138">
        <v>0</v>
      </c>
      <c r="M138">
        <v>1</v>
      </c>
      <c r="N138" t="s">
        <v>57</v>
      </c>
      <c r="O138" t="s">
        <v>25</v>
      </c>
      <c r="P138" t="s">
        <v>335</v>
      </c>
      <c r="Q138" t="s">
        <v>59</v>
      </c>
      <c r="R138">
        <v>1</v>
      </c>
    </row>
    <row r="139" ht="409.5" spans="1:18">
      <c r="A139" t="s">
        <v>562</v>
      </c>
      <c r="B139" t="s">
        <v>563</v>
      </c>
      <c r="C139" t="s">
        <v>662</v>
      </c>
      <c r="D139" s="1">
        <v>42997</v>
      </c>
      <c r="E139" t="s">
        <v>663</v>
      </c>
      <c r="F139" t="s">
        <v>664</v>
      </c>
      <c r="G139" t="s">
        <v>663</v>
      </c>
      <c r="J139" s="2" t="s">
        <v>665</v>
      </c>
      <c r="K139" t="s">
        <v>96</v>
      </c>
      <c r="L139">
        <v>260</v>
      </c>
      <c r="M139">
        <v>0</v>
      </c>
      <c r="O139" t="s">
        <v>25</v>
      </c>
      <c r="P139" t="s">
        <v>165</v>
      </c>
      <c r="Q139" t="s">
        <v>59</v>
      </c>
      <c r="R139">
        <v>1</v>
      </c>
    </row>
    <row r="140" ht="409.5" spans="1:18">
      <c r="A140" t="s">
        <v>666</v>
      </c>
      <c r="B140" t="s">
        <v>667</v>
      </c>
      <c r="C140" t="s">
        <v>668</v>
      </c>
      <c r="D140" s="1">
        <v>44625</v>
      </c>
      <c r="E140" t="s">
        <v>669</v>
      </c>
      <c r="F140" t="s">
        <v>670</v>
      </c>
      <c r="G140" t="s">
        <v>669</v>
      </c>
      <c r="J140" s="2" t="s">
        <v>671</v>
      </c>
      <c r="K140" t="s">
        <v>24</v>
      </c>
      <c r="L140">
        <v>829</v>
      </c>
      <c r="M140">
        <v>0</v>
      </c>
      <c r="O140" t="s">
        <v>25</v>
      </c>
      <c r="P140" t="s">
        <v>672</v>
      </c>
      <c r="Q140" t="s">
        <v>6</v>
      </c>
      <c r="R140">
        <v>0</v>
      </c>
    </row>
    <row r="141" ht="409.5" spans="1:18">
      <c r="A141" t="s">
        <v>666</v>
      </c>
      <c r="B141" t="s">
        <v>667</v>
      </c>
      <c r="C141" t="s">
        <v>673</v>
      </c>
      <c r="D141" s="1">
        <v>44666</v>
      </c>
      <c r="E141" t="s">
        <v>674</v>
      </c>
      <c r="F141" t="s">
        <v>675</v>
      </c>
      <c r="G141" t="s">
        <v>674</v>
      </c>
      <c r="J141" s="2" t="s">
        <v>676</v>
      </c>
      <c r="K141" t="s">
        <v>24</v>
      </c>
      <c r="L141">
        <v>5220</v>
      </c>
      <c r="M141">
        <v>1</v>
      </c>
      <c r="O141" t="s">
        <v>25</v>
      </c>
      <c r="P141" t="s">
        <v>677</v>
      </c>
      <c r="Q141" t="s">
        <v>6</v>
      </c>
      <c r="R141">
        <v>1</v>
      </c>
    </row>
    <row r="142" ht="409.5" spans="1:18">
      <c r="A142" t="s">
        <v>666</v>
      </c>
      <c r="B142" t="s">
        <v>667</v>
      </c>
      <c r="C142" t="s">
        <v>678</v>
      </c>
      <c r="D142" s="1">
        <v>44629</v>
      </c>
      <c r="E142" t="s">
        <v>679</v>
      </c>
      <c r="F142" t="s">
        <v>680</v>
      </c>
      <c r="G142" t="s">
        <v>679</v>
      </c>
      <c r="J142" s="2" t="s">
        <v>681</v>
      </c>
      <c r="K142" t="s">
        <v>24</v>
      </c>
      <c r="L142">
        <v>1133</v>
      </c>
      <c r="M142">
        <v>0</v>
      </c>
      <c r="O142" t="s">
        <v>25</v>
      </c>
      <c r="P142" t="s">
        <v>682</v>
      </c>
      <c r="Q142" t="s">
        <v>6</v>
      </c>
      <c r="R142">
        <v>0</v>
      </c>
    </row>
    <row r="143" spans="1:18">
      <c r="A143" t="s">
        <v>666</v>
      </c>
      <c r="B143" t="s">
        <v>667</v>
      </c>
      <c r="C143" t="s">
        <v>683</v>
      </c>
      <c r="D143" s="1">
        <v>44662</v>
      </c>
      <c r="E143" t="s">
        <v>684</v>
      </c>
      <c r="F143" t="s">
        <v>685</v>
      </c>
      <c r="G143" t="s">
        <v>684</v>
      </c>
      <c r="J143" t="s">
        <v>686</v>
      </c>
      <c r="K143" t="s">
        <v>111</v>
      </c>
      <c r="L143">
        <v>315</v>
      </c>
      <c r="M143">
        <v>0</v>
      </c>
      <c r="O143" t="s">
        <v>25</v>
      </c>
      <c r="P143" t="s">
        <v>687</v>
      </c>
      <c r="Q143" t="s">
        <v>59</v>
      </c>
      <c r="R143">
        <v>0</v>
      </c>
    </row>
    <row r="144" ht="409.5" spans="1:18">
      <c r="A144" t="s">
        <v>666</v>
      </c>
      <c r="B144" t="s">
        <v>667</v>
      </c>
      <c r="C144" t="s">
        <v>688</v>
      </c>
      <c r="D144" s="1">
        <v>44692</v>
      </c>
      <c r="E144" t="s">
        <v>689</v>
      </c>
      <c r="F144" t="s">
        <v>690</v>
      </c>
      <c r="G144" t="s">
        <v>689</v>
      </c>
      <c r="J144" s="2" t="s">
        <v>691</v>
      </c>
      <c r="K144" t="s">
        <v>24</v>
      </c>
      <c r="L144">
        <v>1898</v>
      </c>
      <c r="M144">
        <v>1</v>
      </c>
      <c r="O144" t="s">
        <v>25</v>
      </c>
      <c r="P144" t="s">
        <v>692</v>
      </c>
      <c r="Q144" t="s">
        <v>6</v>
      </c>
      <c r="R144">
        <v>1</v>
      </c>
    </row>
    <row r="145" ht="409.5" spans="1:18">
      <c r="A145" t="s">
        <v>666</v>
      </c>
      <c r="B145" t="s">
        <v>667</v>
      </c>
      <c r="C145" t="s">
        <v>693</v>
      </c>
      <c r="D145" s="1">
        <v>44674</v>
      </c>
      <c r="E145" t="s">
        <v>694</v>
      </c>
      <c r="F145" t="s">
        <v>695</v>
      </c>
      <c r="G145" t="s">
        <v>694</v>
      </c>
      <c r="J145" s="2" t="s">
        <v>696</v>
      </c>
      <c r="K145" t="s">
        <v>24</v>
      </c>
      <c r="L145">
        <v>4316</v>
      </c>
      <c r="M145">
        <v>0</v>
      </c>
      <c r="O145" t="s">
        <v>25</v>
      </c>
      <c r="P145" t="s">
        <v>697</v>
      </c>
      <c r="Q145" t="s">
        <v>6</v>
      </c>
      <c r="R145">
        <v>0</v>
      </c>
    </row>
    <row r="146" ht="409.5" spans="1:18">
      <c r="A146" t="s">
        <v>666</v>
      </c>
      <c r="B146" t="s">
        <v>667</v>
      </c>
      <c r="C146" t="s">
        <v>698</v>
      </c>
      <c r="D146" s="1">
        <v>44587</v>
      </c>
      <c r="E146" t="s">
        <v>699</v>
      </c>
      <c r="F146" t="s">
        <v>700</v>
      </c>
      <c r="G146" t="s">
        <v>699</v>
      </c>
      <c r="J146" s="2" t="s">
        <v>701</v>
      </c>
      <c r="K146" t="s">
        <v>24</v>
      </c>
      <c r="L146">
        <v>3813</v>
      </c>
      <c r="M146">
        <v>0</v>
      </c>
      <c r="O146" t="s">
        <v>25</v>
      </c>
      <c r="P146" t="s">
        <v>702</v>
      </c>
      <c r="Q146" t="s">
        <v>6</v>
      </c>
      <c r="R146">
        <v>0</v>
      </c>
    </row>
    <row r="147" ht="409.5" spans="1:18">
      <c r="A147" t="s">
        <v>666</v>
      </c>
      <c r="B147" t="s">
        <v>667</v>
      </c>
      <c r="C147" t="s">
        <v>703</v>
      </c>
      <c r="D147" s="1">
        <v>44603</v>
      </c>
      <c r="E147" t="s">
        <v>704</v>
      </c>
      <c r="F147" t="s">
        <v>705</v>
      </c>
      <c r="G147" t="s">
        <v>704</v>
      </c>
      <c r="J147" s="2" t="s">
        <v>706</v>
      </c>
      <c r="K147" t="s">
        <v>24</v>
      </c>
      <c r="L147">
        <v>2197</v>
      </c>
      <c r="M147">
        <v>0</v>
      </c>
      <c r="O147" t="s">
        <v>25</v>
      </c>
      <c r="P147" t="s">
        <v>707</v>
      </c>
      <c r="Q147" t="s">
        <v>6</v>
      </c>
      <c r="R147">
        <v>0</v>
      </c>
    </row>
    <row r="148" ht="409.5" spans="1:18">
      <c r="A148" t="s">
        <v>666</v>
      </c>
      <c r="B148" t="s">
        <v>667</v>
      </c>
      <c r="C148" t="s">
        <v>708</v>
      </c>
      <c r="D148" s="1">
        <v>44630</v>
      </c>
      <c r="E148" t="s">
        <v>709</v>
      </c>
      <c r="F148" t="s">
        <v>710</v>
      </c>
      <c r="G148" t="s">
        <v>709</v>
      </c>
      <c r="J148" s="2" t="s">
        <v>711</v>
      </c>
      <c r="K148" t="s">
        <v>24</v>
      </c>
      <c r="L148">
        <v>1798</v>
      </c>
      <c r="M148">
        <v>0</v>
      </c>
      <c r="O148" t="s">
        <v>25</v>
      </c>
      <c r="P148" t="s">
        <v>712</v>
      </c>
      <c r="Q148" t="s">
        <v>6</v>
      </c>
      <c r="R148">
        <v>0</v>
      </c>
    </row>
    <row r="149" ht="409.5" spans="1:18">
      <c r="A149" t="s">
        <v>666</v>
      </c>
      <c r="B149" t="s">
        <v>667</v>
      </c>
      <c r="C149" t="s">
        <v>713</v>
      </c>
      <c r="D149" s="1">
        <v>44610</v>
      </c>
      <c r="E149" t="s">
        <v>714</v>
      </c>
      <c r="F149" t="s">
        <v>715</v>
      </c>
      <c r="G149" t="s">
        <v>714</v>
      </c>
      <c r="J149" s="2" t="s">
        <v>716</v>
      </c>
      <c r="K149" t="s">
        <v>31</v>
      </c>
      <c r="L149">
        <v>1988</v>
      </c>
      <c r="M149">
        <v>0</v>
      </c>
      <c r="O149" t="s">
        <v>25</v>
      </c>
      <c r="P149" t="s">
        <v>717</v>
      </c>
      <c r="Q149" t="s">
        <v>6</v>
      </c>
      <c r="R149">
        <v>0</v>
      </c>
    </row>
    <row r="150" ht="409.5" spans="1:18">
      <c r="A150" t="s">
        <v>666</v>
      </c>
      <c r="B150" t="s">
        <v>667</v>
      </c>
      <c r="C150" t="s">
        <v>718</v>
      </c>
      <c r="D150" s="1">
        <v>44532</v>
      </c>
      <c r="E150" t="s">
        <v>719</v>
      </c>
      <c r="F150" t="s">
        <v>720</v>
      </c>
      <c r="G150" t="s">
        <v>719</v>
      </c>
      <c r="J150" s="2" t="s">
        <v>721</v>
      </c>
      <c r="K150" t="s">
        <v>31</v>
      </c>
      <c r="L150">
        <v>3554</v>
      </c>
      <c r="M150">
        <v>0</v>
      </c>
      <c r="O150" t="s">
        <v>25</v>
      </c>
      <c r="P150" t="s">
        <v>722</v>
      </c>
      <c r="Q150" t="s">
        <v>6</v>
      </c>
      <c r="R150">
        <v>0</v>
      </c>
    </row>
    <row r="151" ht="409.5" spans="1:18">
      <c r="A151" t="s">
        <v>666</v>
      </c>
      <c r="B151" t="s">
        <v>667</v>
      </c>
      <c r="C151" t="s">
        <v>723</v>
      </c>
      <c r="D151" s="1">
        <v>44678</v>
      </c>
      <c r="E151" t="s">
        <v>724</v>
      </c>
      <c r="F151" t="s">
        <v>725</v>
      </c>
      <c r="G151" t="s">
        <v>724</v>
      </c>
      <c r="J151" s="2" t="s">
        <v>726</v>
      </c>
      <c r="K151" t="s">
        <v>24</v>
      </c>
      <c r="L151">
        <v>4264</v>
      </c>
      <c r="M151">
        <v>0</v>
      </c>
      <c r="O151" t="s">
        <v>25</v>
      </c>
      <c r="P151" t="s">
        <v>727</v>
      </c>
      <c r="Q151" t="s">
        <v>6</v>
      </c>
      <c r="R151">
        <v>0</v>
      </c>
    </row>
    <row r="152" ht="409.5" spans="1:18">
      <c r="A152" t="s">
        <v>666</v>
      </c>
      <c r="B152" t="s">
        <v>667</v>
      </c>
      <c r="C152" t="s">
        <v>728</v>
      </c>
      <c r="D152" s="1">
        <v>44631</v>
      </c>
      <c r="E152" t="s">
        <v>729</v>
      </c>
      <c r="F152" t="s">
        <v>730</v>
      </c>
      <c r="G152" t="s">
        <v>729</v>
      </c>
      <c r="J152" s="2" t="s">
        <v>731</v>
      </c>
      <c r="K152" t="s">
        <v>24</v>
      </c>
      <c r="L152">
        <v>5208</v>
      </c>
      <c r="M152">
        <v>0</v>
      </c>
      <c r="O152" t="s">
        <v>25</v>
      </c>
      <c r="P152" t="s">
        <v>732</v>
      </c>
      <c r="Q152" t="s">
        <v>6</v>
      </c>
      <c r="R152">
        <v>0</v>
      </c>
    </row>
    <row r="153" ht="409.5" spans="1:18">
      <c r="A153" t="s">
        <v>666</v>
      </c>
      <c r="B153" t="s">
        <v>667</v>
      </c>
      <c r="C153" t="s">
        <v>733</v>
      </c>
      <c r="D153" s="1">
        <v>44519</v>
      </c>
      <c r="E153" t="s">
        <v>734</v>
      </c>
      <c r="F153" t="s">
        <v>735</v>
      </c>
      <c r="G153" t="s">
        <v>734</v>
      </c>
      <c r="J153" s="2" t="s">
        <v>736</v>
      </c>
      <c r="K153" t="s">
        <v>31</v>
      </c>
      <c r="L153">
        <v>7681</v>
      </c>
      <c r="M153">
        <v>0</v>
      </c>
      <c r="O153" t="s">
        <v>25</v>
      </c>
      <c r="P153" t="s">
        <v>737</v>
      </c>
      <c r="Q153" t="s">
        <v>6</v>
      </c>
      <c r="R153">
        <v>1</v>
      </c>
    </row>
    <row r="154" ht="409.5" spans="1:18">
      <c r="A154" t="s">
        <v>666</v>
      </c>
      <c r="B154" t="s">
        <v>667</v>
      </c>
      <c r="C154" t="s">
        <v>738</v>
      </c>
      <c r="D154" s="1">
        <v>44691</v>
      </c>
      <c r="E154" t="s">
        <v>739</v>
      </c>
      <c r="F154" t="s">
        <v>740</v>
      </c>
      <c r="G154" t="s">
        <v>739</v>
      </c>
      <c r="J154" s="2" t="s">
        <v>741</v>
      </c>
      <c r="K154" t="s">
        <v>111</v>
      </c>
      <c r="L154">
        <v>4969</v>
      </c>
      <c r="M154">
        <v>0</v>
      </c>
      <c r="O154" t="s">
        <v>25</v>
      </c>
      <c r="P154" t="s">
        <v>575</v>
      </c>
      <c r="Q154" t="s">
        <v>59</v>
      </c>
      <c r="R154">
        <v>1</v>
      </c>
    </row>
    <row r="155" spans="1:18">
      <c r="A155" t="s">
        <v>666</v>
      </c>
      <c r="B155" t="s">
        <v>667</v>
      </c>
      <c r="C155" t="s">
        <v>742</v>
      </c>
      <c r="D155" s="1">
        <v>44687</v>
      </c>
      <c r="E155" t="s">
        <v>743</v>
      </c>
      <c r="F155" t="s">
        <v>744</v>
      </c>
      <c r="G155" t="s">
        <v>743</v>
      </c>
      <c r="K155" t="s">
        <v>56</v>
      </c>
      <c r="L155">
        <v>0</v>
      </c>
      <c r="M155">
        <v>0</v>
      </c>
      <c r="N155" t="s">
        <v>57</v>
      </c>
      <c r="O155" t="s">
        <v>25</v>
      </c>
      <c r="P155" t="s">
        <v>745</v>
      </c>
      <c r="Q155" t="s">
        <v>59</v>
      </c>
      <c r="R155">
        <v>0</v>
      </c>
    </row>
    <row r="156" ht="409.5" spans="1:18">
      <c r="A156" t="s">
        <v>666</v>
      </c>
      <c r="B156" t="s">
        <v>667</v>
      </c>
      <c r="C156" t="s">
        <v>746</v>
      </c>
      <c r="D156" s="1">
        <v>44618</v>
      </c>
      <c r="E156" t="s">
        <v>747</v>
      </c>
      <c r="F156" t="s">
        <v>748</v>
      </c>
      <c r="G156" t="s">
        <v>747</v>
      </c>
      <c r="J156" s="2" t="s">
        <v>749</v>
      </c>
      <c r="K156" t="s">
        <v>24</v>
      </c>
      <c r="L156">
        <v>3036</v>
      </c>
      <c r="M156">
        <v>1</v>
      </c>
      <c r="O156" t="s">
        <v>25</v>
      </c>
      <c r="P156" t="s">
        <v>750</v>
      </c>
      <c r="Q156" t="s">
        <v>6</v>
      </c>
      <c r="R156">
        <v>1</v>
      </c>
    </row>
    <row r="157" ht="409.5" spans="1:18">
      <c r="A157" t="s">
        <v>666</v>
      </c>
      <c r="B157" t="s">
        <v>667</v>
      </c>
      <c r="C157" t="s">
        <v>751</v>
      </c>
      <c r="D157" s="1">
        <v>44624</v>
      </c>
      <c r="E157" t="s">
        <v>752</v>
      </c>
      <c r="F157" t="s">
        <v>753</v>
      </c>
      <c r="G157" t="s">
        <v>752</v>
      </c>
      <c r="J157" s="2" t="s">
        <v>754</v>
      </c>
      <c r="K157" t="s">
        <v>31</v>
      </c>
      <c r="L157">
        <v>2061</v>
      </c>
      <c r="M157">
        <v>0</v>
      </c>
      <c r="O157" t="s">
        <v>25</v>
      </c>
      <c r="P157" t="s">
        <v>755</v>
      </c>
      <c r="Q157" t="s">
        <v>6</v>
      </c>
      <c r="R157">
        <v>1</v>
      </c>
    </row>
    <row r="158" ht="409.5" spans="1:18">
      <c r="A158" t="s">
        <v>666</v>
      </c>
      <c r="B158" t="s">
        <v>667</v>
      </c>
      <c r="C158" t="s">
        <v>756</v>
      </c>
      <c r="D158" s="1">
        <v>44693</v>
      </c>
      <c r="E158" t="s">
        <v>757</v>
      </c>
      <c r="F158" t="s">
        <v>758</v>
      </c>
      <c r="G158" t="s">
        <v>757</v>
      </c>
      <c r="J158" s="2" t="s">
        <v>759</v>
      </c>
      <c r="K158" t="s">
        <v>24</v>
      </c>
      <c r="L158">
        <v>2997</v>
      </c>
      <c r="M158">
        <v>0</v>
      </c>
      <c r="O158" t="s">
        <v>25</v>
      </c>
      <c r="P158" t="s">
        <v>760</v>
      </c>
      <c r="Q158" t="s">
        <v>6</v>
      </c>
      <c r="R158">
        <v>0</v>
      </c>
    </row>
    <row r="159" spans="1:18">
      <c r="A159" t="s">
        <v>666</v>
      </c>
      <c r="B159" t="s">
        <v>667</v>
      </c>
      <c r="C159" t="s">
        <v>761</v>
      </c>
      <c r="D159" s="1">
        <v>44694</v>
      </c>
      <c r="E159" t="s">
        <v>762</v>
      </c>
      <c r="F159" t="s">
        <v>763</v>
      </c>
      <c r="G159" t="s">
        <v>762</v>
      </c>
      <c r="K159" t="s">
        <v>56</v>
      </c>
      <c r="L159">
        <v>0</v>
      </c>
      <c r="M159">
        <v>0</v>
      </c>
      <c r="N159" t="s">
        <v>57</v>
      </c>
      <c r="O159" t="s">
        <v>25</v>
      </c>
      <c r="P159" t="s">
        <v>764</v>
      </c>
      <c r="Q159" t="s">
        <v>59</v>
      </c>
      <c r="R159">
        <v>0</v>
      </c>
    </row>
    <row r="160" ht="409.5" spans="1:18">
      <c r="A160" t="s">
        <v>666</v>
      </c>
      <c r="B160" t="s">
        <v>667</v>
      </c>
      <c r="C160" t="s">
        <v>765</v>
      </c>
      <c r="D160" s="1">
        <v>44555</v>
      </c>
      <c r="E160" t="s">
        <v>766</v>
      </c>
      <c r="F160" t="s">
        <v>767</v>
      </c>
      <c r="G160" t="s">
        <v>766</v>
      </c>
      <c r="J160" s="2" t="s">
        <v>768</v>
      </c>
      <c r="K160" t="s">
        <v>31</v>
      </c>
      <c r="L160">
        <v>2496</v>
      </c>
      <c r="M160">
        <v>0</v>
      </c>
      <c r="O160" t="s">
        <v>25</v>
      </c>
      <c r="P160" t="s">
        <v>769</v>
      </c>
      <c r="Q160" t="s">
        <v>6</v>
      </c>
      <c r="R160">
        <v>1</v>
      </c>
    </row>
    <row r="161" ht="409.5" spans="1:18">
      <c r="A161" t="s">
        <v>666</v>
      </c>
      <c r="B161" t="s">
        <v>667</v>
      </c>
      <c r="C161" t="s">
        <v>770</v>
      </c>
      <c r="D161" s="1">
        <v>44674</v>
      </c>
      <c r="E161" t="s">
        <v>771</v>
      </c>
      <c r="F161" t="s">
        <v>772</v>
      </c>
      <c r="G161" t="s">
        <v>771</v>
      </c>
      <c r="J161" s="2" t="s">
        <v>773</v>
      </c>
      <c r="K161" t="s">
        <v>111</v>
      </c>
      <c r="L161">
        <v>2212</v>
      </c>
      <c r="M161">
        <v>0</v>
      </c>
      <c r="O161" t="s">
        <v>25</v>
      </c>
      <c r="P161" t="s">
        <v>774</v>
      </c>
      <c r="Q161" t="s">
        <v>59</v>
      </c>
      <c r="R161">
        <v>0</v>
      </c>
    </row>
    <row r="162" ht="409.5" spans="1:18">
      <c r="A162" t="s">
        <v>666</v>
      </c>
      <c r="B162" t="s">
        <v>667</v>
      </c>
      <c r="C162" t="s">
        <v>775</v>
      </c>
      <c r="D162" s="1">
        <v>44694</v>
      </c>
      <c r="E162" t="s">
        <v>776</v>
      </c>
      <c r="F162" t="s">
        <v>777</v>
      </c>
      <c r="G162" t="s">
        <v>776</v>
      </c>
      <c r="J162" s="2" t="s">
        <v>778</v>
      </c>
      <c r="K162" t="s">
        <v>175</v>
      </c>
      <c r="L162">
        <v>3660</v>
      </c>
      <c r="M162">
        <v>0</v>
      </c>
      <c r="O162" t="s">
        <v>25</v>
      </c>
      <c r="P162" t="s">
        <v>246</v>
      </c>
      <c r="Q162" t="s">
        <v>59</v>
      </c>
      <c r="R162">
        <v>0</v>
      </c>
    </row>
    <row r="163" ht="409.5" spans="1:18">
      <c r="A163" t="s">
        <v>666</v>
      </c>
      <c r="B163" t="s">
        <v>667</v>
      </c>
      <c r="C163" t="s">
        <v>779</v>
      </c>
      <c r="D163" s="1">
        <v>44526</v>
      </c>
      <c r="E163" t="s">
        <v>780</v>
      </c>
      <c r="F163" t="s">
        <v>781</v>
      </c>
      <c r="G163" t="s">
        <v>780</v>
      </c>
      <c r="J163" s="2" t="s">
        <v>782</v>
      </c>
      <c r="K163" t="s">
        <v>24</v>
      </c>
      <c r="L163">
        <v>3932</v>
      </c>
      <c r="M163">
        <v>0</v>
      </c>
      <c r="O163" t="s">
        <v>25</v>
      </c>
      <c r="P163" t="s">
        <v>783</v>
      </c>
      <c r="Q163" t="s">
        <v>6</v>
      </c>
      <c r="R163">
        <v>0</v>
      </c>
    </row>
    <row r="164" ht="409.5" spans="1:18">
      <c r="A164" t="s">
        <v>666</v>
      </c>
      <c r="B164" t="s">
        <v>667</v>
      </c>
      <c r="C164" t="s">
        <v>784</v>
      </c>
      <c r="D164" s="1">
        <v>44562</v>
      </c>
      <c r="E164" t="s">
        <v>785</v>
      </c>
      <c r="F164" t="s">
        <v>786</v>
      </c>
      <c r="G164" t="s">
        <v>785</v>
      </c>
      <c r="J164" s="2" t="s">
        <v>787</v>
      </c>
      <c r="K164" t="s">
        <v>31</v>
      </c>
      <c r="L164">
        <v>2710</v>
      </c>
      <c r="M164">
        <v>0</v>
      </c>
      <c r="O164" t="s">
        <v>25</v>
      </c>
      <c r="P164" t="s">
        <v>788</v>
      </c>
      <c r="Q164" t="s">
        <v>6</v>
      </c>
      <c r="R164">
        <v>0</v>
      </c>
    </row>
    <row r="165" ht="409.5" spans="1:18">
      <c r="A165" t="s">
        <v>789</v>
      </c>
      <c r="B165" t="s">
        <v>790</v>
      </c>
      <c r="C165" t="s">
        <v>791</v>
      </c>
      <c r="D165" s="1">
        <v>44364</v>
      </c>
      <c r="E165" t="s">
        <v>792</v>
      </c>
      <c r="F165" t="s">
        <v>793</v>
      </c>
      <c r="G165" t="s">
        <v>792</v>
      </c>
      <c r="J165" s="2" t="s">
        <v>794</v>
      </c>
      <c r="K165" t="s">
        <v>24</v>
      </c>
      <c r="L165">
        <v>2720</v>
      </c>
      <c r="M165">
        <v>0</v>
      </c>
      <c r="O165" t="s">
        <v>25</v>
      </c>
      <c r="P165" t="s">
        <v>795</v>
      </c>
      <c r="Q165" t="s">
        <v>6</v>
      </c>
      <c r="R165">
        <v>0</v>
      </c>
    </row>
    <row r="166" ht="409.5" spans="1:18">
      <c r="A166" t="s">
        <v>789</v>
      </c>
      <c r="B166" t="s">
        <v>790</v>
      </c>
      <c r="C166" t="s">
        <v>796</v>
      </c>
      <c r="D166" s="1">
        <v>44294</v>
      </c>
      <c r="E166" t="s">
        <v>797</v>
      </c>
      <c r="F166" t="s">
        <v>798</v>
      </c>
      <c r="G166" t="s">
        <v>797</v>
      </c>
      <c r="J166" s="2" t="s">
        <v>799</v>
      </c>
      <c r="K166" t="s">
        <v>24</v>
      </c>
      <c r="L166">
        <v>7223</v>
      </c>
      <c r="M166">
        <v>0</v>
      </c>
      <c r="O166" t="s">
        <v>25</v>
      </c>
      <c r="P166" t="s">
        <v>800</v>
      </c>
      <c r="Q166" t="s">
        <v>6</v>
      </c>
      <c r="R166">
        <v>0</v>
      </c>
    </row>
    <row r="167" ht="409.5" spans="1:18">
      <c r="A167" t="s">
        <v>789</v>
      </c>
      <c r="B167" t="s">
        <v>790</v>
      </c>
      <c r="C167" t="s">
        <v>801</v>
      </c>
      <c r="D167" s="1">
        <v>44337</v>
      </c>
      <c r="E167" t="s">
        <v>802</v>
      </c>
      <c r="F167" t="s">
        <v>803</v>
      </c>
      <c r="G167" t="s">
        <v>802</v>
      </c>
      <c r="J167" s="2" t="s">
        <v>804</v>
      </c>
      <c r="K167" t="s">
        <v>24</v>
      </c>
      <c r="L167">
        <v>3106</v>
      </c>
      <c r="M167">
        <v>0</v>
      </c>
      <c r="O167" t="s">
        <v>25</v>
      </c>
      <c r="P167" t="s">
        <v>805</v>
      </c>
      <c r="Q167" t="s">
        <v>6</v>
      </c>
      <c r="R167">
        <v>0</v>
      </c>
    </row>
    <row r="168" ht="409.5" spans="1:18">
      <c r="A168" t="s">
        <v>789</v>
      </c>
      <c r="B168" t="s">
        <v>790</v>
      </c>
      <c r="C168" t="s">
        <v>806</v>
      </c>
      <c r="D168" s="1">
        <v>44414</v>
      </c>
      <c r="E168" t="s">
        <v>807</v>
      </c>
      <c r="F168" t="s">
        <v>808</v>
      </c>
      <c r="G168" t="s">
        <v>807</v>
      </c>
      <c r="J168" s="2" t="s">
        <v>809</v>
      </c>
      <c r="K168" t="s">
        <v>24</v>
      </c>
      <c r="L168">
        <v>4788</v>
      </c>
      <c r="M168">
        <v>0</v>
      </c>
      <c r="O168" t="s">
        <v>25</v>
      </c>
      <c r="P168" t="s">
        <v>810</v>
      </c>
      <c r="Q168" t="s">
        <v>6</v>
      </c>
      <c r="R168">
        <v>0</v>
      </c>
    </row>
    <row r="169" ht="409.5" spans="1:18">
      <c r="A169" t="s">
        <v>789</v>
      </c>
      <c r="B169" t="s">
        <v>790</v>
      </c>
      <c r="C169" t="s">
        <v>811</v>
      </c>
      <c r="D169" s="1">
        <v>44449</v>
      </c>
      <c r="E169" t="s">
        <v>812</v>
      </c>
      <c r="F169" t="s">
        <v>813</v>
      </c>
      <c r="G169" t="s">
        <v>812</v>
      </c>
      <c r="J169" s="2" t="s">
        <v>814</v>
      </c>
      <c r="K169" t="s">
        <v>24</v>
      </c>
      <c r="L169">
        <v>6602</v>
      </c>
      <c r="M169">
        <v>0</v>
      </c>
      <c r="O169" t="s">
        <v>25</v>
      </c>
      <c r="P169" t="s">
        <v>815</v>
      </c>
      <c r="Q169" t="s">
        <v>6</v>
      </c>
      <c r="R169">
        <v>0</v>
      </c>
    </row>
    <row r="170" ht="409.5" spans="1:18">
      <c r="A170" t="s">
        <v>789</v>
      </c>
      <c r="B170" t="s">
        <v>790</v>
      </c>
      <c r="C170" t="s">
        <v>816</v>
      </c>
      <c r="D170" s="1">
        <v>44369</v>
      </c>
      <c r="E170" t="s">
        <v>817</v>
      </c>
      <c r="F170" t="s">
        <v>818</v>
      </c>
      <c r="G170" t="s">
        <v>817</v>
      </c>
      <c r="J170" s="2" t="s">
        <v>819</v>
      </c>
      <c r="K170" t="s">
        <v>24</v>
      </c>
      <c r="L170">
        <v>2344</v>
      </c>
      <c r="M170">
        <v>0</v>
      </c>
      <c r="O170" t="s">
        <v>25</v>
      </c>
      <c r="P170" t="s">
        <v>820</v>
      </c>
      <c r="Q170" t="s">
        <v>6</v>
      </c>
      <c r="R170">
        <v>0</v>
      </c>
    </row>
    <row r="171" ht="409.5" spans="1:18">
      <c r="A171" t="s">
        <v>789</v>
      </c>
      <c r="B171" t="s">
        <v>790</v>
      </c>
      <c r="C171" t="s">
        <v>821</v>
      </c>
      <c r="D171" s="1">
        <v>44465</v>
      </c>
      <c r="E171" t="s">
        <v>822</v>
      </c>
      <c r="F171" t="s">
        <v>823</v>
      </c>
      <c r="G171" t="s">
        <v>822</v>
      </c>
      <c r="J171" s="2" t="s">
        <v>824</v>
      </c>
      <c r="K171" t="s">
        <v>24</v>
      </c>
      <c r="L171">
        <v>4487</v>
      </c>
      <c r="M171">
        <v>0</v>
      </c>
      <c r="O171" t="s">
        <v>25</v>
      </c>
      <c r="P171" t="s">
        <v>825</v>
      </c>
      <c r="Q171" t="s">
        <v>6</v>
      </c>
      <c r="R171">
        <v>0</v>
      </c>
    </row>
    <row r="172" ht="409.5" spans="1:18">
      <c r="A172" t="s">
        <v>789</v>
      </c>
      <c r="B172" t="s">
        <v>790</v>
      </c>
      <c r="C172" t="s">
        <v>826</v>
      </c>
      <c r="D172" s="1">
        <v>44438</v>
      </c>
      <c r="E172" t="s">
        <v>827</v>
      </c>
      <c r="F172" t="s">
        <v>828</v>
      </c>
      <c r="G172" t="s">
        <v>827</v>
      </c>
      <c r="J172" s="2" t="s">
        <v>829</v>
      </c>
      <c r="K172" t="s">
        <v>175</v>
      </c>
      <c r="L172">
        <v>6338</v>
      </c>
      <c r="M172">
        <v>1</v>
      </c>
      <c r="O172" t="s">
        <v>25</v>
      </c>
      <c r="P172" t="s">
        <v>117</v>
      </c>
      <c r="Q172" t="s">
        <v>59</v>
      </c>
      <c r="R172">
        <v>0</v>
      </c>
    </row>
    <row r="173" ht="409.5" spans="1:18">
      <c r="A173" t="s">
        <v>789</v>
      </c>
      <c r="B173" t="s">
        <v>790</v>
      </c>
      <c r="C173" t="s">
        <v>830</v>
      </c>
      <c r="D173" s="1">
        <v>44406</v>
      </c>
      <c r="E173" t="s">
        <v>831</v>
      </c>
      <c r="F173" t="s">
        <v>832</v>
      </c>
      <c r="G173" t="s">
        <v>831</v>
      </c>
      <c r="J173" s="2" t="s">
        <v>833</v>
      </c>
      <c r="K173" t="s">
        <v>24</v>
      </c>
      <c r="L173">
        <v>5732</v>
      </c>
      <c r="M173">
        <v>0</v>
      </c>
      <c r="O173" t="s">
        <v>25</v>
      </c>
      <c r="P173" t="s">
        <v>834</v>
      </c>
      <c r="Q173" t="s">
        <v>6</v>
      </c>
      <c r="R173">
        <v>0</v>
      </c>
    </row>
    <row r="174" ht="409.5" spans="1:18">
      <c r="A174" t="s">
        <v>789</v>
      </c>
      <c r="B174" t="s">
        <v>790</v>
      </c>
      <c r="C174" t="s">
        <v>835</v>
      </c>
      <c r="D174" s="1">
        <v>44390</v>
      </c>
      <c r="E174" t="s">
        <v>836</v>
      </c>
      <c r="F174" t="s">
        <v>837</v>
      </c>
      <c r="G174" t="s">
        <v>836</v>
      </c>
      <c r="J174" s="2" t="s">
        <v>838</v>
      </c>
      <c r="K174" t="s">
        <v>24</v>
      </c>
      <c r="L174">
        <v>8044</v>
      </c>
      <c r="M174">
        <v>1</v>
      </c>
      <c r="O174" t="s">
        <v>25</v>
      </c>
      <c r="P174" t="s">
        <v>839</v>
      </c>
      <c r="Q174" t="s">
        <v>6</v>
      </c>
      <c r="R174">
        <v>0</v>
      </c>
    </row>
    <row r="175" spans="1:18">
      <c r="A175" t="s">
        <v>789</v>
      </c>
      <c r="B175" t="s">
        <v>790</v>
      </c>
      <c r="C175" t="s">
        <v>840</v>
      </c>
      <c r="D175" s="1">
        <v>44461</v>
      </c>
      <c r="E175" t="s">
        <v>841</v>
      </c>
      <c r="F175" t="s">
        <v>842</v>
      </c>
      <c r="G175" t="s">
        <v>841</v>
      </c>
      <c r="K175" t="s">
        <v>56</v>
      </c>
      <c r="L175">
        <v>0</v>
      </c>
      <c r="M175">
        <v>0</v>
      </c>
      <c r="N175" t="s">
        <v>57</v>
      </c>
      <c r="O175" t="s">
        <v>25</v>
      </c>
      <c r="P175" t="s">
        <v>843</v>
      </c>
      <c r="Q175" t="s">
        <v>59</v>
      </c>
      <c r="R175">
        <v>0</v>
      </c>
    </row>
    <row r="176" ht="409.5" spans="1:18">
      <c r="A176" t="s">
        <v>789</v>
      </c>
      <c r="B176" t="s">
        <v>790</v>
      </c>
      <c r="C176" t="s">
        <v>844</v>
      </c>
      <c r="D176" s="1">
        <v>44399</v>
      </c>
      <c r="E176" t="s">
        <v>845</v>
      </c>
      <c r="F176" t="s">
        <v>846</v>
      </c>
      <c r="G176" t="s">
        <v>845</v>
      </c>
      <c r="J176" s="2" t="s">
        <v>847</v>
      </c>
      <c r="K176" t="s">
        <v>31</v>
      </c>
      <c r="L176">
        <v>996</v>
      </c>
      <c r="M176">
        <v>0</v>
      </c>
      <c r="O176" t="s">
        <v>25</v>
      </c>
      <c r="P176" t="s">
        <v>848</v>
      </c>
      <c r="Q176" t="s">
        <v>6</v>
      </c>
      <c r="R176">
        <v>0</v>
      </c>
    </row>
    <row r="177" ht="409.5" spans="1:18">
      <c r="A177" t="s">
        <v>789</v>
      </c>
      <c r="B177" t="s">
        <v>790</v>
      </c>
      <c r="C177" t="s">
        <v>849</v>
      </c>
      <c r="D177" s="1">
        <v>44317</v>
      </c>
      <c r="E177" t="s">
        <v>850</v>
      </c>
      <c r="F177" t="s">
        <v>851</v>
      </c>
      <c r="G177" t="s">
        <v>850</v>
      </c>
      <c r="J177" s="2" t="s">
        <v>852</v>
      </c>
      <c r="K177" t="s">
        <v>31</v>
      </c>
      <c r="L177">
        <v>13301</v>
      </c>
      <c r="M177">
        <v>1</v>
      </c>
      <c r="O177" t="s">
        <v>25</v>
      </c>
      <c r="P177" t="s">
        <v>853</v>
      </c>
      <c r="Q177" t="s">
        <v>6</v>
      </c>
      <c r="R177">
        <v>0</v>
      </c>
    </row>
    <row r="178" ht="409.5" spans="1:18">
      <c r="A178" t="s">
        <v>789</v>
      </c>
      <c r="B178" t="s">
        <v>790</v>
      </c>
      <c r="C178" t="s">
        <v>854</v>
      </c>
      <c r="D178" s="1">
        <v>44360</v>
      </c>
      <c r="E178" t="s">
        <v>855</v>
      </c>
      <c r="F178" t="s">
        <v>856</v>
      </c>
      <c r="G178" t="s">
        <v>855</v>
      </c>
      <c r="J178" s="2" t="s">
        <v>857</v>
      </c>
      <c r="K178" t="s">
        <v>24</v>
      </c>
      <c r="L178">
        <v>3802</v>
      </c>
      <c r="M178">
        <v>0</v>
      </c>
      <c r="O178" t="s">
        <v>25</v>
      </c>
      <c r="P178" t="s">
        <v>858</v>
      </c>
      <c r="Q178" t="s">
        <v>6</v>
      </c>
      <c r="R178">
        <v>0</v>
      </c>
    </row>
    <row r="179" ht="409.5" spans="1:18">
      <c r="A179" t="s">
        <v>789</v>
      </c>
      <c r="B179" t="s">
        <v>790</v>
      </c>
      <c r="C179" t="s">
        <v>859</v>
      </c>
      <c r="D179" s="1">
        <v>44310</v>
      </c>
      <c r="E179" t="s">
        <v>860</v>
      </c>
      <c r="F179" t="s">
        <v>861</v>
      </c>
      <c r="G179" t="s">
        <v>860</v>
      </c>
      <c r="J179" s="2" t="s">
        <v>862</v>
      </c>
      <c r="K179" t="s">
        <v>111</v>
      </c>
      <c r="L179">
        <v>1459</v>
      </c>
      <c r="M179">
        <v>0</v>
      </c>
      <c r="O179" t="s">
        <v>25</v>
      </c>
      <c r="P179" t="s">
        <v>863</v>
      </c>
      <c r="Q179" t="s">
        <v>59</v>
      </c>
      <c r="R179">
        <v>0</v>
      </c>
    </row>
    <row r="180" ht="409.5" spans="1:18">
      <c r="A180" t="s">
        <v>789</v>
      </c>
      <c r="B180" t="s">
        <v>790</v>
      </c>
      <c r="C180" t="s">
        <v>864</v>
      </c>
      <c r="D180" s="1">
        <v>44357</v>
      </c>
      <c r="E180" t="s">
        <v>865</v>
      </c>
      <c r="F180" t="s">
        <v>866</v>
      </c>
      <c r="G180" t="s">
        <v>865</v>
      </c>
      <c r="J180" s="2" t="s">
        <v>867</v>
      </c>
      <c r="K180" t="s">
        <v>111</v>
      </c>
      <c r="L180">
        <v>10111</v>
      </c>
      <c r="M180">
        <v>0</v>
      </c>
      <c r="O180" t="s">
        <v>25</v>
      </c>
      <c r="P180" t="s">
        <v>386</v>
      </c>
      <c r="Q180" t="s">
        <v>59</v>
      </c>
      <c r="R180">
        <v>0</v>
      </c>
    </row>
    <row r="181" ht="409.5" spans="1:18">
      <c r="A181" t="s">
        <v>789</v>
      </c>
      <c r="B181" t="s">
        <v>790</v>
      </c>
      <c r="C181" t="s">
        <v>868</v>
      </c>
      <c r="D181" s="1">
        <v>44412</v>
      </c>
      <c r="E181" t="s">
        <v>869</v>
      </c>
      <c r="F181" t="s">
        <v>870</v>
      </c>
      <c r="G181" t="s">
        <v>869</v>
      </c>
      <c r="J181" s="2" t="s">
        <v>871</v>
      </c>
      <c r="K181" t="s">
        <v>24</v>
      </c>
      <c r="L181">
        <v>2923</v>
      </c>
      <c r="M181">
        <v>0</v>
      </c>
      <c r="O181" t="s">
        <v>25</v>
      </c>
      <c r="P181" t="s">
        <v>872</v>
      </c>
      <c r="Q181" t="s">
        <v>6</v>
      </c>
      <c r="R181">
        <v>0</v>
      </c>
    </row>
    <row r="182" ht="409.5" spans="1:18">
      <c r="A182" t="s">
        <v>789</v>
      </c>
      <c r="B182" t="s">
        <v>790</v>
      </c>
      <c r="C182" t="s">
        <v>873</v>
      </c>
      <c r="D182" s="1">
        <v>44411</v>
      </c>
      <c r="E182" t="s">
        <v>874</v>
      </c>
      <c r="F182" t="s">
        <v>875</v>
      </c>
      <c r="G182" t="s">
        <v>874</v>
      </c>
      <c r="J182" s="2" t="s">
        <v>876</v>
      </c>
      <c r="K182" t="s">
        <v>31</v>
      </c>
      <c r="L182">
        <v>1318</v>
      </c>
      <c r="M182">
        <v>0</v>
      </c>
      <c r="O182" t="s">
        <v>25</v>
      </c>
      <c r="P182" t="s">
        <v>877</v>
      </c>
      <c r="Q182" t="s">
        <v>6</v>
      </c>
      <c r="R182">
        <v>0</v>
      </c>
    </row>
    <row r="183" ht="409.5" spans="1:18">
      <c r="A183" t="s">
        <v>789</v>
      </c>
      <c r="B183" t="s">
        <v>790</v>
      </c>
      <c r="C183" t="s">
        <v>878</v>
      </c>
      <c r="D183" s="1">
        <v>44427</v>
      </c>
      <c r="E183" t="s">
        <v>879</v>
      </c>
      <c r="F183" t="s">
        <v>880</v>
      </c>
      <c r="G183" t="s">
        <v>879</v>
      </c>
      <c r="J183" s="2" t="s">
        <v>881</v>
      </c>
      <c r="K183" t="s">
        <v>24</v>
      </c>
      <c r="L183">
        <v>1616</v>
      </c>
      <c r="M183">
        <v>0</v>
      </c>
      <c r="O183" t="s">
        <v>135</v>
      </c>
      <c r="P183" t="s">
        <v>882</v>
      </c>
      <c r="Q183" t="s">
        <v>6</v>
      </c>
      <c r="R183">
        <v>1</v>
      </c>
    </row>
    <row r="184" ht="409.5" spans="1:18">
      <c r="A184" t="s">
        <v>789</v>
      </c>
      <c r="B184" t="s">
        <v>790</v>
      </c>
      <c r="C184" t="s">
        <v>883</v>
      </c>
      <c r="D184" s="1">
        <v>44396</v>
      </c>
      <c r="E184" t="s">
        <v>884</v>
      </c>
      <c r="F184" t="s">
        <v>885</v>
      </c>
      <c r="G184" t="s">
        <v>884</v>
      </c>
      <c r="J184" s="2" t="s">
        <v>886</v>
      </c>
      <c r="K184" t="s">
        <v>24</v>
      </c>
      <c r="L184">
        <v>7569</v>
      </c>
      <c r="M184">
        <v>0</v>
      </c>
      <c r="O184" t="s">
        <v>25</v>
      </c>
      <c r="P184" t="s">
        <v>887</v>
      </c>
      <c r="Q184" t="s">
        <v>6</v>
      </c>
      <c r="R184">
        <v>0</v>
      </c>
    </row>
    <row r="185" ht="409.5" spans="1:18">
      <c r="A185" t="s">
        <v>789</v>
      </c>
      <c r="B185" t="s">
        <v>790</v>
      </c>
      <c r="C185" t="s">
        <v>888</v>
      </c>
      <c r="D185" s="1">
        <v>44448</v>
      </c>
      <c r="E185" t="s">
        <v>889</v>
      </c>
      <c r="F185" t="s">
        <v>890</v>
      </c>
      <c r="G185" t="s">
        <v>889</v>
      </c>
      <c r="J185" s="2" t="s">
        <v>891</v>
      </c>
      <c r="K185" t="s">
        <v>31</v>
      </c>
      <c r="L185">
        <v>6855</v>
      </c>
      <c r="M185">
        <v>0</v>
      </c>
      <c r="O185" t="s">
        <v>25</v>
      </c>
      <c r="P185" t="s">
        <v>892</v>
      </c>
      <c r="Q185" t="s">
        <v>6</v>
      </c>
      <c r="R185">
        <v>0</v>
      </c>
    </row>
    <row r="186" ht="409.5" spans="1:18">
      <c r="A186" t="s">
        <v>789</v>
      </c>
      <c r="B186" t="s">
        <v>790</v>
      </c>
      <c r="C186" t="s">
        <v>893</v>
      </c>
      <c r="D186" s="1">
        <v>44389</v>
      </c>
      <c r="E186" t="s">
        <v>894</v>
      </c>
      <c r="F186" t="s">
        <v>895</v>
      </c>
      <c r="G186" t="s">
        <v>894</v>
      </c>
      <c r="J186" s="2" t="s">
        <v>896</v>
      </c>
      <c r="K186" t="s">
        <v>31</v>
      </c>
      <c r="L186">
        <v>2963</v>
      </c>
      <c r="M186">
        <v>0</v>
      </c>
      <c r="O186" t="s">
        <v>25</v>
      </c>
      <c r="P186" t="s">
        <v>897</v>
      </c>
      <c r="Q186" t="s">
        <v>6</v>
      </c>
      <c r="R186">
        <v>0</v>
      </c>
    </row>
    <row r="187" ht="409.5" spans="1:18">
      <c r="A187" t="s">
        <v>789</v>
      </c>
      <c r="B187" t="s">
        <v>790</v>
      </c>
      <c r="C187" t="s">
        <v>898</v>
      </c>
      <c r="D187" s="1">
        <v>44305</v>
      </c>
      <c r="E187" t="s">
        <v>899</v>
      </c>
      <c r="F187" t="s">
        <v>900</v>
      </c>
      <c r="G187" t="s">
        <v>899</v>
      </c>
      <c r="J187" s="2" t="s">
        <v>901</v>
      </c>
      <c r="K187" t="s">
        <v>24</v>
      </c>
      <c r="L187">
        <v>4013</v>
      </c>
      <c r="M187">
        <v>0</v>
      </c>
      <c r="O187" t="s">
        <v>25</v>
      </c>
      <c r="P187" t="s">
        <v>902</v>
      </c>
      <c r="Q187" t="s">
        <v>6</v>
      </c>
      <c r="R187">
        <v>0</v>
      </c>
    </row>
    <row r="188" ht="409.5" spans="1:18">
      <c r="A188" t="s">
        <v>789</v>
      </c>
      <c r="B188" t="s">
        <v>790</v>
      </c>
      <c r="C188" t="s">
        <v>903</v>
      </c>
      <c r="D188" s="1">
        <v>44467</v>
      </c>
      <c r="E188" t="s">
        <v>904</v>
      </c>
      <c r="F188" t="s">
        <v>905</v>
      </c>
      <c r="G188" t="s">
        <v>904</v>
      </c>
      <c r="J188" s="2" t="s">
        <v>906</v>
      </c>
      <c r="K188" t="s">
        <v>24</v>
      </c>
      <c r="L188">
        <v>11102</v>
      </c>
      <c r="M188">
        <v>0</v>
      </c>
      <c r="O188" t="s">
        <v>25</v>
      </c>
      <c r="P188" t="s">
        <v>907</v>
      </c>
      <c r="Q188" t="s">
        <v>6</v>
      </c>
      <c r="R188">
        <v>0</v>
      </c>
    </row>
    <row r="189" ht="409.5" spans="1:18">
      <c r="A189" t="s">
        <v>789</v>
      </c>
      <c r="B189" t="s">
        <v>790</v>
      </c>
      <c r="C189" t="s">
        <v>908</v>
      </c>
      <c r="D189" s="1">
        <v>44464</v>
      </c>
      <c r="E189" t="s">
        <v>909</v>
      </c>
      <c r="F189" t="s">
        <v>910</v>
      </c>
      <c r="G189" t="s">
        <v>909</v>
      </c>
      <c r="J189" s="2" t="s">
        <v>911</v>
      </c>
      <c r="K189" t="s">
        <v>24</v>
      </c>
      <c r="L189">
        <v>5219</v>
      </c>
      <c r="M189">
        <v>0</v>
      </c>
      <c r="O189" t="s">
        <v>25</v>
      </c>
      <c r="P189" t="s">
        <v>912</v>
      </c>
      <c r="Q189" t="s">
        <v>6</v>
      </c>
      <c r="R189">
        <v>0</v>
      </c>
    </row>
    <row r="190" spans="1:18">
      <c r="A190" t="s">
        <v>913</v>
      </c>
      <c r="B190" t="s">
        <v>914</v>
      </c>
      <c r="C190" t="s">
        <v>915</v>
      </c>
      <c r="D190" s="1">
        <v>45209</v>
      </c>
      <c r="E190" t="s">
        <v>916</v>
      </c>
      <c r="F190" t="s">
        <v>917</v>
      </c>
      <c r="G190" t="s">
        <v>916</v>
      </c>
      <c r="K190" t="s">
        <v>56</v>
      </c>
      <c r="L190">
        <v>0</v>
      </c>
      <c r="M190">
        <v>1</v>
      </c>
      <c r="N190" t="s">
        <v>57</v>
      </c>
      <c r="O190" t="s">
        <v>25</v>
      </c>
      <c r="P190" t="s">
        <v>181</v>
      </c>
      <c r="Q190" t="s">
        <v>59</v>
      </c>
      <c r="R190">
        <v>1</v>
      </c>
    </row>
    <row r="191" ht="409.5" spans="1:18">
      <c r="A191" t="s">
        <v>913</v>
      </c>
      <c r="B191" t="s">
        <v>914</v>
      </c>
      <c r="C191" t="s">
        <v>918</v>
      </c>
      <c r="D191" s="1">
        <v>45089</v>
      </c>
      <c r="E191" t="s">
        <v>919</v>
      </c>
      <c r="F191" t="s">
        <v>920</v>
      </c>
      <c r="G191" t="s">
        <v>919</v>
      </c>
      <c r="J191" s="2" t="s">
        <v>921</v>
      </c>
      <c r="K191" t="s">
        <v>31</v>
      </c>
      <c r="L191">
        <v>2027</v>
      </c>
      <c r="M191">
        <v>0</v>
      </c>
      <c r="O191" t="s">
        <v>25</v>
      </c>
      <c r="P191" t="s">
        <v>922</v>
      </c>
      <c r="Q191" t="s">
        <v>6</v>
      </c>
      <c r="R191">
        <v>1</v>
      </c>
    </row>
    <row r="192" spans="1:18">
      <c r="A192" t="s">
        <v>913</v>
      </c>
      <c r="B192" t="s">
        <v>914</v>
      </c>
      <c r="C192" t="s">
        <v>923</v>
      </c>
      <c r="D192" s="1">
        <v>45081</v>
      </c>
      <c r="E192" t="s">
        <v>924</v>
      </c>
      <c r="F192" t="s">
        <v>925</v>
      </c>
      <c r="G192" t="s">
        <v>924</v>
      </c>
      <c r="K192" t="s">
        <v>56</v>
      </c>
      <c r="L192">
        <v>0</v>
      </c>
      <c r="M192">
        <v>0</v>
      </c>
      <c r="N192" t="s">
        <v>57</v>
      </c>
      <c r="O192" t="s">
        <v>25</v>
      </c>
      <c r="P192" t="s">
        <v>926</v>
      </c>
      <c r="Q192" t="s">
        <v>59</v>
      </c>
      <c r="R192">
        <v>0</v>
      </c>
    </row>
    <row r="193" ht="409.5" spans="1:18">
      <c r="A193" t="s">
        <v>913</v>
      </c>
      <c r="B193" t="s">
        <v>914</v>
      </c>
      <c r="C193" t="s">
        <v>927</v>
      </c>
      <c r="D193" s="1">
        <v>45230</v>
      </c>
      <c r="E193" t="s">
        <v>928</v>
      </c>
      <c r="F193" t="s">
        <v>929</v>
      </c>
      <c r="G193" t="s">
        <v>928</v>
      </c>
      <c r="J193" s="2" t="s">
        <v>930</v>
      </c>
      <c r="K193" t="s">
        <v>24</v>
      </c>
      <c r="L193">
        <v>3181</v>
      </c>
      <c r="M193">
        <v>1</v>
      </c>
      <c r="O193" t="s">
        <v>135</v>
      </c>
      <c r="P193" t="s">
        <v>931</v>
      </c>
      <c r="Q193" t="s">
        <v>6</v>
      </c>
      <c r="R193">
        <v>1</v>
      </c>
    </row>
    <row r="194" ht="409.5" spans="1:18">
      <c r="A194" t="s">
        <v>913</v>
      </c>
      <c r="B194" t="s">
        <v>914</v>
      </c>
      <c r="C194" t="s">
        <v>932</v>
      </c>
      <c r="D194" s="1">
        <v>45133</v>
      </c>
      <c r="E194" t="s">
        <v>933</v>
      </c>
      <c r="F194" t="s">
        <v>934</v>
      </c>
      <c r="G194" t="s">
        <v>933</v>
      </c>
      <c r="J194" s="2" t="s">
        <v>935</v>
      </c>
      <c r="K194" t="s">
        <v>24</v>
      </c>
      <c r="L194">
        <v>6064</v>
      </c>
      <c r="M194">
        <v>1</v>
      </c>
      <c r="O194" t="s">
        <v>25</v>
      </c>
      <c r="P194" t="s">
        <v>936</v>
      </c>
      <c r="Q194" t="s">
        <v>6</v>
      </c>
      <c r="R194">
        <v>1</v>
      </c>
    </row>
    <row r="195" ht="409.5" spans="1:18">
      <c r="A195" t="s">
        <v>913</v>
      </c>
      <c r="B195" t="s">
        <v>914</v>
      </c>
      <c r="C195" t="s">
        <v>937</v>
      </c>
      <c r="D195" s="1">
        <v>45123</v>
      </c>
      <c r="E195" t="s">
        <v>938</v>
      </c>
      <c r="F195" t="s">
        <v>939</v>
      </c>
      <c r="G195" t="s">
        <v>938</v>
      </c>
      <c r="J195" s="2" t="s">
        <v>940</v>
      </c>
      <c r="K195" t="s">
        <v>24</v>
      </c>
      <c r="L195">
        <v>4504</v>
      </c>
      <c r="M195">
        <v>1</v>
      </c>
      <c r="O195" t="s">
        <v>25</v>
      </c>
      <c r="P195" t="s">
        <v>941</v>
      </c>
      <c r="Q195" t="s">
        <v>6</v>
      </c>
      <c r="R195">
        <v>1</v>
      </c>
    </row>
    <row r="196" ht="409.5" spans="1:18">
      <c r="A196" t="s">
        <v>913</v>
      </c>
      <c r="B196" t="s">
        <v>914</v>
      </c>
      <c r="C196" t="s">
        <v>942</v>
      </c>
      <c r="D196" s="1">
        <v>45119</v>
      </c>
      <c r="E196" t="s">
        <v>943</v>
      </c>
      <c r="F196" t="s">
        <v>944</v>
      </c>
      <c r="G196" t="s">
        <v>943</v>
      </c>
      <c r="J196" s="2" t="s">
        <v>945</v>
      </c>
      <c r="K196" t="s">
        <v>31</v>
      </c>
      <c r="L196">
        <v>4414</v>
      </c>
      <c r="M196">
        <v>0</v>
      </c>
      <c r="O196" t="s">
        <v>25</v>
      </c>
      <c r="P196" t="s">
        <v>946</v>
      </c>
      <c r="Q196" t="s">
        <v>6</v>
      </c>
      <c r="R196">
        <v>0</v>
      </c>
    </row>
    <row r="197" spans="1:18">
      <c r="A197" t="s">
        <v>913</v>
      </c>
      <c r="B197" t="s">
        <v>914</v>
      </c>
      <c r="C197" t="s">
        <v>947</v>
      </c>
      <c r="D197" s="1">
        <v>45095</v>
      </c>
      <c r="E197" t="s">
        <v>948</v>
      </c>
      <c r="F197" t="s">
        <v>949</v>
      </c>
      <c r="G197" t="s">
        <v>948</v>
      </c>
      <c r="K197" t="s">
        <v>56</v>
      </c>
      <c r="L197">
        <v>0</v>
      </c>
      <c r="M197">
        <v>0</v>
      </c>
      <c r="N197" t="s">
        <v>57</v>
      </c>
      <c r="O197" t="s">
        <v>25</v>
      </c>
      <c r="P197" t="s">
        <v>950</v>
      </c>
      <c r="Q197" t="s">
        <v>59</v>
      </c>
      <c r="R197">
        <v>0</v>
      </c>
    </row>
    <row r="198" ht="409.5" spans="1:18">
      <c r="A198" t="s">
        <v>913</v>
      </c>
      <c r="B198" t="s">
        <v>914</v>
      </c>
      <c r="C198" t="s">
        <v>951</v>
      </c>
      <c r="D198" s="1">
        <v>45246</v>
      </c>
      <c r="E198" t="s">
        <v>952</v>
      </c>
      <c r="F198" t="s">
        <v>953</v>
      </c>
      <c r="G198" t="s">
        <v>952</v>
      </c>
      <c r="J198" s="2" t="s">
        <v>954</v>
      </c>
      <c r="K198" t="s">
        <v>111</v>
      </c>
      <c r="L198">
        <v>1096</v>
      </c>
      <c r="M198">
        <v>1</v>
      </c>
      <c r="O198" t="s">
        <v>25</v>
      </c>
      <c r="P198" t="s">
        <v>101</v>
      </c>
      <c r="Q198" t="s">
        <v>59</v>
      </c>
      <c r="R198">
        <v>1</v>
      </c>
    </row>
    <row r="199" ht="409.5" spans="1:18">
      <c r="A199" t="s">
        <v>913</v>
      </c>
      <c r="B199" t="s">
        <v>914</v>
      </c>
      <c r="C199" t="s">
        <v>955</v>
      </c>
      <c r="D199" s="1">
        <v>45089</v>
      </c>
      <c r="E199" t="s">
        <v>956</v>
      </c>
      <c r="F199" t="s">
        <v>957</v>
      </c>
      <c r="G199" t="s">
        <v>956</v>
      </c>
      <c r="J199" s="2" t="s">
        <v>958</v>
      </c>
      <c r="K199" t="s">
        <v>24</v>
      </c>
      <c r="L199">
        <v>1624</v>
      </c>
      <c r="M199">
        <v>1</v>
      </c>
      <c r="O199" t="s">
        <v>25</v>
      </c>
      <c r="P199" t="s">
        <v>959</v>
      </c>
      <c r="Q199" t="s">
        <v>6</v>
      </c>
      <c r="R199">
        <v>0</v>
      </c>
    </row>
    <row r="200" ht="409.5" spans="1:18">
      <c r="A200" t="s">
        <v>913</v>
      </c>
      <c r="B200" t="s">
        <v>914</v>
      </c>
      <c r="C200" t="s">
        <v>960</v>
      </c>
      <c r="D200" s="1">
        <v>45219</v>
      </c>
      <c r="E200" t="s">
        <v>961</v>
      </c>
      <c r="F200" t="s">
        <v>962</v>
      </c>
      <c r="G200" t="s">
        <v>961</v>
      </c>
      <c r="J200" s="2" t="s">
        <v>963</v>
      </c>
      <c r="K200" t="s">
        <v>24</v>
      </c>
      <c r="L200">
        <v>7105</v>
      </c>
      <c r="M200">
        <v>1</v>
      </c>
      <c r="O200" t="s">
        <v>135</v>
      </c>
      <c r="P200" t="s">
        <v>964</v>
      </c>
      <c r="Q200" t="s">
        <v>6</v>
      </c>
      <c r="R200">
        <v>1</v>
      </c>
    </row>
    <row r="201" ht="409.5" spans="1:18">
      <c r="A201" t="s">
        <v>913</v>
      </c>
      <c r="B201" t="s">
        <v>914</v>
      </c>
      <c r="C201" t="s">
        <v>965</v>
      </c>
      <c r="D201" s="1">
        <v>45237</v>
      </c>
      <c r="E201" t="s">
        <v>966</v>
      </c>
      <c r="F201" t="s">
        <v>967</v>
      </c>
      <c r="G201" t="s">
        <v>966</v>
      </c>
      <c r="J201" s="2" t="s">
        <v>968</v>
      </c>
      <c r="K201" t="s">
        <v>111</v>
      </c>
      <c r="L201">
        <v>407</v>
      </c>
      <c r="M201">
        <v>1</v>
      </c>
      <c r="O201" t="s">
        <v>25</v>
      </c>
      <c r="P201" t="s">
        <v>969</v>
      </c>
      <c r="Q201" t="s">
        <v>59</v>
      </c>
      <c r="R201">
        <v>1</v>
      </c>
    </row>
    <row r="202" ht="409.5" spans="1:18">
      <c r="A202" t="s">
        <v>913</v>
      </c>
      <c r="B202" t="s">
        <v>914</v>
      </c>
      <c r="C202" t="s">
        <v>970</v>
      </c>
      <c r="D202" s="1">
        <v>45188</v>
      </c>
      <c r="E202" t="s">
        <v>971</v>
      </c>
      <c r="F202" t="s">
        <v>972</v>
      </c>
      <c r="G202" t="s">
        <v>971</v>
      </c>
      <c r="J202" s="2" t="s">
        <v>973</v>
      </c>
      <c r="K202" t="s">
        <v>31</v>
      </c>
      <c r="L202">
        <v>4003</v>
      </c>
      <c r="M202">
        <v>0</v>
      </c>
      <c r="O202" t="s">
        <v>25</v>
      </c>
      <c r="P202" t="s">
        <v>974</v>
      </c>
      <c r="Q202" t="s">
        <v>6</v>
      </c>
      <c r="R202">
        <v>0</v>
      </c>
    </row>
    <row r="203" ht="409.5" spans="1:18">
      <c r="A203" t="s">
        <v>913</v>
      </c>
      <c r="B203" t="s">
        <v>914</v>
      </c>
      <c r="C203" t="s">
        <v>975</v>
      </c>
      <c r="D203" s="1">
        <v>45086</v>
      </c>
      <c r="E203" t="s">
        <v>976</v>
      </c>
      <c r="F203" t="s">
        <v>977</v>
      </c>
      <c r="G203" t="s">
        <v>976</v>
      </c>
      <c r="J203" s="2" t="s">
        <v>978</v>
      </c>
      <c r="K203" t="s">
        <v>31</v>
      </c>
      <c r="L203">
        <v>4673</v>
      </c>
      <c r="M203">
        <v>0</v>
      </c>
      <c r="O203" t="s">
        <v>25</v>
      </c>
      <c r="P203" t="s">
        <v>979</v>
      </c>
      <c r="Q203" t="s">
        <v>6</v>
      </c>
      <c r="R203">
        <v>0</v>
      </c>
    </row>
    <row r="204" ht="409.5" spans="1:18">
      <c r="A204" t="s">
        <v>913</v>
      </c>
      <c r="B204" t="s">
        <v>914</v>
      </c>
      <c r="C204" t="s">
        <v>980</v>
      </c>
      <c r="D204" s="1">
        <v>45195</v>
      </c>
      <c r="E204" t="s">
        <v>981</v>
      </c>
      <c r="F204" t="s">
        <v>982</v>
      </c>
      <c r="G204" t="s">
        <v>981</v>
      </c>
      <c r="J204" s="2" t="s">
        <v>983</v>
      </c>
      <c r="K204" t="s">
        <v>111</v>
      </c>
      <c r="L204">
        <v>2734</v>
      </c>
      <c r="M204">
        <v>1</v>
      </c>
      <c r="O204" t="s">
        <v>25</v>
      </c>
      <c r="P204" t="s">
        <v>984</v>
      </c>
      <c r="Q204" t="s">
        <v>59</v>
      </c>
      <c r="R204">
        <v>1</v>
      </c>
    </row>
    <row r="205" ht="142.4" spans="1:18">
      <c r="A205" t="s">
        <v>913</v>
      </c>
      <c r="B205" t="s">
        <v>914</v>
      </c>
      <c r="C205" t="s">
        <v>985</v>
      </c>
      <c r="D205" s="1">
        <v>45171</v>
      </c>
      <c r="E205" t="s">
        <v>986</v>
      </c>
      <c r="F205" t="s">
        <v>987</v>
      </c>
      <c r="G205" t="s">
        <v>986</v>
      </c>
      <c r="J205" s="2" t="s">
        <v>988</v>
      </c>
      <c r="K205" t="s">
        <v>24</v>
      </c>
      <c r="L205">
        <v>3288</v>
      </c>
      <c r="M205">
        <v>1</v>
      </c>
      <c r="O205" t="s">
        <v>25</v>
      </c>
      <c r="P205" t="s">
        <v>989</v>
      </c>
      <c r="Q205" t="s">
        <v>6</v>
      </c>
      <c r="R205">
        <v>0</v>
      </c>
    </row>
    <row r="206" ht="409.5" spans="1:18">
      <c r="A206" t="s">
        <v>913</v>
      </c>
      <c r="B206" t="s">
        <v>914</v>
      </c>
      <c r="C206" t="s">
        <v>990</v>
      </c>
      <c r="D206" s="1">
        <v>45081</v>
      </c>
      <c r="E206" t="s">
        <v>991</v>
      </c>
      <c r="F206" t="s">
        <v>992</v>
      </c>
      <c r="G206" t="s">
        <v>991</v>
      </c>
      <c r="J206" s="2" t="s">
        <v>993</v>
      </c>
      <c r="K206" t="s">
        <v>31</v>
      </c>
      <c r="L206">
        <v>2248</v>
      </c>
      <c r="M206">
        <v>1</v>
      </c>
      <c r="O206" t="s">
        <v>25</v>
      </c>
      <c r="P206" t="s">
        <v>994</v>
      </c>
      <c r="Q206" t="s">
        <v>6</v>
      </c>
      <c r="R206">
        <v>1</v>
      </c>
    </row>
    <row r="207" ht="409.5" spans="1:18">
      <c r="A207" t="s">
        <v>913</v>
      </c>
      <c r="B207" t="s">
        <v>914</v>
      </c>
      <c r="C207" t="s">
        <v>995</v>
      </c>
      <c r="D207" s="1">
        <v>45246</v>
      </c>
      <c r="E207" t="s">
        <v>996</v>
      </c>
      <c r="F207" t="s">
        <v>997</v>
      </c>
      <c r="G207" t="s">
        <v>996</v>
      </c>
      <c r="J207" s="2" t="s">
        <v>998</v>
      </c>
      <c r="K207" t="s">
        <v>111</v>
      </c>
      <c r="L207">
        <v>1460</v>
      </c>
      <c r="M207">
        <v>1</v>
      </c>
      <c r="O207" t="s">
        <v>25</v>
      </c>
      <c r="P207" t="s">
        <v>101</v>
      </c>
      <c r="Q207" t="s">
        <v>59</v>
      </c>
      <c r="R207">
        <v>1</v>
      </c>
    </row>
    <row r="208" ht="409.5" spans="1:18">
      <c r="A208" t="s">
        <v>913</v>
      </c>
      <c r="B208" t="s">
        <v>914</v>
      </c>
      <c r="C208" t="s">
        <v>999</v>
      </c>
      <c r="D208" s="1">
        <v>45231</v>
      </c>
      <c r="E208" t="s">
        <v>1000</v>
      </c>
      <c r="F208" t="s">
        <v>1001</v>
      </c>
      <c r="G208" t="s">
        <v>1000</v>
      </c>
      <c r="J208" s="2" t="s">
        <v>1002</v>
      </c>
      <c r="K208" t="s">
        <v>111</v>
      </c>
      <c r="L208">
        <v>4586</v>
      </c>
      <c r="M208">
        <v>1</v>
      </c>
      <c r="O208" t="s">
        <v>25</v>
      </c>
      <c r="P208" t="s">
        <v>165</v>
      </c>
      <c r="Q208" t="s">
        <v>59</v>
      </c>
      <c r="R208">
        <v>1</v>
      </c>
    </row>
    <row r="209" ht="409.5" spans="1:18">
      <c r="A209" t="s">
        <v>913</v>
      </c>
      <c r="B209" t="s">
        <v>914</v>
      </c>
      <c r="C209" t="s">
        <v>1003</v>
      </c>
      <c r="D209" s="1">
        <v>45118</v>
      </c>
      <c r="E209" t="s">
        <v>1004</v>
      </c>
      <c r="F209" t="s">
        <v>1005</v>
      </c>
      <c r="G209" t="s">
        <v>1004</v>
      </c>
      <c r="J209" s="2" t="s">
        <v>1006</v>
      </c>
      <c r="K209" t="s">
        <v>24</v>
      </c>
      <c r="L209">
        <v>2130</v>
      </c>
      <c r="M209">
        <v>1</v>
      </c>
      <c r="O209" t="s">
        <v>25</v>
      </c>
      <c r="P209" t="s">
        <v>1007</v>
      </c>
      <c r="Q209" t="s">
        <v>6</v>
      </c>
      <c r="R209">
        <v>1</v>
      </c>
    </row>
    <row r="210" ht="409.5" spans="1:18">
      <c r="A210" t="s">
        <v>913</v>
      </c>
      <c r="B210" t="s">
        <v>914</v>
      </c>
      <c r="C210" t="s">
        <v>1008</v>
      </c>
      <c r="D210" s="1">
        <v>45119</v>
      </c>
      <c r="E210" t="s">
        <v>1009</v>
      </c>
      <c r="F210" t="s">
        <v>1010</v>
      </c>
      <c r="G210" t="s">
        <v>1009</v>
      </c>
      <c r="J210" s="2" t="s">
        <v>1011</v>
      </c>
      <c r="K210" t="s">
        <v>24</v>
      </c>
      <c r="L210">
        <v>2434</v>
      </c>
      <c r="M210">
        <v>1</v>
      </c>
      <c r="O210" t="s">
        <v>25</v>
      </c>
      <c r="P210" t="s">
        <v>1012</v>
      </c>
      <c r="Q210" t="s">
        <v>6</v>
      </c>
      <c r="R210">
        <v>1</v>
      </c>
    </row>
    <row r="211" ht="409.5" spans="1:18">
      <c r="A211" t="s">
        <v>913</v>
      </c>
      <c r="B211" t="s">
        <v>914</v>
      </c>
      <c r="C211" t="s">
        <v>1013</v>
      </c>
      <c r="D211" s="1">
        <v>45184</v>
      </c>
      <c r="E211" t="s">
        <v>1014</v>
      </c>
      <c r="F211" t="s">
        <v>1015</v>
      </c>
      <c r="G211" t="s">
        <v>1014</v>
      </c>
      <c r="J211" s="2" t="s">
        <v>1016</v>
      </c>
      <c r="K211" t="s">
        <v>175</v>
      </c>
      <c r="L211">
        <v>1981</v>
      </c>
      <c r="M211">
        <v>1</v>
      </c>
      <c r="O211" t="s">
        <v>25</v>
      </c>
      <c r="P211" t="s">
        <v>112</v>
      </c>
      <c r="Q211" t="s">
        <v>59</v>
      </c>
      <c r="R211">
        <v>1</v>
      </c>
    </row>
    <row r="212" ht="409.5" spans="1:18">
      <c r="A212" t="s">
        <v>913</v>
      </c>
      <c r="B212" t="s">
        <v>914</v>
      </c>
      <c r="C212" t="s">
        <v>1017</v>
      </c>
      <c r="D212" s="1">
        <v>45199</v>
      </c>
      <c r="E212" t="s">
        <v>1018</v>
      </c>
      <c r="F212" t="s">
        <v>1019</v>
      </c>
      <c r="G212" t="s">
        <v>1018</v>
      </c>
      <c r="J212" s="2" t="s">
        <v>1020</v>
      </c>
      <c r="K212" t="s">
        <v>24</v>
      </c>
      <c r="L212">
        <v>1325</v>
      </c>
      <c r="M212">
        <v>1</v>
      </c>
      <c r="O212" t="s">
        <v>25</v>
      </c>
      <c r="P212" t="s">
        <v>1021</v>
      </c>
      <c r="Q212" t="s">
        <v>6</v>
      </c>
      <c r="R212">
        <v>1</v>
      </c>
    </row>
    <row r="213" ht="409.5" spans="1:18">
      <c r="A213" t="s">
        <v>913</v>
      </c>
      <c r="B213" t="s">
        <v>914</v>
      </c>
      <c r="C213" t="s">
        <v>1022</v>
      </c>
      <c r="D213" s="1">
        <v>45227</v>
      </c>
      <c r="E213" t="s">
        <v>1023</v>
      </c>
      <c r="F213" t="s">
        <v>1024</v>
      </c>
      <c r="G213" t="s">
        <v>1023</v>
      </c>
      <c r="J213" s="2" t="s">
        <v>1025</v>
      </c>
      <c r="K213" t="s">
        <v>24</v>
      </c>
      <c r="L213">
        <v>4238</v>
      </c>
      <c r="M213">
        <v>0</v>
      </c>
      <c r="O213" t="s">
        <v>25</v>
      </c>
      <c r="P213" t="s">
        <v>1026</v>
      </c>
      <c r="Q213" t="s">
        <v>6</v>
      </c>
      <c r="R213">
        <v>0</v>
      </c>
    </row>
    <row r="214" ht="409.5" spans="1:18">
      <c r="A214" t="s">
        <v>913</v>
      </c>
      <c r="B214" t="s">
        <v>914</v>
      </c>
      <c r="C214" t="s">
        <v>1027</v>
      </c>
      <c r="D214" s="1">
        <v>45189</v>
      </c>
      <c r="E214" t="s">
        <v>1028</v>
      </c>
      <c r="F214" t="s">
        <v>1029</v>
      </c>
      <c r="G214" t="s">
        <v>1028</v>
      </c>
      <c r="J214" s="2" t="s">
        <v>1030</v>
      </c>
      <c r="K214" t="s">
        <v>24</v>
      </c>
      <c r="L214">
        <v>2278</v>
      </c>
      <c r="M214">
        <v>0</v>
      </c>
      <c r="O214" t="s">
        <v>25</v>
      </c>
      <c r="P214" t="s">
        <v>1031</v>
      </c>
      <c r="Q214" t="s">
        <v>6</v>
      </c>
      <c r="R214">
        <v>0</v>
      </c>
    </row>
    <row r="215" ht="409.5" spans="1:18">
      <c r="A215" t="s">
        <v>1032</v>
      </c>
      <c r="B215" t="s">
        <v>1033</v>
      </c>
      <c r="C215" t="s">
        <v>1034</v>
      </c>
      <c r="D215" s="1">
        <v>42351</v>
      </c>
      <c r="E215" t="s">
        <v>1035</v>
      </c>
      <c r="F215" t="s">
        <v>1036</v>
      </c>
      <c r="G215" t="s">
        <v>1035</v>
      </c>
      <c r="J215" s="2" t="s">
        <v>1037</v>
      </c>
      <c r="K215" t="s">
        <v>111</v>
      </c>
      <c r="L215">
        <v>5714</v>
      </c>
      <c r="M215">
        <v>0</v>
      </c>
      <c r="O215" t="s">
        <v>25</v>
      </c>
      <c r="P215" t="s">
        <v>1038</v>
      </c>
      <c r="Q215" t="s">
        <v>59</v>
      </c>
      <c r="R215">
        <v>0</v>
      </c>
    </row>
    <row r="216" ht="409.5" spans="1:18">
      <c r="A216" t="s">
        <v>1032</v>
      </c>
      <c r="B216" t="s">
        <v>1033</v>
      </c>
      <c r="C216" t="s">
        <v>1039</v>
      </c>
      <c r="D216" s="1">
        <v>42465</v>
      </c>
      <c r="E216" t="s">
        <v>1040</v>
      </c>
      <c r="F216" t="s">
        <v>1041</v>
      </c>
      <c r="G216" t="s">
        <v>1040</v>
      </c>
      <c r="J216" s="2" t="s">
        <v>1042</v>
      </c>
      <c r="K216" t="s">
        <v>31</v>
      </c>
      <c r="L216">
        <v>1883</v>
      </c>
      <c r="M216">
        <v>0</v>
      </c>
      <c r="O216" t="s">
        <v>25</v>
      </c>
      <c r="P216" t="s">
        <v>1043</v>
      </c>
      <c r="Q216" t="s">
        <v>6</v>
      </c>
      <c r="R216">
        <v>0</v>
      </c>
    </row>
    <row r="217" spans="1:18">
      <c r="A217" t="s">
        <v>1032</v>
      </c>
      <c r="B217" t="s">
        <v>1033</v>
      </c>
      <c r="C217" t="s">
        <v>1044</v>
      </c>
      <c r="D217" s="1">
        <v>42371</v>
      </c>
      <c r="E217">
        <v>92874</v>
      </c>
      <c r="F217" t="s">
        <v>1045</v>
      </c>
      <c r="G217">
        <v>92874</v>
      </c>
      <c r="K217" t="s">
        <v>56</v>
      </c>
      <c r="L217">
        <v>0</v>
      </c>
      <c r="M217">
        <v>0</v>
      </c>
      <c r="N217" t="s">
        <v>57</v>
      </c>
      <c r="O217" t="s">
        <v>25</v>
      </c>
      <c r="P217" t="s">
        <v>335</v>
      </c>
      <c r="Q217" t="s">
        <v>59</v>
      </c>
      <c r="R217">
        <v>0</v>
      </c>
    </row>
    <row r="218" ht="409.5" spans="1:18">
      <c r="A218" t="s">
        <v>1032</v>
      </c>
      <c r="B218" t="s">
        <v>1033</v>
      </c>
      <c r="C218" t="s">
        <v>1046</v>
      </c>
      <c r="D218" s="1">
        <v>42475</v>
      </c>
      <c r="E218" t="s">
        <v>1047</v>
      </c>
      <c r="F218" t="s">
        <v>1048</v>
      </c>
      <c r="G218" t="s">
        <v>1047</v>
      </c>
      <c r="J218" s="2" t="s">
        <v>1049</v>
      </c>
      <c r="K218" t="s">
        <v>31</v>
      </c>
      <c r="L218">
        <v>3545</v>
      </c>
      <c r="M218">
        <v>0</v>
      </c>
      <c r="O218" t="s">
        <v>25</v>
      </c>
      <c r="P218" t="s">
        <v>1050</v>
      </c>
      <c r="Q218" t="s">
        <v>6</v>
      </c>
      <c r="R218">
        <v>0</v>
      </c>
    </row>
    <row r="219" ht="409.5" spans="1:18">
      <c r="A219" t="s">
        <v>1032</v>
      </c>
      <c r="B219" t="s">
        <v>1033</v>
      </c>
      <c r="C219" t="s">
        <v>1051</v>
      </c>
      <c r="D219" s="1">
        <v>42470</v>
      </c>
      <c r="E219">
        <v>2683432</v>
      </c>
      <c r="F219" t="s">
        <v>1052</v>
      </c>
      <c r="G219">
        <v>2683432</v>
      </c>
      <c r="J219" s="2" t="s">
        <v>1053</v>
      </c>
      <c r="K219" t="s">
        <v>24</v>
      </c>
      <c r="L219">
        <v>321</v>
      </c>
      <c r="M219">
        <v>0</v>
      </c>
      <c r="O219" t="s">
        <v>25</v>
      </c>
      <c r="P219" t="s">
        <v>1054</v>
      </c>
      <c r="Q219" t="s">
        <v>6</v>
      </c>
      <c r="R219">
        <v>0</v>
      </c>
    </row>
    <row r="220" ht="409.5" spans="1:18">
      <c r="A220" t="s">
        <v>1032</v>
      </c>
      <c r="B220" t="s">
        <v>1033</v>
      </c>
      <c r="C220" t="s">
        <v>1055</v>
      </c>
      <c r="D220" s="1">
        <v>42464</v>
      </c>
      <c r="E220" t="s">
        <v>1056</v>
      </c>
      <c r="F220" t="s">
        <v>1057</v>
      </c>
      <c r="G220" t="s">
        <v>1056</v>
      </c>
      <c r="J220" s="2" t="s">
        <v>1058</v>
      </c>
      <c r="K220" t="s">
        <v>24</v>
      </c>
      <c r="L220">
        <v>2285</v>
      </c>
      <c r="M220">
        <v>0</v>
      </c>
      <c r="O220" t="s">
        <v>25</v>
      </c>
      <c r="P220" t="s">
        <v>1059</v>
      </c>
      <c r="Q220" t="s">
        <v>6</v>
      </c>
      <c r="R220">
        <v>0</v>
      </c>
    </row>
    <row r="221" ht="409.5" spans="1:18">
      <c r="A221" t="s">
        <v>1032</v>
      </c>
      <c r="B221" t="s">
        <v>1033</v>
      </c>
      <c r="C221" t="s">
        <v>1060</v>
      </c>
      <c r="D221" s="1">
        <v>42303</v>
      </c>
      <c r="E221" t="s">
        <v>1061</v>
      </c>
      <c r="F221" t="s">
        <v>1062</v>
      </c>
      <c r="G221" t="s">
        <v>1061</v>
      </c>
      <c r="J221" s="2" t="s">
        <v>1063</v>
      </c>
      <c r="K221" t="s">
        <v>111</v>
      </c>
      <c r="L221">
        <v>6124</v>
      </c>
      <c r="M221">
        <v>0</v>
      </c>
      <c r="O221" t="s">
        <v>25</v>
      </c>
      <c r="P221" t="s">
        <v>1064</v>
      </c>
      <c r="Q221" t="s">
        <v>59</v>
      </c>
      <c r="R221">
        <v>0</v>
      </c>
    </row>
    <row r="222" ht="409.5" spans="1:18">
      <c r="A222" t="s">
        <v>1032</v>
      </c>
      <c r="B222" t="s">
        <v>1033</v>
      </c>
      <c r="C222" t="s">
        <v>1065</v>
      </c>
      <c r="D222" s="1">
        <v>42450</v>
      </c>
      <c r="E222" t="s">
        <v>1066</v>
      </c>
      <c r="F222" t="s">
        <v>1067</v>
      </c>
      <c r="G222" t="s">
        <v>1066</v>
      </c>
      <c r="J222" s="2" t="s">
        <v>1068</v>
      </c>
      <c r="K222" t="s">
        <v>111</v>
      </c>
      <c r="L222">
        <v>3915</v>
      </c>
      <c r="M222">
        <v>0</v>
      </c>
      <c r="O222" t="s">
        <v>25</v>
      </c>
      <c r="P222" t="s">
        <v>1069</v>
      </c>
      <c r="Q222" t="s">
        <v>59</v>
      </c>
      <c r="R222">
        <v>0</v>
      </c>
    </row>
    <row r="223" spans="1:18">
      <c r="A223" t="s">
        <v>1032</v>
      </c>
      <c r="B223" t="s">
        <v>1033</v>
      </c>
      <c r="C223" t="s">
        <v>1070</v>
      </c>
      <c r="D223" s="1">
        <v>42459</v>
      </c>
      <c r="E223" t="s">
        <v>1071</v>
      </c>
      <c r="F223" t="s">
        <v>1072</v>
      </c>
      <c r="G223" t="s">
        <v>1071</v>
      </c>
      <c r="K223" t="s">
        <v>56</v>
      </c>
      <c r="L223">
        <v>0</v>
      </c>
      <c r="M223">
        <v>0</v>
      </c>
      <c r="N223" t="s">
        <v>57</v>
      </c>
      <c r="O223" t="s">
        <v>25</v>
      </c>
      <c r="P223" t="s">
        <v>1073</v>
      </c>
      <c r="Q223" t="s">
        <v>59</v>
      </c>
      <c r="R223">
        <v>0</v>
      </c>
    </row>
    <row r="224" ht="409.5" spans="1:18">
      <c r="A224" t="s">
        <v>1032</v>
      </c>
      <c r="B224" t="s">
        <v>1033</v>
      </c>
      <c r="C224" t="s">
        <v>1074</v>
      </c>
      <c r="D224" s="1">
        <v>42327</v>
      </c>
      <c r="E224" t="s">
        <v>1075</v>
      </c>
      <c r="F224" t="s">
        <v>1076</v>
      </c>
      <c r="G224" t="s">
        <v>1075</v>
      </c>
      <c r="J224" s="2" t="s">
        <v>1077</v>
      </c>
      <c r="K224" t="s">
        <v>111</v>
      </c>
      <c r="L224">
        <v>1904</v>
      </c>
      <c r="M224">
        <v>0</v>
      </c>
      <c r="O224" t="s">
        <v>25</v>
      </c>
      <c r="P224" t="s">
        <v>1078</v>
      </c>
      <c r="Q224" t="s">
        <v>59</v>
      </c>
      <c r="R224">
        <v>0</v>
      </c>
    </row>
    <row r="225" ht="409.5" spans="1:18">
      <c r="A225" t="s">
        <v>1032</v>
      </c>
      <c r="B225" t="s">
        <v>1033</v>
      </c>
      <c r="C225" t="s">
        <v>1079</v>
      </c>
      <c r="D225" s="1">
        <v>42418</v>
      </c>
      <c r="E225" t="s">
        <v>1080</v>
      </c>
      <c r="F225" t="s">
        <v>1081</v>
      </c>
      <c r="G225" t="s">
        <v>1080</v>
      </c>
      <c r="J225" s="2" t="s">
        <v>1082</v>
      </c>
      <c r="K225" t="s">
        <v>24</v>
      </c>
      <c r="L225">
        <v>2134</v>
      </c>
      <c r="M225">
        <v>0</v>
      </c>
      <c r="O225" t="s">
        <v>25</v>
      </c>
      <c r="P225" t="s">
        <v>1083</v>
      </c>
      <c r="Q225" t="s">
        <v>6</v>
      </c>
      <c r="R225">
        <v>0</v>
      </c>
    </row>
    <row r="226" spans="1:18">
      <c r="A226" t="s">
        <v>1032</v>
      </c>
      <c r="B226" t="s">
        <v>1033</v>
      </c>
      <c r="C226" t="s">
        <v>1084</v>
      </c>
      <c r="D226" s="1">
        <v>42364</v>
      </c>
      <c r="E226" t="s">
        <v>1085</v>
      </c>
      <c r="F226" t="s">
        <v>1086</v>
      </c>
      <c r="G226" t="s">
        <v>1085</v>
      </c>
      <c r="K226" t="s">
        <v>56</v>
      </c>
      <c r="L226">
        <v>0</v>
      </c>
      <c r="M226">
        <v>0</v>
      </c>
      <c r="N226" t="s">
        <v>57</v>
      </c>
      <c r="O226" t="s">
        <v>25</v>
      </c>
      <c r="P226" t="s">
        <v>1087</v>
      </c>
      <c r="Q226" t="s">
        <v>59</v>
      </c>
      <c r="R226">
        <v>0</v>
      </c>
    </row>
    <row r="227" spans="1:18">
      <c r="A227" t="s">
        <v>1032</v>
      </c>
      <c r="B227" t="s">
        <v>1033</v>
      </c>
      <c r="C227" t="s">
        <v>1088</v>
      </c>
      <c r="D227" s="1">
        <v>42327</v>
      </c>
      <c r="E227" t="s">
        <v>1089</v>
      </c>
      <c r="F227" t="s">
        <v>1090</v>
      </c>
      <c r="G227" t="s">
        <v>1089</v>
      </c>
      <c r="K227" t="s">
        <v>56</v>
      </c>
      <c r="L227">
        <v>0</v>
      </c>
      <c r="M227">
        <v>0</v>
      </c>
      <c r="N227" t="s">
        <v>57</v>
      </c>
      <c r="O227" t="s">
        <v>25</v>
      </c>
      <c r="P227" t="s">
        <v>335</v>
      </c>
      <c r="Q227" t="s">
        <v>59</v>
      </c>
      <c r="R227">
        <v>0</v>
      </c>
    </row>
    <row r="228" ht="409.5" spans="1:18">
      <c r="A228" t="s">
        <v>1032</v>
      </c>
      <c r="B228" t="s">
        <v>1033</v>
      </c>
      <c r="C228" t="s">
        <v>1091</v>
      </c>
      <c r="D228" s="1">
        <v>42411</v>
      </c>
      <c r="E228" t="s">
        <v>1092</v>
      </c>
      <c r="F228" t="s">
        <v>1093</v>
      </c>
      <c r="G228" t="s">
        <v>1092</v>
      </c>
      <c r="J228" s="2" t="s">
        <v>1094</v>
      </c>
      <c r="K228" t="s">
        <v>24</v>
      </c>
      <c r="L228">
        <v>2070</v>
      </c>
      <c r="M228">
        <v>0</v>
      </c>
      <c r="O228" t="s">
        <v>25</v>
      </c>
      <c r="P228" t="s">
        <v>1095</v>
      </c>
      <c r="Q228" t="s">
        <v>6</v>
      </c>
      <c r="R228">
        <v>0</v>
      </c>
    </row>
    <row r="229" ht="409.5" spans="1:18">
      <c r="A229" t="s">
        <v>1032</v>
      </c>
      <c r="B229" t="s">
        <v>1033</v>
      </c>
      <c r="C229" t="s">
        <v>1096</v>
      </c>
      <c r="D229" s="1">
        <v>42397</v>
      </c>
      <c r="E229" t="s">
        <v>1097</v>
      </c>
      <c r="F229" t="s">
        <v>1098</v>
      </c>
      <c r="G229" t="s">
        <v>1097</v>
      </c>
      <c r="J229" s="2" t="s">
        <v>1099</v>
      </c>
      <c r="K229" t="s">
        <v>31</v>
      </c>
      <c r="L229">
        <v>2015</v>
      </c>
      <c r="M229">
        <v>0</v>
      </c>
      <c r="O229" t="s">
        <v>25</v>
      </c>
      <c r="P229" t="s">
        <v>1100</v>
      </c>
      <c r="Q229" t="s">
        <v>6</v>
      </c>
      <c r="R229">
        <v>0</v>
      </c>
    </row>
    <row r="230" ht="409.5" spans="1:18">
      <c r="A230" t="s">
        <v>1032</v>
      </c>
      <c r="B230" t="s">
        <v>1033</v>
      </c>
      <c r="C230" t="s">
        <v>1101</v>
      </c>
      <c r="D230" s="1">
        <v>42373</v>
      </c>
      <c r="E230" t="s">
        <v>1102</v>
      </c>
      <c r="F230" t="s">
        <v>1103</v>
      </c>
      <c r="G230" t="s">
        <v>1102</v>
      </c>
      <c r="J230" s="2" t="s">
        <v>1104</v>
      </c>
      <c r="K230" t="s">
        <v>31</v>
      </c>
      <c r="L230">
        <v>6849</v>
      </c>
      <c r="M230">
        <v>0</v>
      </c>
      <c r="O230" t="s">
        <v>25</v>
      </c>
      <c r="P230" t="s">
        <v>1105</v>
      </c>
      <c r="Q230" t="s">
        <v>6</v>
      </c>
      <c r="R230">
        <v>0</v>
      </c>
    </row>
    <row r="231" ht="409.5" spans="1:18">
      <c r="A231" t="s">
        <v>1032</v>
      </c>
      <c r="B231" t="s">
        <v>1033</v>
      </c>
      <c r="C231" t="s">
        <v>1106</v>
      </c>
      <c r="D231" s="1">
        <v>42460</v>
      </c>
      <c r="E231" t="s">
        <v>1107</v>
      </c>
      <c r="F231" t="s">
        <v>1108</v>
      </c>
      <c r="G231" t="s">
        <v>1107</v>
      </c>
      <c r="J231" s="2" t="s">
        <v>1109</v>
      </c>
      <c r="K231" t="s">
        <v>111</v>
      </c>
      <c r="L231">
        <v>1547</v>
      </c>
      <c r="M231">
        <v>0</v>
      </c>
      <c r="O231" t="s">
        <v>25</v>
      </c>
      <c r="P231" t="s">
        <v>1110</v>
      </c>
      <c r="Q231" t="s">
        <v>59</v>
      </c>
      <c r="R231">
        <v>0</v>
      </c>
    </row>
    <row r="232" ht="409.5" spans="1:18">
      <c r="A232" t="s">
        <v>1032</v>
      </c>
      <c r="B232" t="s">
        <v>1033</v>
      </c>
      <c r="C232" t="s">
        <v>1111</v>
      </c>
      <c r="D232" s="1">
        <v>42430</v>
      </c>
      <c r="E232">
        <v>2947611</v>
      </c>
      <c r="F232" t="s">
        <v>1112</v>
      </c>
      <c r="G232">
        <v>2947611</v>
      </c>
      <c r="J232" s="2" t="s">
        <v>1113</v>
      </c>
      <c r="K232" t="s">
        <v>125</v>
      </c>
      <c r="L232">
        <v>8577</v>
      </c>
      <c r="M232">
        <v>0</v>
      </c>
      <c r="O232" t="s">
        <v>25</v>
      </c>
      <c r="P232" t="s">
        <v>1114</v>
      </c>
      <c r="Q232" t="s">
        <v>6</v>
      </c>
      <c r="R232">
        <v>0</v>
      </c>
    </row>
    <row r="233" ht="409.5" spans="1:18">
      <c r="A233" t="s">
        <v>1032</v>
      </c>
      <c r="B233" t="s">
        <v>1033</v>
      </c>
      <c r="C233" t="s">
        <v>1115</v>
      </c>
      <c r="D233" s="1">
        <v>42355</v>
      </c>
      <c r="E233" t="s">
        <v>1116</v>
      </c>
      <c r="F233" t="s">
        <v>1117</v>
      </c>
      <c r="G233" t="s">
        <v>1116</v>
      </c>
      <c r="J233" s="2" t="s">
        <v>1118</v>
      </c>
      <c r="K233" t="s">
        <v>24</v>
      </c>
      <c r="L233">
        <v>1939</v>
      </c>
      <c r="M233">
        <v>0</v>
      </c>
      <c r="O233" t="s">
        <v>25</v>
      </c>
      <c r="P233" t="s">
        <v>1119</v>
      </c>
      <c r="Q233" t="s">
        <v>6</v>
      </c>
      <c r="R233">
        <v>0</v>
      </c>
    </row>
    <row r="234" ht="206.2" spans="1:18">
      <c r="A234" t="s">
        <v>1032</v>
      </c>
      <c r="B234" t="s">
        <v>1033</v>
      </c>
      <c r="C234" t="s">
        <v>1120</v>
      </c>
      <c r="D234" s="1">
        <v>42385</v>
      </c>
      <c r="E234" t="s">
        <v>1121</v>
      </c>
      <c r="F234" t="s">
        <v>1122</v>
      </c>
      <c r="G234" t="s">
        <v>1121</v>
      </c>
      <c r="J234" s="2" t="s">
        <v>1123</v>
      </c>
      <c r="K234" t="s">
        <v>111</v>
      </c>
      <c r="L234">
        <v>1747</v>
      </c>
      <c r="M234">
        <v>0</v>
      </c>
      <c r="O234" t="s">
        <v>25</v>
      </c>
      <c r="P234" t="s">
        <v>1124</v>
      </c>
      <c r="Q234" t="s">
        <v>59</v>
      </c>
      <c r="R234">
        <v>0</v>
      </c>
    </row>
    <row r="235" ht="409.5" spans="1:18">
      <c r="A235" t="s">
        <v>1032</v>
      </c>
      <c r="B235" t="s">
        <v>1033</v>
      </c>
      <c r="C235" t="s">
        <v>1125</v>
      </c>
      <c r="D235" s="1">
        <v>42303</v>
      </c>
      <c r="E235">
        <v>699024</v>
      </c>
      <c r="F235" t="s">
        <v>1126</v>
      </c>
      <c r="G235">
        <v>699024</v>
      </c>
      <c r="J235" s="2" t="s">
        <v>1127</v>
      </c>
      <c r="K235" t="s">
        <v>125</v>
      </c>
      <c r="L235">
        <v>2044</v>
      </c>
      <c r="M235">
        <v>0</v>
      </c>
      <c r="O235" t="s">
        <v>25</v>
      </c>
      <c r="P235" t="s">
        <v>1128</v>
      </c>
      <c r="Q235" t="s">
        <v>6</v>
      </c>
      <c r="R235">
        <v>0</v>
      </c>
    </row>
    <row r="236" spans="1:18">
      <c r="A236" t="s">
        <v>1032</v>
      </c>
      <c r="B236" t="s">
        <v>1033</v>
      </c>
      <c r="C236" t="s">
        <v>1129</v>
      </c>
      <c r="D236" s="1">
        <v>42359</v>
      </c>
      <c r="E236" t="s">
        <v>1130</v>
      </c>
      <c r="F236" t="s">
        <v>1131</v>
      </c>
      <c r="G236" t="s">
        <v>1130</v>
      </c>
      <c r="K236" t="s">
        <v>56</v>
      </c>
      <c r="L236">
        <v>0</v>
      </c>
      <c r="M236">
        <v>0</v>
      </c>
      <c r="N236" t="s">
        <v>57</v>
      </c>
      <c r="O236" t="s">
        <v>25</v>
      </c>
      <c r="P236" t="s">
        <v>335</v>
      </c>
      <c r="Q236" t="s">
        <v>59</v>
      </c>
      <c r="R236">
        <v>0</v>
      </c>
    </row>
    <row r="237" ht="409.5" spans="1:18">
      <c r="A237" t="s">
        <v>1032</v>
      </c>
      <c r="B237" t="s">
        <v>1033</v>
      </c>
      <c r="C237" t="s">
        <v>1132</v>
      </c>
      <c r="D237" s="1">
        <v>42302</v>
      </c>
      <c r="E237" t="s">
        <v>1133</v>
      </c>
      <c r="F237" t="s">
        <v>1134</v>
      </c>
      <c r="G237" t="s">
        <v>1133</v>
      </c>
      <c r="J237" s="2" t="s">
        <v>1135</v>
      </c>
      <c r="K237" t="s">
        <v>111</v>
      </c>
      <c r="L237">
        <v>4006</v>
      </c>
      <c r="M237">
        <v>0</v>
      </c>
      <c r="O237" t="s">
        <v>25</v>
      </c>
      <c r="P237" t="s">
        <v>1136</v>
      </c>
      <c r="Q237" t="s">
        <v>59</v>
      </c>
      <c r="R237">
        <v>0</v>
      </c>
    </row>
    <row r="238" ht="409.5" spans="1:18">
      <c r="A238" t="s">
        <v>1032</v>
      </c>
      <c r="B238" t="s">
        <v>1033</v>
      </c>
      <c r="C238" t="s">
        <v>1137</v>
      </c>
      <c r="D238" s="1">
        <v>42383</v>
      </c>
      <c r="E238" t="s">
        <v>1138</v>
      </c>
      <c r="F238" t="s">
        <v>1139</v>
      </c>
      <c r="G238" t="s">
        <v>1138</v>
      </c>
      <c r="J238" s="2" t="s">
        <v>1140</v>
      </c>
      <c r="K238" t="s">
        <v>24</v>
      </c>
      <c r="L238">
        <v>4522</v>
      </c>
      <c r="M238">
        <v>0</v>
      </c>
      <c r="O238" t="s">
        <v>25</v>
      </c>
      <c r="P238" t="s">
        <v>1141</v>
      </c>
      <c r="Q238" t="s">
        <v>6</v>
      </c>
      <c r="R238">
        <v>0</v>
      </c>
    </row>
    <row r="239" ht="409.5" spans="1:18">
      <c r="A239" t="s">
        <v>1032</v>
      </c>
      <c r="B239" t="s">
        <v>1033</v>
      </c>
      <c r="C239" t="s">
        <v>1142</v>
      </c>
      <c r="D239" s="1">
        <v>42403</v>
      </c>
      <c r="E239">
        <v>55210626</v>
      </c>
      <c r="F239" t="s">
        <v>1143</v>
      </c>
      <c r="G239">
        <v>55210626</v>
      </c>
      <c r="J239" s="2" t="s">
        <v>1144</v>
      </c>
      <c r="K239" t="s">
        <v>111</v>
      </c>
      <c r="L239">
        <v>1309</v>
      </c>
      <c r="M239">
        <v>0</v>
      </c>
      <c r="O239" t="s">
        <v>25</v>
      </c>
      <c r="P239" t="s">
        <v>335</v>
      </c>
      <c r="Q239" t="s">
        <v>59</v>
      </c>
      <c r="R239">
        <v>0</v>
      </c>
    </row>
    <row r="240" ht="409.5" spans="1:18">
      <c r="A240" t="s">
        <v>1145</v>
      </c>
      <c r="B240" t="s">
        <v>1146</v>
      </c>
      <c r="C240" t="s">
        <v>1147</v>
      </c>
      <c r="D240" s="1">
        <v>44181</v>
      </c>
      <c r="E240" t="s">
        <v>1148</v>
      </c>
      <c r="F240" t="s">
        <v>1149</v>
      </c>
      <c r="G240" t="s">
        <v>1148</v>
      </c>
      <c r="J240" s="2" t="s">
        <v>1150</v>
      </c>
      <c r="K240" t="s">
        <v>31</v>
      </c>
      <c r="L240">
        <v>5223</v>
      </c>
      <c r="M240">
        <v>0</v>
      </c>
      <c r="O240" t="s">
        <v>25</v>
      </c>
      <c r="P240" t="s">
        <v>1151</v>
      </c>
      <c r="Q240" t="s">
        <v>6</v>
      </c>
      <c r="R240">
        <v>1</v>
      </c>
    </row>
    <row r="241" ht="47.9" spans="1:18">
      <c r="A241" t="s">
        <v>1152</v>
      </c>
      <c r="B241" t="s">
        <v>1153</v>
      </c>
      <c r="C241" t="s">
        <v>1154</v>
      </c>
      <c r="D241" s="1">
        <v>44603</v>
      </c>
      <c r="E241" t="s">
        <v>1155</v>
      </c>
      <c r="F241" t="s">
        <v>1156</v>
      </c>
      <c r="G241" t="s">
        <v>1155</v>
      </c>
      <c r="J241" s="2" t="s">
        <v>1157</v>
      </c>
      <c r="K241" t="s">
        <v>111</v>
      </c>
      <c r="L241">
        <v>3272</v>
      </c>
      <c r="M241">
        <v>1</v>
      </c>
      <c r="O241" t="s">
        <v>25</v>
      </c>
      <c r="P241" t="s">
        <v>335</v>
      </c>
      <c r="Q241" t="s">
        <v>59</v>
      </c>
      <c r="R241">
        <v>1</v>
      </c>
    </row>
    <row r="242" ht="409.5" spans="1:18">
      <c r="A242" t="s">
        <v>1152</v>
      </c>
      <c r="B242" t="s">
        <v>1153</v>
      </c>
      <c r="C242" t="s">
        <v>1158</v>
      </c>
      <c r="D242" s="1">
        <v>44593</v>
      </c>
      <c r="E242" t="s">
        <v>1159</v>
      </c>
      <c r="F242" t="s">
        <v>1160</v>
      </c>
      <c r="G242" t="s">
        <v>1159</v>
      </c>
      <c r="J242" s="2" t="s">
        <v>1161</v>
      </c>
      <c r="K242" t="s">
        <v>175</v>
      </c>
      <c r="L242">
        <v>3907</v>
      </c>
      <c r="M242">
        <v>1</v>
      </c>
      <c r="O242" t="s">
        <v>25</v>
      </c>
      <c r="P242" t="s">
        <v>101</v>
      </c>
      <c r="Q242" t="s">
        <v>59</v>
      </c>
      <c r="R242">
        <v>1</v>
      </c>
    </row>
    <row r="243" ht="409.5" spans="1:18">
      <c r="A243" t="s">
        <v>1152</v>
      </c>
      <c r="B243" t="s">
        <v>1153</v>
      </c>
      <c r="C243" t="s">
        <v>1162</v>
      </c>
      <c r="D243" s="1">
        <v>44597</v>
      </c>
      <c r="E243" t="s">
        <v>1163</v>
      </c>
      <c r="F243" t="s">
        <v>1164</v>
      </c>
      <c r="G243" t="s">
        <v>1163</v>
      </c>
      <c r="J243" s="2" t="s">
        <v>1165</v>
      </c>
      <c r="K243" t="s">
        <v>111</v>
      </c>
      <c r="L243">
        <v>5339</v>
      </c>
      <c r="M243">
        <v>1</v>
      </c>
      <c r="O243" t="s">
        <v>25</v>
      </c>
      <c r="P243" t="s">
        <v>335</v>
      </c>
      <c r="Q243" t="s">
        <v>59</v>
      </c>
      <c r="R243">
        <v>1</v>
      </c>
    </row>
    <row r="244" ht="409.5" spans="1:18">
      <c r="A244" t="s">
        <v>1152</v>
      </c>
      <c r="B244" t="s">
        <v>1153</v>
      </c>
      <c r="C244" t="s">
        <v>1166</v>
      </c>
      <c r="D244" s="1">
        <v>44608</v>
      </c>
      <c r="E244" t="s">
        <v>1167</v>
      </c>
      <c r="F244" t="s">
        <v>1168</v>
      </c>
      <c r="G244" t="s">
        <v>1167</v>
      </c>
      <c r="J244" s="2" t="s">
        <v>1169</v>
      </c>
      <c r="K244" t="s">
        <v>31</v>
      </c>
      <c r="L244">
        <v>5667</v>
      </c>
      <c r="M244">
        <v>1</v>
      </c>
      <c r="O244" t="s">
        <v>135</v>
      </c>
      <c r="P244" t="s">
        <v>1170</v>
      </c>
      <c r="Q244" t="s">
        <v>6</v>
      </c>
      <c r="R244">
        <v>1</v>
      </c>
    </row>
    <row r="245" ht="409.5" spans="1:18">
      <c r="A245" t="s">
        <v>1152</v>
      </c>
      <c r="B245" t="s">
        <v>1153</v>
      </c>
      <c r="C245" t="s">
        <v>1171</v>
      </c>
      <c r="D245" s="1">
        <v>44581</v>
      </c>
      <c r="E245" t="s">
        <v>1172</v>
      </c>
      <c r="F245" t="s">
        <v>1173</v>
      </c>
      <c r="G245" t="s">
        <v>1172</v>
      </c>
      <c r="J245" s="2" t="s">
        <v>1174</v>
      </c>
      <c r="K245" t="s">
        <v>111</v>
      </c>
      <c r="L245">
        <v>6549</v>
      </c>
      <c r="M245">
        <v>1</v>
      </c>
      <c r="O245" t="s">
        <v>25</v>
      </c>
      <c r="P245" t="s">
        <v>165</v>
      </c>
      <c r="Q245" t="s">
        <v>59</v>
      </c>
      <c r="R245">
        <v>1</v>
      </c>
    </row>
    <row r="246" ht="409.5" spans="1:18">
      <c r="A246" t="s">
        <v>1152</v>
      </c>
      <c r="B246" t="s">
        <v>1153</v>
      </c>
      <c r="C246" t="s">
        <v>1175</v>
      </c>
      <c r="D246" s="1">
        <v>44602</v>
      </c>
      <c r="E246" t="s">
        <v>1176</v>
      </c>
      <c r="F246" t="s">
        <v>1177</v>
      </c>
      <c r="G246" t="s">
        <v>1176</v>
      </c>
      <c r="J246" s="2" t="s">
        <v>1178</v>
      </c>
      <c r="K246" t="s">
        <v>111</v>
      </c>
      <c r="L246">
        <v>365</v>
      </c>
      <c r="M246">
        <v>1</v>
      </c>
      <c r="O246" t="s">
        <v>25</v>
      </c>
      <c r="P246" t="s">
        <v>170</v>
      </c>
      <c r="Q246" t="s">
        <v>59</v>
      </c>
      <c r="R246">
        <v>1</v>
      </c>
    </row>
    <row r="247" ht="409.5" spans="1:18">
      <c r="A247" t="s">
        <v>1152</v>
      </c>
      <c r="B247" t="s">
        <v>1153</v>
      </c>
      <c r="C247" t="s">
        <v>1179</v>
      </c>
      <c r="D247" s="1">
        <v>44611</v>
      </c>
      <c r="E247" t="s">
        <v>1180</v>
      </c>
      <c r="F247" t="s">
        <v>1181</v>
      </c>
      <c r="G247" t="s">
        <v>1180</v>
      </c>
      <c r="J247" s="2" t="s">
        <v>1182</v>
      </c>
      <c r="K247" t="s">
        <v>31</v>
      </c>
      <c r="L247">
        <v>8828</v>
      </c>
      <c r="M247">
        <v>1</v>
      </c>
      <c r="O247" t="s">
        <v>25</v>
      </c>
      <c r="P247" t="s">
        <v>1183</v>
      </c>
      <c r="Q247" t="s">
        <v>6</v>
      </c>
      <c r="R247">
        <v>1</v>
      </c>
    </row>
    <row r="248" ht="409.5" spans="1:18">
      <c r="A248" t="s">
        <v>1152</v>
      </c>
      <c r="B248" t="s">
        <v>1153</v>
      </c>
      <c r="C248" t="s">
        <v>1184</v>
      </c>
      <c r="D248" s="1">
        <v>44603</v>
      </c>
      <c r="E248" t="s">
        <v>1185</v>
      </c>
      <c r="F248" t="s">
        <v>1186</v>
      </c>
      <c r="G248" t="s">
        <v>1185</v>
      </c>
      <c r="J248" s="2" t="s">
        <v>1187</v>
      </c>
      <c r="K248" t="s">
        <v>111</v>
      </c>
      <c r="L248">
        <v>5452</v>
      </c>
      <c r="M248">
        <v>1</v>
      </c>
      <c r="O248" t="s">
        <v>25</v>
      </c>
      <c r="P248" t="s">
        <v>112</v>
      </c>
      <c r="Q248" t="s">
        <v>59</v>
      </c>
      <c r="R248">
        <v>1</v>
      </c>
    </row>
    <row r="249" ht="409.5" spans="1:18">
      <c r="A249" t="s">
        <v>1152</v>
      </c>
      <c r="B249" t="s">
        <v>1153</v>
      </c>
      <c r="C249" t="s">
        <v>1188</v>
      </c>
      <c r="D249" s="1">
        <v>44542</v>
      </c>
      <c r="E249" t="s">
        <v>1189</v>
      </c>
      <c r="F249" t="s">
        <v>1190</v>
      </c>
      <c r="G249" t="s">
        <v>1189</v>
      </c>
      <c r="J249" s="2" t="s">
        <v>1191</v>
      </c>
      <c r="K249" t="s">
        <v>24</v>
      </c>
      <c r="L249">
        <v>4191</v>
      </c>
      <c r="M249">
        <v>1</v>
      </c>
      <c r="O249" t="s">
        <v>25</v>
      </c>
      <c r="P249" t="s">
        <v>1192</v>
      </c>
      <c r="Q249" t="s">
        <v>6</v>
      </c>
      <c r="R249">
        <v>1</v>
      </c>
    </row>
    <row r="250" ht="409.5" spans="1:18">
      <c r="A250" t="s">
        <v>1152</v>
      </c>
      <c r="B250" t="s">
        <v>1153</v>
      </c>
      <c r="C250" t="s">
        <v>1193</v>
      </c>
      <c r="D250" s="1">
        <v>44449</v>
      </c>
      <c r="E250" t="s">
        <v>1194</v>
      </c>
      <c r="F250" t="s">
        <v>1195</v>
      </c>
      <c r="G250" t="s">
        <v>1194</v>
      </c>
      <c r="J250" s="2" t="s">
        <v>1196</v>
      </c>
      <c r="K250" t="s">
        <v>24</v>
      </c>
      <c r="L250">
        <v>3699</v>
      </c>
      <c r="M250">
        <v>1</v>
      </c>
      <c r="O250" t="s">
        <v>25</v>
      </c>
      <c r="P250" t="s">
        <v>1197</v>
      </c>
      <c r="Q250" t="s">
        <v>6</v>
      </c>
      <c r="R250">
        <v>1</v>
      </c>
    </row>
    <row r="251" ht="409.5" spans="1:18">
      <c r="A251" t="s">
        <v>1152</v>
      </c>
      <c r="B251" t="s">
        <v>1153</v>
      </c>
      <c r="C251" t="s">
        <v>1198</v>
      </c>
      <c r="D251" s="1">
        <v>44615</v>
      </c>
      <c r="E251">
        <v>0</v>
      </c>
      <c r="F251" t="s">
        <v>1199</v>
      </c>
      <c r="G251">
        <v>0</v>
      </c>
      <c r="J251" s="2" t="s">
        <v>1200</v>
      </c>
      <c r="K251" t="s">
        <v>24</v>
      </c>
      <c r="L251">
        <v>2133</v>
      </c>
      <c r="M251">
        <v>1</v>
      </c>
      <c r="O251" t="s">
        <v>135</v>
      </c>
      <c r="P251" t="s">
        <v>1201</v>
      </c>
      <c r="Q251" t="s">
        <v>6</v>
      </c>
      <c r="R251">
        <v>1</v>
      </c>
    </row>
    <row r="252" ht="383" spans="1:18">
      <c r="A252" t="s">
        <v>1152</v>
      </c>
      <c r="B252" t="s">
        <v>1153</v>
      </c>
      <c r="C252" t="s">
        <v>1202</v>
      </c>
      <c r="D252" s="1">
        <v>44561</v>
      </c>
      <c r="E252" t="s">
        <v>1203</v>
      </c>
      <c r="F252" t="s">
        <v>1204</v>
      </c>
      <c r="G252" t="s">
        <v>1203</v>
      </c>
      <c r="J252" s="2" t="s">
        <v>1205</v>
      </c>
      <c r="K252" t="s">
        <v>24</v>
      </c>
      <c r="L252">
        <v>8540</v>
      </c>
      <c r="M252">
        <v>1</v>
      </c>
      <c r="O252" t="s">
        <v>25</v>
      </c>
      <c r="P252" t="s">
        <v>1206</v>
      </c>
      <c r="Q252" t="s">
        <v>6</v>
      </c>
      <c r="R252">
        <v>1</v>
      </c>
    </row>
    <row r="253" ht="409.5" spans="1:18">
      <c r="A253" t="s">
        <v>1152</v>
      </c>
      <c r="B253" t="s">
        <v>1153</v>
      </c>
      <c r="C253" t="s">
        <v>1207</v>
      </c>
      <c r="D253" s="1">
        <v>44615</v>
      </c>
      <c r="E253" t="s">
        <v>1208</v>
      </c>
      <c r="F253" t="s">
        <v>1209</v>
      </c>
      <c r="G253" t="s">
        <v>1208</v>
      </c>
      <c r="J253" s="2" t="s">
        <v>1210</v>
      </c>
      <c r="K253" t="s">
        <v>31</v>
      </c>
      <c r="L253">
        <v>660</v>
      </c>
      <c r="M253">
        <v>1</v>
      </c>
      <c r="O253" t="s">
        <v>25</v>
      </c>
      <c r="P253" t="s">
        <v>1211</v>
      </c>
      <c r="Q253" t="s">
        <v>6</v>
      </c>
      <c r="R253">
        <v>1</v>
      </c>
    </row>
    <row r="254" ht="409.5" spans="1:18">
      <c r="A254" t="s">
        <v>1152</v>
      </c>
      <c r="B254" t="s">
        <v>1153</v>
      </c>
      <c r="C254" t="s">
        <v>1212</v>
      </c>
      <c r="D254" s="1">
        <v>44591</v>
      </c>
      <c r="E254" t="s">
        <v>1213</v>
      </c>
      <c r="F254" t="s">
        <v>1214</v>
      </c>
      <c r="G254" t="s">
        <v>1213</v>
      </c>
      <c r="J254" s="2" t="s">
        <v>1215</v>
      </c>
      <c r="K254" t="s">
        <v>24</v>
      </c>
      <c r="L254">
        <v>470</v>
      </c>
      <c r="M254">
        <v>1</v>
      </c>
      <c r="O254" t="s">
        <v>135</v>
      </c>
      <c r="P254" t="s">
        <v>1216</v>
      </c>
      <c r="Q254" t="s">
        <v>6</v>
      </c>
      <c r="R254">
        <v>1</v>
      </c>
    </row>
    <row r="255" ht="409.5" spans="1:18">
      <c r="A255" t="s">
        <v>1152</v>
      </c>
      <c r="B255" t="s">
        <v>1153</v>
      </c>
      <c r="C255" t="s">
        <v>1217</v>
      </c>
      <c r="D255" s="1">
        <v>44615</v>
      </c>
      <c r="E255" t="s">
        <v>1218</v>
      </c>
      <c r="F255" t="s">
        <v>1219</v>
      </c>
      <c r="G255" t="s">
        <v>1218</v>
      </c>
      <c r="J255" s="2" t="s">
        <v>1220</v>
      </c>
      <c r="K255" t="s">
        <v>111</v>
      </c>
      <c r="L255">
        <v>3172</v>
      </c>
      <c r="M255">
        <v>1</v>
      </c>
      <c r="O255" t="s">
        <v>25</v>
      </c>
      <c r="P255" t="s">
        <v>117</v>
      </c>
      <c r="Q255" t="s">
        <v>59</v>
      </c>
      <c r="R255">
        <v>1</v>
      </c>
    </row>
    <row r="256" ht="409.5" spans="1:18">
      <c r="A256" t="s">
        <v>1152</v>
      </c>
      <c r="B256" t="s">
        <v>1153</v>
      </c>
      <c r="C256" t="s">
        <v>1221</v>
      </c>
      <c r="D256" s="1">
        <v>44615</v>
      </c>
      <c r="E256" t="s">
        <v>1222</v>
      </c>
      <c r="F256" t="s">
        <v>1223</v>
      </c>
      <c r="G256" t="s">
        <v>1222</v>
      </c>
      <c r="J256" s="2" t="s">
        <v>1224</v>
      </c>
      <c r="K256" t="s">
        <v>24</v>
      </c>
      <c r="L256">
        <v>2055</v>
      </c>
      <c r="M256">
        <v>1</v>
      </c>
      <c r="O256" t="s">
        <v>135</v>
      </c>
      <c r="P256" t="s">
        <v>1225</v>
      </c>
      <c r="Q256" t="s">
        <v>6</v>
      </c>
      <c r="R256">
        <v>1</v>
      </c>
    </row>
    <row r="257" ht="409.5" spans="1:18">
      <c r="A257" t="s">
        <v>1152</v>
      </c>
      <c r="B257" t="s">
        <v>1153</v>
      </c>
      <c r="C257" t="s">
        <v>1226</v>
      </c>
      <c r="D257" s="1">
        <v>44615</v>
      </c>
      <c r="E257" t="s">
        <v>1227</v>
      </c>
      <c r="F257" t="s">
        <v>1228</v>
      </c>
      <c r="G257" t="s">
        <v>1227</v>
      </c>
      <c r="J257" s="2" t="s">
        <v>1229</v>
      </c>
      <c r="K257" t="s">
        <v>24</v>
      </c>
      <c r="L257">
        <v>9000</v>
      </c>
      <c r="M257">
        <v>1</v>
      </c>
      <c r="O257" t="s">
        <v>135</v>
      </c>
      <c r="P257" t="s">
        <v>1230</v>
      </c>
      <c r="Q257" t="s">
        <v>6</v>
      </c>
      <c r="R257">
        <v>1</v>
      </c>
    </row>
    <row r="258" ht="409.5" spans="1:18">
      <c r="A258" t="s">
        <v>1152</v>
      </c>
      <c r="B258" t="s">
        <v>1153</v>
      </c>
      <c r="C258" t="s">
        <v>1231</v>
      </c>
      <c r="D258" s="1">
        <v>44605</v>
      </c>
      <c r="E258" t="s">
        <v>1232</v>
      </c>
      <c r="F258" t="s">
        <v>1233</v>
      </c>
      <c r="G258" t="s">
        <v>1232</v>
      </c>
      <c r="J258" s="2" t="s">
        <v>1234</v>
      </c>
      <c r="K258" t="s">
        <v>111</v>
      </c>
      <c r="L258">
        <v>8679</v>
      </c>
      <c r="M258">
        <v>1</v>
      </c>
      <c r="O258" t="s">
        <v>25</v>
      </c>
      <c r="P258" t="s">
        <v>165</v>
      </c>
      <c r="Q258" t="s">
        <v>59</v>
      </c>
      <c r="R258">
        <v>1</v>
      </c>
    </row>
    <row r="259" ht="409.5" spans="1:18">
      <c r="A259" t="s">
        <v>1152</v>
      </c>
      <c r="B259" t="s">
        <v>1153</v>
      </c>
      <c r="C259" t="s">
        <v>1235</v>
      </c>
      <c r="D259" s="1">
        <v>44540</v>
      </c>
      <c r="E259" t="s">
        <v>1236</v>
      </c>
      <c r="F259" t="s">
        <v>1237</v>
      </c>
      <c r="G259" t="s">
        <v>1236</v>
      </c>
      <c r="J259" s="2" t="s">
        <v>1238</v>
      </c>
      <c r="K259" t="s">
        <v>24</v>
      </c>
      <c r="L259">
        <v>11848</v>
      </c>
      <c r="M259">
        <v>1</v>
      </c>
      <c r="O259" t="s">
        <v>25</v>
      </c>
      <c r="P259" t="s">
        <v>1239</v>
      </c>
      <c r="Q259" t="s">
        <v>6</v>
      </c>
      <c r="R259">
        <v>1</v>
      </c>
    </row>
    <row r="260" ht="409.5" spans="1:18">
      <c r="A260" t="s">
        <v>1152</v>
      </c>
      <c r="B260" t="s">
        <v>1153</v>
      </c>
      <c r="C260" t="s">
        <v>1240</v>
      </c>
      <c r="D260" s="1">
        <v>44593</v>
      </c>
      <c r="E260" t="s">
        <v>1241</v>
      </c>
      <c r="F260" t="s">
        <v>1242</v>
      </c>
      <c r="G260" t="s">
        <v>1241</v>
      </c>
      <c r="J260" s="2" t="s">
        <v>1243</v>
      </c>
      <c r="K260" t="s">
        <v>24</v>
      </c>
      <c r="L260">
        <v>5084</v>
      </c>
      <c r="M260">
        <v>1</v>
      </c>
      <c r="O260" t="s">
        <v>25</v>
      </c>
      <c r="P260" t="s">
        <v>1244</v>
      </c>
      <c r="Q260" t="s">
        <v>6</v>
      </c>
      <c r="R260">
        <v>1</v>
      </c>
    </row>
    <row r="261" ht="409.5" spans="1:18">
      <c r="A261" t="s">
        <v>1152</v>
      </c>
      <c r="B261" t="s">
        <v>1153</v>
      </c>
      <c r="C261" t="s">
        <v>1245</v>
      </c>
      <c r="D261" s="1">
        <v>44605</v>
      </c>
      <c r="E261" t="s">
        <v>1246</v>
      </c>
      <c r="F261" t="s">
        <v>1247</v>
      </c>
      <c r="G261" t="s">
        <v>1246</v>
      </c>
      <c r="J261" s="2" t="s">
        <v>1248</v>
      </c>
      <c r="K261" t="s">
        <v>24</v>
      </c>
      <c r="L261">
        <v>8059</v>
      </c>
      <c r="M261">
        <v>1</v>
      </c>
      <c r="O261" t="s">
        <v>135</v>
      </c>
      <c r="P261" t="s">
        <v>1249</v>
      </c>
      <c r="Q261" t="s">
        <v>6</v>
      </c>
      <c r="R261">
        <v>1</v>
      </c>
    </row>
    <row r="262" ht="409.5" spans="1:18">
      <c r="A262" t="s">
        <v>1152</v>
      </c>
      <c r="B262" t="s">
        <v>1153</v>
      </c>
      <c r="C262" t="s">
        <v>1250</v>
      </c>
      <c r="D262" s="1">
        <v>44599</v>
      </c>
      <c r="E262" t="s">
        <v>1251</v>
      </c>
      <c r="F262" t="s">
        <v>1252</v>
      </c>
      <c r="G262" t="s">
        <v>1251</v>
      </c>
      <c r="J262" s="2" t="s">
        <v>1253</v>
      </c>
      <c r="K262" t="s">
        <v>24</v>
      </c>
      <c r="L262">
        <v>4001</v>
      </c>
      <c r="M262">
        <v>1</v>
      </c>
      <c r="O262" t="s">
        <v>25</v>
      </c>
      <c r="P262" t="s">
        <v>1254</v>
      </c>
      <c r="Q262" t="s">
        <v>6</v>
      </c>
      <c r="R262">
        <v>1</v>
      </c>
    </row>
    <row r="263" ht="409.5" spans="1:18">
      <c r="A263" t="s">
        <v>1152</v>
      </c>
      <c r="B263" t="s">
        <v>1153</v>
      </c>
      <c r="C263" t="s">
        <v>1255</v>
      </c>
      <c r="D263" s="1">
        <v>44545</v>
      </c>
      <c r="E263" t="s">
        <v>1256</v>
      </c>
      <c r="F263" t="s">
        <v>1257</v>
      </c>
      <c r="G263" t="s">
        <v>1256</v>
      </c>
      <c r="J263" s="2" t="s">
        <v>1258</v>
      </c>
      <c r="K263" t="s">
        <v>24</v>
      </c>
      <c r="L263">
        <v>2985</v>
      </c>
      <c r="M263">
        <v>1</v>
      </c>
      <c r="O263" t="s">
        <v>135</v>
      </c>
      <c r="P263" t="s">
        <v>1259</v>
      </c>
      <c r="Q263" t="s">
        <v>6</v>
      </c>
      <c r="R263">
        <v>1</v>
      </c>
    </row>
    <row r="264" ht="408.7" spans="1:18">
      <c r="A264" t="s">
        <v>1152</v>
      </c>
      <c r="B264" t="s">
        <v>1153</v>
      </c>
      <c r="C264" t="s">
        <v>1260</v>
      </c>
      <c r="D264" s="1">
        <v>44591</v>
      </c>
      <c r="E264" t="s">
        <v>1261</v>
      </c>
      <c r="F264" t="s">
        <v>1262</v>
      </c>
      <c r="G264" t="s">
        <v>1261</v>
      </c>
      <c r="J264" s="2" t="s">
        <v>1263</v>
      </c>
      <c r="K264" t="s">
        <v>24</v>
      </c>
      <c r="L264">
        <v>1847</v>
      </c>
      <c r="M264">
        <v>1</v>
      </c>
      <c r="O264" t="s">
        <v>25</v>
      </c>
      <c r="P264" t="s">
        <v>1264</v>
      </c>
      <c r="Q264" t="s">
        <v>6</v>
      </c>
      <c r="R264">
        <v>1</v>
      </c>
    </row>
    <row r="265" ht="409.5" spans="1:18">
      <c r="A265" t="s">
        <v>1152</v>
      </c>
      <c r="B265" t="s">
        <v>1153</v>
      </c>
      <c r="C265" t="s">
        <v>1265</v>
      </c>
      <c r="D265" s="1">
        <v>44610</v>
      </c>
      <c r="E265" t="s">
        <v>1266</v>
      </c>
      <c r="F265" t="s">
        <v>1267</v>
      </c>
      <c r="G265" t="s">
        <v>1266</v>
      </c>
      <c r="J265" s="2" t="s">
        <v>1268</v>
      </c>
      <c r="K265" t="s">
        <v>24</v>
      </c>
      <c r="L265">
        <v>5897</v>
      </c>
      <c r="M265">
        <v>1</v>
      </c>
      <c r="O265" t="s">
        <v>25</v>
      </c>
      <c r="P265" t="s">
        <v>1264</v>
      </c>
      <c r="Q265" t="s">
        <v>6</v>
      </c>
      <c r="R265">
        <v>1</v>
      </c>
    </row>
    <row r="266" ht="409.5" spans="1:18">
      <c r="A266" t="s">
        <v>1269</v>
      </c>
      <c r="B266" t="s">
        <v>1270</v>
      </c>
      <c r="C266" t="s">
        <v>1271</v>
      </c>
      <c r="D266" s="1">
        <v>44742</v>
      </c>
      <c r="E266" t="s">
        <v>1272</v>
      </c>
      <c r="F266" t="s">
        <v>1273</v>
      </c>
      <c r="G266" t="s">
        <v>1272</v>
      </c>
      <c r="J266" s="2" t="s">
        <v>1274</v>
      </c>
      <c r="K266" t="s">
        <v>24</v>
      </c>
      <c r="L266">
        <v>24616</v>
      </c>
      <c r="M266">
        <v>0</v>
      </c>
      <c r="O266" t="s">
        <v>25</v>
      </c>
      <c r="P266" t="s">
        <v>1275</v>
      </c>
      <c r="Q266" t="s">
        <v>6</v>
      </c>
      <c r="R266">
        <v>0</v>
      </c>
    </row>
    <row r="267" spans="1:18">
      <c r="A267" t="s">
        <v>1269</v>
      </c>
      <c r="B267" t="s">
        <v>1270</v>
      </c>
      <c r="C267" t="s">
        <v>1276</v>
      </c>
      <c r="D267" s="1">
        <v>44669</v>
      </c>
      <c r="E267" t="s">
        <v>1277</v>
      </c>
      <c r="F267" t="s">
        <v>1278</v>
      </c>
      <c r="G267" t="s">
        <v>1277</v>
      </c>
      <c r="K267" t="s">
        <v>56</v>
      </c>
      <c r="L267">
        <v>0</v>
      </c>
      <c r="M267">
        <v>0</v>
      </c>
      <c r="N267" t="s">
        <v>57</v>
      </c>
      <c r="O267" t="s">
        <v>25</v>
      </c>
      <c r="P267" t="s">
        <v>1279</v>
      </c>
      <c r="Q267" t="s">
        <v>59</v>
      </c>
      <c r="R267">
        <v>0</v>
      </c>
    </row>
    <row r="268" ht="409.5" spans="1:18">
      <c r="A268" t="s">
        <v>1269</v>
      </c>
      <c r="B268" t="s">
        <v>1270</v>
      </c>
      <c r="C268" t="s">
        <v>1280</v>
      </c>
      <c r="D268" s="1">
        <v>44645</v>
      </c>
      <c r="E268" t="s">
        <v>1281</v>
      </c>
      <c r="F268" t="s">
        <v>1282</v>
      </c>
      <c r="G268" t="s">
        <v>1281</v>
      </c>
      <c r="J268" s="2" t="s">
        <v>1283</v>
      </c>
      <c r="K268" t="s">
        <v>24</v>
      </c>
      <c r="L268">
        <v>3843</v>
      </c>
      <c r="M268">
        <v>0</v>
      </c>
      <c r="O268" t="s">
        <v>25</v>
      </c>
      <c r="P268" t="s">
        <v>1284</v>
      </c>
      <c r="Q268" t="s">
        <v>6</v>
      </c>
      <c r="R268">
        <v>0</v>
      </c>
    </row>
    <row r="269" ht="409.5" spans="1:18">
      <c r="A269" t="s">
        <v>1269</v>
      </c>
      <c r="B269" t="s">
        <v>1270</v>
      </c>
      <c r="C269" t="s">
        <v>1285</v>
      </c>
      <c r="D269" s="1">
        <v>44702</v>
      </c>
      <c r="E269" t="s">
        <v>1286</v>
      </c>
      <c r="F269" t="s">
        <v>1287</v>
      </c>
      <c r="G269" t="s">
        <v>1286</v>
      </c>
      <c r="J269" s="2" t="s">
        <v>1288</v>
      </c>
      <c r="K269" t="s">
        <v>31</v>
      </c>
      <c r="L269">
        <v>4425</v>
      </c>
      <c r="M269">
        <v>0</v>
      </c>
      <c r="O269" t="s">
        <v>25</v>
      </c>
      <c r="P269" t="s">
        <v>1289</v>
      </c>
      <c r="Q269" t="s">
        <v>6</v>
      </c>
      <c r="R269">
        <v>0</v>
      </c>
    </row>
    <row r="270" ht="409.5" spans="1:18">
      <c r="A270" t="s">
        <v>1269</v>
      </c>
      <c r="B270" t="s">
        <v>1270</v>
      </c>
      <c r="C270" t="s">
        <v>1290</v>
      </c>
      <c r="D270" s="1">
        <v>44773</v>
      </c>
      <c r="E270" t="s">
        <v>1291</v>
      </c>
      <c r="F270" t="s">
        <v>1292</v>
      </c>
      <c r="G270" t="s">
        <v>1291</v>
      </c>
      <c r="J270" s="2" t="s">
        <v>1293</v>
      </c>
      <c r="K270" t="s">
        <v>175</v>
      </c>
      <c r="L270">
        <v>1991</v>
      </c>
      <c r="M270">
        <v>1</v>
      </c>
      <c r="O270" t="s">
        <v>25</v>
      </c>
      <c r="P270" t="s">
        <v>170</v>
      </c>
      <c r="Q270" t="s">
        <v>59</v>
      </c>
      <c r="R270">
        <v>1</v>
      </c>
    </row>
    <row r="271" ht="352.3" spans="1:18">
      <c r="A271" t="s">
        <v>1269</v>
      </c>
      <c r="B271" t="s">
        <v>1270</v>
      </c>
      <c r="C271" t="s">
        <v>1294</v>
      </c>
      <c r="D271" s="1">
        <v>44646</v>
      </c>
      <c r="E271" t="s">
        <v>1295</v>
      </c>
      <c r="F271" t="s">
        <v>1296</v>
      </c>
      <c r="G271" t="s">
        <v>1295</v>
      </c>
      <c r="J271" s="2" t="s">
        <v>1297</v>
      </c>
      <c r="K271" t="s">
        <v>24</v>
      </c>
      <c r="L271">
        <v>6853</v>
      </c>
      <c r="M271">
        <v>0</v>
      </c>
      <c r="O271" t="s">
        <v>25</v>
      </c>
      <c r="P271" t="s">
        <v>1298</v>
      </c>
      <c r="Q271" t="s">
        <v>6</v>
      </c>
      <c r="R271">
        <v>0</v>
      </c>
    </row>
    <row r="272" ht="354.7" spans="1:18">
      <c r="A272" t="s">
        <v>1269</v>
      </c>
      <c r="B272" t="s">
        <v>1270</v>
      </c>
      <c r="C272" t="s">
        <v>1299</v>
      </c>
      <c r="D272" s="1">
        <v>44729</v>
      </c>
      <c r="E272" t="s">
        <v>1300</v>
      </c>
      <c r="F272" t="s">
        <v>1301</v>
      </c>
      <c r="G272" t="s">
        <v>1300</v>
      </c>
      <c r="J272" s="2" t="s">
        <v>1302</v>
      </c>
      <c r="K272" t="s">
        <v>24</v>
      </c>
      <c r="L272">
        <v>1907</v>
      </c>
      <c r="M272">
        <v>0</v>
      </c>
      <c r="O272" t="s">
        <v>25</v>
      </c>
      <c r="P272" t="s">
        <v>1303</v>
      </c>
      <c r="Q272" t="s">
        <v>6</v>
      </c>
      <c r="R272">
        <v>0</v>
      </c>
    </row>
    <row r="273" ht="409.5" spans="1:18">
      <c r="A273" t="s">
        <v>1269</v>
      </c>
      <c r="B273" t="s">
        <v>1270</v>
      </c>
      <c r="C273" t="s">
        <v>1304</v>
      </c>
      <c r="D273" s="1">
        <v>44722</v>
      </c>
      <c r="E273" t="s">
        <v>1305</v>
      </c>
      <c r="F273" t="s">
        <v>1306</v>
      </c>
      <c r="G273" t="s">
        <v>1305</v>
      </c>
      <c r="J273" s="2" t="s">
        <v>1307</v>
      </c>
      <c r="K273" t="s">
        <v>24</v>
      </c>
      <c r="L273">
        <v>3225</v>
      </c>
      <c r="M273">
        <v>0</v>
      </c>
      <c r="O273" t="s">
        <v>25</v>
      </c>
      <c r="P273" t="s">
        <v>1303</v>
      </c>
      <c r="Q273" t="s">
        <v>6</v>
      </c>
      <c r="R273">
        <v>0</v>
      </c>
    </row>
    <row r="274" ht="409.5" spans="1:18">
      <c r="A274" t="s">
        <v>1269</v>
      </c>
      <c r="B274" t="s">
        <v>1270</v>
      </c>
      <c r="C274" t="s">
        <v>1308</v>
      </c>
      <c r="D274" s="1">
        <v>44406</v>
      </c>
      <c r="E274" t="s">
        <v>1309</v>
      </c>
      <c r="F274" t="s">
        <v>1310</v>
      </c>
      <c r="G274" t="s">
        <v>1309</v>
      </c>
      <c r="J274" s="2" t="s">
        <v>1311</v>
      </c>
      <c r="K274" t="s">
        <v>31</v>
      </c>
      <c r="L274">
        <v>5101</v>
      </c>
      <c r="M274">
        <v>1</v>
      </c>
      <c r="O274" t="s">
        <v>135</v>
      </c>
      <c r="P274" t="s">
        <v>1312</v>
      </c>
      <c r="Q274" t="s">
        <v>6</v>
      </c>
      <c r="R274">
        <v>1</v>
      </c>
    </row>
    <row r="275" ht="105.6" spans="1:18">
      <c r="A275" t="s">
        <v>1269</v>
      </c>
      <c r="B275" t="s">
        <v>1270</v>
      </c>
      <c r="C275" t="s">
        <v>1313</v>
      </c>
      <c r="D275" s="1">
        <v>44741</v>
      </c>
      <c r="E275" t="s">
        <v>1314</v>
      </c>
      <c r="F275" t="s">
        <v>1315</v>
      </c>
      <c r="G275" t="s">
        <v>1314</v>
      </c>
      <c r="J275" s="2" t="s">
        <v>1316</v>
      </c>
      <c r="K275" t="s">
        <v>24</v>
      </c>
      <c r="L275">
        <v>5002</v>
      </c>
      <c r="M275">
        <v>0</v>
      </c>
      <c r="O275" t="s">
        <v>25</v>
      </c>
      <c r="P275" t="s">
        <v>1317</v>
      </c>
      <c r="Q275" t="s">
        <v>6</v>
      </c>
      <c r="R275">
        <v>0</v>
      </c>
    </row>
    <row r="276" ht="409.5" spans="1:18">
      <c r="A276" t="s">
        <v>1269</v>
      </c>
      <c r="B276" t="s">
        <v>1270</v>
      </c>
      <c r="C276" t="s">
        <v>1318</v>
      </c>
      <c r="D276" s="1">
        <v>44699</v>
      </c>
      <c r="E276" t="s">
        <v>1319</v>
      </c>
      <c r="F276" t="s">
        <v>1320</v>
      </c>
      <c r="G276" t="s">
        <v>1319</v>
      </c>
      <c r="J276" s="2" t="s">
        <v>1321</v>
      </c>
      <c r="K276" t="s">
        <v>31</v>
      </c>
      <c r="L276">
        <v>3827</v>
      </c>
      <c r="M276">
        <v>0</v>
      </c>
      <c r="O276" t="s">
        <v>25</v>
      </c>
      <c r="P276" t="s">
        <v>1322</v>
      </c>
      <c r="Q276" t="s">
        <v>6</v>
      </c>
      <c r="R276">
        <v>0</v>
      </c>
    </row>
    <row r="277" ht="409.5" spans="1:18">
      <c r="A277" t="s">
        <v>1269</v>
      </c>
      <c r="B277" t="s">
        <v>1270</v>
      </c>
      <c r="C277" t="s">
        <v>1323</v>
      </c>
      <c r="D277" s="1">
        <v>44711</v>
      </c>
      <c r="E277" t="s">
        <v>1324</v>
      </c>
      <c r="F277" t="s">
        <v>1325</v>
      </c>
      <c r="G277" t="s">
        <v>1324</v>
      </c>
      <c r="J277" s="2" t="s">
        <v>1326</v>
      </c>
      <c r="K277" t="s">
        <v>24</v>
      </c>
      <c r="L277">
        <v>1382</v>
      </c>
      <c r="M277">
        <v>0</v>
      </c>
      <c r="O277" t="s">
        <v>25</v>
      </c>
      <c r="P277" t="s">
        <v>1327</v>
      </c>
      <c r="Q277" t="s">
        <v>6</v>
      </c>
      <c r="R277">
        <v>0</v>
      </c>
    </row>
    <row r="278" ht="368.2" spans="1:18">
      <c r="A278" t="s">
        <v>1269</v>
      </c>
      <c r="B278" t="s">
        <v>1270</v>
      </c>
      <c r="C278" t="s">
        <v>1328</v>
      </c>
      <c r="D278" s="1">
        <v>44596</v>
      </c>
      <c r="E278" t="s">
        <v>1329</v>
      </c>
      <c r="F278" t="s">
        <v>1330</v>
      </c>
      <c r="G278" t="s">
        <v>1329</v>
      </c>
      <c r="J278" s="2" t="s">
        <v>1331</v>
      </c>
      <c r="K278" t="s">
        <v>31</v>
      </c>
      <c r="L278">
        <v>1791</v>
      </c>
      <c r="M278">
        <v>0</v>
      </c>
      <c r="O278" t="s">
        <v>25</v>
      </c>
      <c r="P278" t="s">
        <v>1332</v>
      </c>
      <c r="Q278" t="s">
        <v>6</v>
      </c>
      <c r="R278">
        <v>0</v>
      </c>
    </row>
    <row r="279" ht="409.5" spans="1:18">
      <c r="A279" t="s">
        <v>1269</v>
      </c>
      <c r="B279" t="s">
        <v>1270</v>
      </c>
      <c r="C279" t="s">
        <v>1333</v>
      </c>
      <c r="D279" s="1">
        <v>44624</v>
      </c>
      <c r="E279" t="s">
        <v>1334</v>
      </c>
      <c r="F279" t="s">
        <v>1335</v>
      </c>
      <c r="G279" t="s">
        <v>1334</v>
      </c>
      <c r="J279" s="2" t="s">
        <v>1336</v>
      </c>
      <c r="K279" t="s">
        <v>31</v>
      </c>
      <c r="L279">
        <v>4595</v>
      </c>
      <c r="M279">
        <v>0</v>
      </c>
      <c r="O279" t="s">
        <v>25</v>
      </c>
      <c r="P279" t="s">
        <v>1337</v>
      </c>
      <c r="Q279" t="s">
        <v>6</v>
      </c>
      <c r="R279">
        <v>0</v>
      </c>
    </row>
    <row r="280" ht="409.5" spans="1:18">
      <c r="A280" t="s">
        <v>1269</v>
      </c>
      <c r="B280" t="s">
        <v>1270</v>
      </c>
      <c r="C280" t="s">
        <v>1338</v>
      </c>
      <c r="D280" s="1">
        <v>44702</v>
      </c>
      <c r="E280" t="s">
        <v>1339</v>
      </c>
      <c r="F280" t="s">
        <v>1340</v>
      </c>
      <c r="G280" t="s">
        <v>1339</v>
      </c>
      <c r="J280" s="2" t="s">
        <v>1341</v>
      </c>
      <c r="K280" t="s">
        <v>24</v>
      </c>
      <c r="L280">
        <v>9252</v>
      </c>
      <c r="M280">
        <v>0</v>
      </c>
      <c r="O280" t="s">
        <v>25</v>
      </c>
      <c r="P280" t="s">
        <v>1342</v>
      </c>
      <c r="Q280" t="s">
        <v>6</v>
      </c>
      <c r="R280">
        <v>0</v>
      </c>
    </row>
    <row r="281" ht="409.5" spans="1:18">
      <c r="A281" t="s">
        <v>1269</v>
      </c>
      <c r="B281" t="s">
        <v>1270</v>
      </c>
      <c r="C281" t="s">
        <v>1343</v>
      </c>
      <c r="D281" s="1">
        <v>44697</v>
      </c>
      <c r="E281" t="s">
        <v>1344</v>
      </c>
      <c r="F281" t="s">
        <v>1345</v>
      </c>
      <c r="G281" t="s">
        <v>1344</v>
      </c>
      <c r="J281" s="2" t="s">
        <v>1346</v>
      </c>
      <c r="K281" t="s">
        <v>31</v>
      </c>
      <c r="L281">
        <v>13271</v>
      </c>
      <c r="M281">
        <v>0</v>
      </c>
      <c r="O281" t="s">
        <v>25</v>
      </c>
      <c r="P281" t="s">
        <v>1347</v>
      </c>
      <c r="Q281" t="s">
        <v>6</v>
      </c>
      <c r="R281">
        <v>0</v>
      </c>
    </row>
    <row r="282" ht="409.5" spans="1:18">
      <c r="A282" t="s">
        <v>1269</v>
      </c>
      <c r="B282" t="s">
        <v>1270</v>
      </c>
      <c r="C282" t="s">
        <v>1348</v>
      </c>
      <c r="D282" s="1">
        <v>44683</v>
      </c>
      <c r="E282" t="s">
        <v>1349</v>
      </c>
      <c r="F282" t="s">
        <v>1350</v>
      </c>
      <c r="G282" t="s">
        <v>1349</v>
      </c>
      <c r="J282" s="2" t="s">
        <v>1351</v>
      </c>
      <c r="K282" t="s">
        <v>31</v>
      </c>
      <c r="L282">
        <v>3653</v>
      </c>
      <c r="M282">
        <v>0</v>
      </c>
      <c r="O282" t="s">
        <v>25</v>
      </c>
      <c r="P282" t="s">
        <v>1352</v>
      </c>
      <c r="Q282" t="s">
        <v>6</v>
      </c>
      <c r="R282">
        <v>0</v>
      </c>
    </row>
    <row r="283" ht="409.5" spans="1:18">
      <c r="A283" t="s">
        <v>1269</v>
      </c>
      <c r="B283" t="s">
        <v>1270</v>
      </c>
      <c r="C283" t="s">
        <v>1353</v>
      </c>
      <c r="D283" s="1">
        <v>44609</v>
      </c>
      <c r="E283" t="s">
        <v>1354</v>
      </c>
      <c r="F283" t="s">
        <v>1355</v>
      </c>
      <c r="G283" t="s">
        <v>1354</v>
      </c>
      <c r="J283" s="2" t="s">
        <v>1356</v>
      </c>
      <c r="K283" t="s">
        <v>31</v>
      </c>
      <c r="L283">
        <v>4238</v>
      </c>
      <c r="M283">
        <v>0</v>
      </c>
      <c r="O283" t="s">
        <v>25</v>
      </c>
      <c r="P283" t="s">
        <v>1357</v>
      </c>
      <c r="Q283" t="s">
        <v>6</v>
      </c>
      <c r="R283">
        <v>0</v>
      </c>
    </row>
    <row r="284" ht="409.5" spans="1:18">
      <c r="A284" t="s">
        <v>1269</v>
      </c>
      <c r="B284" t="s">
        <v>1270</v>
      </c>
      <c r="C284" t="s">
        <v>1358</v>
      </c>
      <c r="D284" s="1">
        <v>44767</v>
      </c>
      <c r="E284" t="s">
        <v>1359</v>
      </c>
      <c r="F284" t="s">
        <v>1360</v>
      </c>
      <c r="G284" t="s">
        <v>1359</v>
      </c>
      <c r="J284" s="2" t="s">
        <v>1361</v>
      </c>
      <c r="K284" t="s">
        <v>24</v>
      </c>
      <c r="L284">
        <v>1319</v>
      </c>
      <c r="M284">
        <v>1</v>
      </c>
      <c r="O284" t="s">
        <v>135</v>
      </c>
      <c r="P284" t="s">
        <v>1362</v>
      </c>
      <c r="Q284" t="s">
        <v>6</v>
      </c>
      <c r="R284">
        <v>1</v>
      </c>
    </row>
    <row r="285" ht="71.2" spans="1:18">
      <c r="A285" t="s">
        <v>1269</v>
      </c>
      <c r="B285" t="s">
        <v>1270</v>
      </c>
      <c r="C285" t="s">
        <v>1363</v>
      </c>
      <c r="D285" s="1">
        <v>44736</v>
      </c>
      <c r="E285" t="s">
        <v>1364</v>
      </c>
      <c r="F285" t="s">
        <v>1365</v>
      </c>
      <c r="G285" t="s">
        <v>1364</v>
      </c>
      <c r="J285" s="2" t="s">
        <v>1366</v>
      </c>
      <c r="K285" t="s">
        <v>111</v>
      </c>
      <c r="L285">
        <v>1704</v>
      </c>
      <c r="M285">
        <v>0</v>
      </c>
      <c r="O285" t="s">
        <v>25</v>
      </c>
      <c r="P285" t="s">
        <v>335</v>
      </c>
      <c r="Q285" t="s">
        <v>59</v>
      </c>
      <c r="R285">
        <v>0</v>
      </c>
    </row>
    <row r="286" ht="409.5" spans="1:18">
      <c r="A286" t="s">
        <v>1269</v>
      </c>
      <c r="B286" t="s">
        <v>1270</v>
      </c>
      <c r="C286" t="s">
        <v>1367</v>
      </c>
      <c r="D286" s="1">
        <v>44616</v>
      </c>
      <c r="E286" t="s">
        <v>1368</v>
      </c>
      <c r="F286" t="s">
        <v>1369</v>
      </c>
      <c r="G286" t="s">
        <v>1368</v>
      </c>
      <c r="J286" s="2" t="s">
        <v>1370</v>
      </c>
      <c r="K286" t="s">
        <v>31</v>
      </c>
      <c r="L286">
        <v>3746</v>
      </c>
      <c r="M286">
        <v>0</v>
      </c>
      <c r="O286" t="s">
        <v>25</v>
      </c>
      <c r="P286" t="s">
        <v>1371</v>
      </c>
      <c r="Q286" t="s">
        <v>6</v>
      </c>
      <c r="R286">
        <v>0</v>
      </c>
    </row>
    <row r="287" ht="409.5" spans="1:18">
      <c r="A287" t="s">
        <v>1269</v>
      </c>
      <c r="B287" t="s">
        <v>1270</v>
      </c>
      <c r="C287" t="s">
        <v>1372</v>
      </c>
      <c r="D287" s="1">
        <v>44764</v>
      </c>
      <c r="E287" t="s">
        <v>1373</v>
      </c>
      <c r="F287" t="s">
        <v>1374</v>
      </c>
      <c r="G287" t="s">
        <v>1373</v>
      </c>
      <c r="J287" s="2" t="s">
        <v>1274</v>
      </c>
      <c r="K287" t="s">
        <v>24</v>
      </c>
      <c r="L287">
        <v>24616</v>
      </c>
      <c r="M287">
        <v>0</v>
      </c>
      <c r="O287" t="s">
        <v>25</v>
      </c>
      <c r="P287" t="s">
        <v>1275</v>
      </c>
      <c r="Q287" t="s">
        <v>6</v>
      </c>
      <c r="R287">
        <v>1</v>
      </c>
    </row>
    <row r="288" ht="409.5" spans="1:18">
      <c r="A288" t="s">
        <v>1269</v>
      </c>
      <c r="B288" t="s">
        <v>1270</v>
      </c>
      <c r="C288" t="s">
        <v>1375</v>
      </c>
      <c r="D288" s="1">
        <v>44770</v>
      </c>
      <c r="E288" t="s">
        <v>1376</v>
      </c>
      <c r="F288" t="s">
        <v>1377</v>
      </c>
      <c r="G288" t="s">
        <v>1376</v>
      </c>
      <c r="J288" s="2" t="s">
        <v>1378</v>
      </c>
      <c r="K288" t="s">
        <v>31</v>
      </c>
      <c r="L288">
        <v>6493</v>
      </c>
      <c r="M288">
        <v>1</v>
      </c>
      <c r="O288" t="s">
        <v>135</v>
      </c>
      <c r="P288" t="s">
        <v>1379</v>
      </c>
      <c r="Q288" t="s">
        <v>6</v>
      </c>
      <c r="R288">
        <v>1</v>
      </c>
    </row>
    <row r="289" ht="409.5" spans="1:18">
      <c r="A289" t="s">
        <v>1269</v>
      </c>
      <c r="B289" t="s">
        <v>1270</v>
      </c>
      <c r="C289" t="s">
        <v>1380</v>
      </c>
      <c r="D289" s="1">
        <v>44610</v>
      </c>
      <c r="E289">
        <v>2976306</v>
      </c>
      <c r="F289" t="s">
        <v>1381</v>
      </c>
      <c r="G289">
        <v>2976306</v>
      </c>
      <c r="J289" s="2" t="s">
        <v>1382</v>
      </c>
      <c r="K289" t="s">
        <v>31</v>
      </c>
      <c r="L289">
        <v>5811</v>
      </c>
      <c r="M289">
        <v>0</v>
      </c>
      <c r="O289" t="s">
        <v>25</v>
      </c>
      <c r="P289" t="s">
        <v>1383</v>
      </c>
      <c r="Q289" t="s">
        <v>6</v>
      </c>
      <c r="R289">
        <v>0</v>
      </c>
    </row>
    <row r="290" ht="409.5" spans="1:18">
      <c r="A290" t="s">
        <v>1269</v>
      </c>
      <c r="B290" t="s">
        <v>1270</v>
      </c>
      <c r="C290" t="s">
        <v>1384</v>
      </c>
      <c r="D290" s="1">
        <v>44723</v>
      </c>
      <c r="E290" t="s">
        <v>1385</v>
      </c>
      <c r="F290" t="s">
        <v>1386</v>
      </c>
      <c r="G290" t="s">
        <v>1385</v>
      </c>
      <c r="J290" s="2" t="s">
        <v>1387</v>
      </c>
      <c r="K290" t="s">
        <v>24</v>
      </c>
      <c r="L290">
        <v>4040</v>
      </c>
      <c r="M290">
        <v>0</v>
      </c>
      <c r="O290" t="s">
        <v>25</v>
      </c>
      <c r="P290" t="s">
        <v>1388</v>
      </c>
      <c r="Q290" t="s">
        <v>6</v>
      </c>
      <c r="R290">
        <v>0</v>
      </c>
    </row>
    <row r="291" ht="409.5" spans="1:18">
      <c r="A291" t="s">
        <v>1389</v>
      </c>
      <c r="B291" t="s">
        <v>1390</v>
      </c>
      <c r="C291" t="s">
        <v>1391</v>
      </c>
      <c r="D291" s="1">
        <v>43543</v>
      </c>
      <c r="E291" t="s">
        <v>1392</v>
      </c>
      <c r="F291" t="s">
        <v>1393</v>
      </c>
      <c r="G291" t="s">
        <v>1392</v>
      </c>
      <c r="J291" s="2" t="s">
        <v>1394</v>
      </c>
      <c r="K291" t="s">
        <v>31</v>
      </c>
      <c r="L291">
        <v>2863</v>
      </c>
      <c r="M291">
        <v>0</v>
      </c>
      <c r="O291" t="s">
        <v>25</v>
      </c>
      <c r="P291" t="s">
        <v>1395</v>
      </c>
      <c r="Q291" t="s">
        <v>6</v>
      </c>
      <c r="R291">
        <v>0</v>
      </c>
    </row>
    <row r="292" ht="409.5" spans="1:18">
      <c r="A292" t="s">
        <v>1389</v>
      </c>
      <c r="B292" t="s">
        <v>1390</v>
      </c>
      <c r="C292" t="s">
        <v>1396</v>
      </c>
      <c r="D292" s="1">
        <v>43455</v>
      </c>
      <c r="E292" t="s">
        <v>1397</v>
      </c>
      <c r="F292" t="s">
        <v>1398</v>
      </c>
      <c r="G292" t="s">
        <v>1397</v>
      </c>
      <c r="J292" s="2" t="s">
        <v>1399</v>
      </c>
      <c r="K292" t="s">
        <v>24</v>
      </c>
      <c r="L292">
        <v>666</v>
      </c>
      <c r="M292">
        <v>0</v>
      </c>
      <c r="O292" t="s">
        <v>25</v>
      </c>
      <c r="P292" t="s">
        <v>1400</v>
      </c>
      <c r="Q292" t="s">
        <v>6</v>
      </c>
      <c r="R292">
        <v>0</v>
      </c>
    </row>
    <row r="293" spans="1:18">
      <c r="A293" t="s">
        <v>1389</v>
      </c>
      <c r="B293" t="s">
        <v>1390</v>
      </c>
      <c r="C293" t="s">
        <v>1401</v>
      </c>
      <c r="D293" s="1">
        <v>43599</v>
      </c>
      <c r="E293" t="s">
        <v>1402</v>
      </c>
      <c r="F293" t="s">
        <v>1403</v>
      </c>
      <c r="G293" t="s">
        <v>1402</v>
      </c>
      <c r="K293" t="s">
        <v>56</v>
      </c>
      <c r="L293">
        <v>0</v>
      </c>
      <c r="M293">
        <v>0</v>
      </c>
      <c r="N293" t="s">
        <v>57</v>
      </c>
      <c r="O293" t="s">
        <v>25</v>
      </c>
      <c r="P293" t="s">
        <v>1404</v>
      </c>
      <c r="Q293" t="s">
        <v>59</v>
      </c>
      <c r="R293">
        <v>0</v>
      </c>
    </row>
    <row r="294" ht="409.5" spans="1:18">
      <c r="A294" t="s">
        <v>1389</v>
      </c>
      <c r="B294" t="s">
        <v>1390</v>
      </c>
      <c r="C294" t="s">
        <v>1405</v>
      </c>
      <c r="D294" s="1">
        <v>43450</v>
      </c>
      <c r="E294" t="s">
        <v>1406</v>
      </c>
      <c r="F294" t="s">
        <v>1407</v>
      </c>
      <c r="G294" t="s">
        <v>1406</v>
      </c>
      <c r="J294" s="2" t="s">
        <v>1408</v>
      </c>
      <c r="K294" t="s">
        <v>24</v>
      </c>
      <c r="L294">
        <v>2974</v>
      </c>
      <c r="M294">
        <v>0</v>
      </c>
      <c r="O294" t="s">
        <v>25</v>
      </c>
      <c r="P294" t="s">
        <v>1409</v>
      </c>
      <c r="Q294" t="s">
        <v>6</v>
      </c>
      <c r="R294">
        <v>0</v>
      </c>
    </row>
    <row r="295" ht="409.5" spans="1:18">
      <c r="A295" t="s">
        <v>1389</v>
      </c>
      <c r="B295" t="s">
        <v>1390</v>
      </c>
      <c r="C295" t="s">
        <v>1410</v>
      </c>
      <c r="D295" s="1">
        <v>43610</v>
      </c>
      <c r="E295" t="s">
        <v>1411</v>
      </c>
      <c r="F295" t="s">
        <v>1412</v>
      </c>
      <c r="G295" t="s">
        <v>1411</v>
      </c>
      <c r="J295" s="2" t="s">
        <v>1413</v>
      </c>
      <c r="K295" t="s">
        <v>111</v>
      </c>
      <c r="L295">
        <v>2014</v>
      </c>
      <c r="M295">
        <v>0</v>
      </c>
      <c r="O295" t="s">
        <v>25</v>
      </c>
      <c r="P295" t="s">
        <v>1414</v>
      </c>
      <c r="Q295" t="s">
        <v>59</v>
      </c>
      <c r="R295">
        <v>0</v>
      </c>
    </row>
    <row r="296" ht="409.5" spans="1:18">
      <c r="A296" t="s">
        <v>1389</v>
      </c>
      <c r="B296" t="s">
        <v>1390</v>
      </c>
      <c r="C296" t="s">
        <v>1415</v>
      </c>
      <c r="D296" s="1">
        <v>43459</v>
      </c>
      <c r="E296" t="s">
        <v>1416</v>
      </c>
      <c r="F296" t="s">
        <v>1417</v>
      </c>
      <c r="G296" t="s">
        <v>1416</v>
      </c>
      <c r="J296" s="2" t="s">
        <v>1418</v>
      </c>
      <c r="K296" t="s">
        <v>24</v>
      </c>
      <c r="L296">
        <v>1657</v>
      </c>
      <c r="M296">
        <v>0</v>
      </c>
      <c r="O296" t="s">
        <v>25</v>
      </c>
      <c r="P296" t="s">
        <v>1419</v>
      </c>
      <c r="Q296" t="s">
        <v>6</v>
      </c>
      <c r="R296">
        <v>0</v>
      </c>
    </row>
    <row r="297" ht="254.1" spans="1:18">
      <c r="A297" t="s">
        <v>1389</v>
      </c>
      <c r="B297" t="s">
        <v>1390</v>
      </c>
      <c r="C297" t="s">
        <v>1420</v>
      </c>
      <c r="D297" s="1">
        <v>43472</v>
      </c>
      <c r="E297" t="s">
        <v>1421</v>
      </c>
      <c r="F297" t="s">
        <v>1422</v>
      </c>
      <c r="G297" t="s">
        <v>1421</v>
      </c>
      <c r="J297" s="2" t="s">
        <v>1423</v>
      </c>
      <c r="K297" t="s">
        <v>31</v>
      </c>
      <c r="L297">
        <v>5082</v>
      </c>
      <c r="M297">
        <v>1</v>
      </c>
      <c r="O297" t="s">
        <v>25</v>
      </c>
      <c r="P297" t="s">
        <v>1424</v>
      </c>
      <c r="Q297" t="s">
        <v>6</v>
      </c>
      <c r="R297">
        <v>1</v>
      </c>
    </row>
    <row r="298" spans="1:18">
      <c r="A298" t="s">
        <v>1389</v>
      </c>
      <c r="B298" t="s">
        <v>1390</v>
      </c>
      <c r="C298" t="s">
        <v>1425</v>
      </c>
      <c r="D298" s="1">
        <v>43576</v>
      </c>
      <c r="E298">
        <v>1942539285</v>
      </c>
      <c r="F298" t="s">
        <v>1426</v>
      </c>
      <c r="G298">
        <v>1942539285</v>
      </c>
      <c r="K298" t="s">
        <v>56</v>
      </c>
      <c r="L298">
        <v>0</v>
      </c>
      <c r="M298">
        <v>0</v>
      </c>
      <c r="N298" t="s">
        <v>57</v>
      </c>
      <c r="O298" t="s">
        <v>25</v>
      </c>
      <c r="P298" t="s">
        <v>335</v>
      </c>
      <c r="Q298" t="s">
        <v>59</v>
      </c>
      <c r="R298">
        <v>0</v>
      </c>
    </row>
    <row r="299" ht="409.5" spans="1:18">
      <c r="A299" t="s">
        <v>1389</v>
      </c>
      <c r="B299" t="s">
        <v>1390</v>
      </c>
      <c r="C299" t="s">
        <v>1427</v>
      </c>
      <c r="D299" s="1">
        <v>43475</v>
      </c>
      <c r="E299" t="s">
        <v>1428</v>
      </c>
      <c r="F299" t="s">
        <v>1429</v>
      </c>
      <c r="G299" t="s">
        <v>1428</v>
      </c>
      <c r="J299" s="2" t="s">
        <v>1430</v>
      </c>
      <c r="K299" t="s">
        <v>24</v>
      </c>
      <c r="L299">
        <v>2302</v>
      </c>
      <c r="M299">
        <v>0</v>
      </c>
      <c r="O299" t="s">
        <v>25</v>
      </c>
      <c r="P299" t="s">
        <v>1431</v>
      </c>
      <c r="Q299" t="s">
        <v>6</v>
      </c>
      <c r="R299">
        <v>0</v>
      </c>
    </row>
    <row r="300" spans="1:18">
      <c r="A300" t="s">
        <v>1389</v>
      </c>
      <c r="B300" t="s">
        <v>1390</v>
      </c>
      <c r="C300" t="s">
        <v>1432</v>
      </c>
      <c r="D300" s="1">
        <v>43603</v>
      </c>
      <c r="E300" t="s">
        <v>1433</v>
      </c>
      <c r="F300" t="s">
        <v>1434</v>
      </c>
      <c r="G300" t="s">
        <v>1433</v>
      </c>
      <c r="K300" t="s">
        <v>56</v>
      </c>
      <c r="L300">
        <v>0</v>
      </c>
      <c r="M300">
        <v>0</v>
      </c>
      <c r="N300" t="s">
        <v>57</v>
      </c>
      <c r="O300" t="s">
        <v>25</v>
      </c>
      <c r="P300" t="s">
        <v>335</v>
      </c>
      <c r="Q300" t="s">
        <v>59</v>
      </c>
      <c r="R300">
        <v>0</v>
      </c>
    </row>
    <row r="301" ht="409.5" spans="1:18">
      <c r="A301" t="s">
        <v>1389</v>
      </c>
      <c r="B301" t="s">
        <v>1390</v>
      </c>
      <c r="C301" t="s">
        <v>1435</v>
      </c>
      <c r="D301" s="1">
        <v>43584</v>
      </c>
      <c r="E301" t="s">
        <v>1436</v>
      </c>
      <c r="F301" t="s">
        <v>1437</v>
      </c>
      <c r="G301" t="s">
        <v>1436</v>
      </c>
      <c r="J301" s="2" t="s">
        <v>1438</v>
      </c>
      <c r="K301" t="s">
        <v>31</v>
      </c>
      <c r="L301">
        <v>2153</v>
      </c>
      <c r="M301">
        <v>0</v>
      </c>
      <c r="O301" t="s">
        <v>25</v>
      </c>
      <c r="P301" t="s">
        <v>1439</v>
      </c>
      <c r="Q301" t="s">
        <v>6</v>
      </c>
      <c r="R301">
        <v>0</v>
      </c>
    </row>
    <row r="302" ht="385.4" spans="1:18">
      <c r="A302" t="s">
        <v>1389</v>
      </c>
      <c r="B302" t="s">
        <v>1390</v>
      </c>
      <c r="C302" t="s">
        <v>1440</v>
      </c>
      <c r="D302" s="1">
        <v>43529</v>
      </c>
      <c r="E302" t="s">
        <v>1441</v>
      </c>
      <c r="F302" t="s">
        <v>1442</v>
      </c>
      <c r="G302" t="s">
        <v>1441</v>
      </c>
      <c r="J302" s="2" t="s">
        <v>1443</v>
      </c>
      <c r="K302" t="s">
        <v>24</v>
      </c>
      <c r="L302">
        <v>3494</v>
      </c>
      <c r="M302">
        <v>0</v>
      </c>
      <c r="O302" t="s">
        <v>25</v>
      </c>
      <c r="P302" t="s">
        <v>1444</v>
      </c>
      <c r="Q302" t="s">
        <v>6</v>
      </c>
      <c r="R302">
        <v>0</v>
      </c>
    </row>
    <row r="303" ht="352.3" spans="1:18">
      <c r="A303" t="s">
        <v>1389</v>
      </c>
      <c r="B303" t="s">
        <v>1390</v>
      </c>
      <c r="C303" t="s">
        <v>1445</v>
      </c>
      <c r="D303" s="1">
        <v>43569</v>
      </c>
      <c r="E303" t="s">
        <v>1446</v>
      </c>
      <c r="F303" t="s">
        <v>1447</v>
      </c>
      <c r="G303" t="s">
        <v>1446</v>
      </c>
      <c r="J303" s="2" t="s">
        <v>1448</v>
      </c>
      <c r="K303" t="s">
        <v>24</v>
      </c>
      <c r="L303">
        <v>6720</v>
      </c>
      <c r="M303">
        <v>0</v>
      </c>
      <c r="O303" t="s">
        <v>25</v>
      </c>
      <c r="P303" t="s">
        <v>1449</v>
      </c>
      <c r="Q303" t="s">
        <v>6</v>
      </c>
      <c r="R303">
        <v>0</v>
      </c>
    </row>
    <row r="304" ht="206.2" spans="1:18">
      <c r="A304" t="s">
        <v>1389</v>
      </c>
      <c r="B304" t="s">
        <v>1390</v>
      </c>
      <c r="C304" t="s">
        <v>1450</v>
      </c>
      <c r="D304" s="1">
        <v>43451</v>
      </c>
      <c r="E304" t="s">
        <v>1451</v>
      </c>
      <c r="F304" t="s">
        <v>1452</v>
      </c>
      <c r="G304" t="s">
        <v>1451</v>
      </c>
      <c r="J304" s="2" t="s">
        <v>1453</v>
      </c>
      <c r="K304" t="s">
        <v>24</v>
      </c>
      <c r="L304">
        <v>1747</v>
      </c>
      <c r="M304">
        <v>0</v>
      </c>
      <c r="O304" t="s">
        <v>25</v>
      </c>
      <c r="P304" t="s">
        <v>1454</v>
      </c>
      <c r="Q304" t="s">
        <v>6</v>
      </c>
      <c r="R304">
        <v>0</v>
      </c>
    </row>
    <row r="305" ht="389.1" spans="1:18">
      <c r="A305" t="s">
        <v>1389</v>
      </c>
      <c r="B305" t="s">
        <v>1390</v>
      </c>
      <c r="C305" t="s">
        <v>1455</v>
      </c>
      <c r="D305" s="1">
        <v>43524</v>
      </c>
      <c r="E305" t="s">
        <v>1456</v>
      </c>
      <c r="F305" t="s">
        <v>1457</v>
      </c>
      <c r="G305" t="s">
        <v>1456</v>
      </c>
      <c r="J305" s="2" t="s">
        <v>1458</v>
      </c>
      <c r="K305" t="s">
        <v>125</v>
      </c>
      <c r="L305">
        <v>5046</v>
      </c>
      <c r="M305">
        <v>0</v>
      </c>
      <c r="O305" t="s">
        <v>25</v>
      </c>
      <c r="P305" t="s">
        <v>1459</v>
      </c>
      <c r="Q305" t="s">
        <v>6</v>
      </c>
      <c r="R305">
        <v>0</v>
      </c>
    </row>
    <row r="306" spans="1:18">
      <c r="A306" t="s">
        <v>1389</v>
      </c>
      <c r="B306" t="s">
        <v>1390</v>
      </c>
      <c r="C306" t="s">
        <v>1460</v>
      </c>
      <c r="D306" s="1">
        <v>43523</v>
      </c>
      <c r="E306" t="s">
        <v>1461</v>
      </c>
      <c r="F306" t="s">
        <v>1462</v>
      </c>
      <c r="G306" t="s">
        <v>1461</v>
      </c>
      <c r="K306" t="s">
        <v>56</v>
      </c>
      <c r="L306">
        <v>0</v>
      </c>
      <c r="M306">
        <v>0</v>
      </c>
      <c r="N306" t="s">
        <v>57</v>
      </c>
      <c r="O306" t="s">
        <v>25</v>
      </c>
      <c r="P306" t="s">
        <v>1463</v>
      </c>
      <c r="Q306" t="s">
        <v>59</v>
      </c>
      <c r="R306">
        <v>0</v>
      </c>
    </row>
    <row r="307" ht="409.5" spans="1:18">
      <c r="A307" t="s">
        <v>1389</v>
      </c>
      <c r="B307" t="s">
        <v>1390</v>
      </c>
      <c r="C307" t="s">
        <v>1464</v>
      </c>
      <c r="D307" s="1">
        <v>43539</v>
      </c>
      <c r="E307" t="s">
        <v>1465</v>
      </c>
      <c r="F307" t="s">
        <v>1466</v>
      </c>
      <c r="G307" t="s">
        <v>1465</v>
      </c>
      <c r="J307" s="2" t="s">
        <v>1467</v>
      </c>
      <c r="K307" t="s">
        <v>96</v>
      </c>
      <c r="L307">
        <v>586</v>
      </c>
      <c r="M307">
        <v>0</v>
      </c>
      <c r="O307" t="s">
        <v>25</v>
      </c>
      <c r="P307" t="s">
        <v>1468</v>
      </c>
      <c r="Q307" t="s">
        <v>59</v>
      </c>
      <c r="R307">
        <v>0</v>
      </c>
    </row>
    <row r="308" ht="409.5" spans="1:18">
      <c r="A308" t="s">
        <v>1389</v>
      </c>
      <c r="B308" t="s">
        <v>1390</v>
      </c>
      <c r="C308" t="s">
        <v>1469</v>
      </c>
      <c r="D308" s="1">
        <v>43552</v>
      </c>
      <c r="E308" t="s">
        <v>1470</v>
      </c>
      <c r="F308" t="s">
        <v>1471</v>
      </c>
      <c r="G308" t="s">
        <v>1470</v>
      </c>
      <c r="J308" s="3" t="s">
        <v>1472</v>
      </c>
      <c r="K308" t="s">
        <v>24</v>
      </c>
      <c r="L308">
        <v>4183</v>
      </c>
      <c r="M308">
        <v>0</v>
      </c>
      <c r="O308" t="s">
        <v>25</v>
      </c>
      <c r="P308" t="s">
        <v>1473</v>
      </c>
      <c r="Q308" t="s">
        <v>6</v>
      </c>
      <c r="R308">
        <v>0</v>
      </c>
    </row>
    <row r="309" ht="409.5" spans="1:18">
      <c r="A309" t="s">
        <v>1389</v>
      </c>
      <c r="B309" t="s">
        <v>1390</v>
      </c>
      <c r="C309" t="s">
        <v>1474</v>
      </c>
      <c r="D309" s="1">
        <v>43496</v>
      </c>
      <c r="F309" t="s">
        <v>1475</v>
      </c>
      <c r="J309" s="2" t="s">
        <v>1476</v>
      </c>
      <c r="K309" t="s">
        <v>111</v>
      </c>
      <c r="L309">
        <v>5872</v>
      </c>
      <c r="M309">
        <v>0</v>
      </c>
      <c r="O309" t="s">
        <v>25</v>
      </c>
      <c r="P309" t="s">
        <v>335</v>
      </c>
      <c r="Q309" t="s">
        <v>59</v>
      </c>
      <c r="R309">
        <v>0</v>
      </c>
    </row>
    <row r="310" ht="409.5" spans="1:18">
      <c r="A310" t="s">
        <v>1389</v>
      </c>
      <c r="B310" t="s">
        <v>1390</v>
      </c>
      <c r="C310" t="s">
        <v>1477</v>
      </c>
      <c r="D310" s="1">
        <v>43561</v>
      </c>
      <c r="E310" t="s">
        <v>1478</v>
      </c>
      <c r="F310" t="s">
        <v>1479</v>
      </c>
      <c r="G310" t="s">
        <v>1478</v>
      </c>
      <c r="J310" s="2" t="s">
        <v>1480</v>
      </c>
      <c r="K310" t="s">
        <v>24</v>
      </c>
      <c r="L310">
        <v>363</v>
      </c>
      <c r="M310">
        <v>0</v>
      </c>
      <c r="O310" t="s">
        <v>25</v>
      </c>
      <c r="P310" t="s">
        <v>1481</v>
      </c>
      <c r="Q310" t="s">
        <v>6</v>
      </c>
      <c r="R310">
        <v>0</v>
      </c>
    </row>
    <row r="311" ht="409.5" spans="1:18">
      <c r="A311" t="s">
        <v>1389</v>
      </c>
      <c r="B311" t="s">
        <v>1390</v>
      </c>
      <c r="C311" t="s">
        <v>1482</v>
      </c>
      <c r="D311" s="1">
        <v>43187</v>
      </c>
      <c r="E311" t="s">
        <v>1470</v>
      </c>
      <c r="F311" t="s">
        <v>1471</v>
      </c>
      <c r="G311" t="s">
        <v>1470</v>
      </c>
      <c r="J311" s="3" t="s">
        <v>1472</v>
      </c>
      <c r="K311" t="s">
        <v>24</v>
      </c>
      <c r="L311">
        <v>4183</v>
      </c>
      <c r="M311">
        <v>0</v>
      </c>
      <c r="O311" t="s">
        <v>25</v>
      </c>
      <c r="P311" t="s">
        <v>1473</v>
      </c>
      <c r="Q311" t="s">
        <v>6</v>
      </c>
      <c r="R311">
        <v>0</v>
      </c>
    </row>
    <row r="312" spans="1:18">
      <c r="A312" t="s">
        <v>1389</v>
      </c>
      <c r="B312" t="s">
        <v>1390</v>
      </c>
      <c r="C312" t="s">
        <v>1483</v>
      </c>
      <c r="D312" s="1">
        <v>43595</v>
      </c>
      <c r="E312" t="s">
        <v>1484</v>
      </c>
      <c r="F312" t="s">
        <v>1485</v>
      </c>
      <c r="G312" t="s">
        <v>1484</v>
      </c>
      <c r="J312" t="s">
        <v>1486</v>
      </c>
      <c r="K312" t="s">
        <v>24</v>
      </c>
      <c r="L312">
        <v>1426</v>
      </c>
      <c r="M312">
        <v>0</v>
      </c>
      <c r="O312" t="s">
        <v>25</v>
      </c>
      <c r="P312" t="s">
        <v>1487</v>
      </c>
      <c r="Q312" t="s">
        <v>6</v>
      </c>
      <c r="R312">
        <v>0</v>
      </c>
    </row>
    <row r="313" ht="409.5" spans="1:18">
      <c r="A313" t="s">
        <v>1389</v>
      </c>
      <c r="B313" t="s">
        <v>1390</v>
      </c>
      <c r="C313" t="s">
        <v>1488</v>
      </c>
      <c r="D313" s="1">
        <v>43462</v>
      </c>
      <c r="E313" t="s">
        <v>1489</v>
      </c>
      <c r="F313" t="s">
        <v>1490</v>
      </c>
      <c r="G313" t="s">
        <v>1489</v>
      </c>
      <c r="J313" s="2" t="s">
        <v>1491</v>
      </c>
      <c r="K313" t="s">
        <v>24</v>
      </c>
      <c r="L313">
        <v>6006</v>
      </c>
      <c r="M313">
        <v>1</v>
      </c>
      <c r="O313" t="s">
        <v>25</v>
      </c>
      <c r="P313" t="s">
        <v>1492</v>
      </c>
      <c r="Q313" t="s">
        <v>6</v>
      </c>
      <c r="R313">
        <v>1</v>
      </c>
    </row>
    <row r="314" ht="409.5" spans="1:18">
      <c r="A314" t="s">
        <v>1389</v>
      </c>
      <c r="B314" t="s">
        <v>1390</v>
      </c>
      <c r="C314" t="s">
        <v>1493</v>
      </c>
      <c r="D314" s="1">
        <v>43586</v>
      </c>
      <c r="E314" t="s">
        <v>1494</v>
      </c>
      <c r="F314" t="s">
        <v>1495</v>
      </c>
      <c r="G314" t="s">
        <v>1494</v>
      </c>
      <c r="J314" s="2" t="s">
        <v>1496</v>
      </c>
      <c r="K314" t="s">
        <v>24</v>
      </c>
      <c r="L314">
        <v>1610</v>
      </c>
      <c r="M314">
        <v>0</v>
      </c>
      <c r="O314" t="s">
        <v>25</v>
      </c>
      <c r="P314" t="s">
        <v>1497</v>
      </c>
      <c r="Q314" t="s">
        <v>6</v>
      </c>
      <c r="R314">
        <v>0</v>
      </c>
    </row>
    <row r="315" ht="409.5" spans="1:18">
      <c r="A315" t="s">
        <v>1389</v>
      </c>
      <c r="B315" t="s">
        <v>1390</v>
      </c>
      <c r="C315" t="s">
        <v>1498</v>
      </c>
      <c r="D315" s="1">
        <v>43618</v>
      </c>
      <c r="E315" t="s">
        <v>1499</v>
      </c>
      <c r="F315" t="s">
        <v>1500</v>
      </c>
      <c r="G315" t="s">
        <v>1499</v>
      </c>
      <c r="J315" s="2" t="s">
        <v>1501</v>
      </c>
      <c r="K315" t="s">
        <v>24</v>
      </c>
      <c r="L315">
        <v>4341</v>
      </c>
      <c r="M315">
        <v>0</v>
      </c>
      <c r="O315" t="s">
        <v>25</v>
      </c>
      <c r="P315" t="s">
        <v>1502</v>
      </c>
      <c r="Q315" t="s">
        <v>6</v>
      </c>
      <c r="R315">
        <v>0</v>
      </c>
    </row>
    <row r="316" ht="409.5" spans="1:18">
      <c r="A316" t="s">
        <v>1503</v>
      </c>
      <c r="B316" t="s">
        <v>1504</v>
      </c>
      <c r="C316" t="s">
        <v>1505</v>
      </c>
      <c r="D316" s="1">
        <v>45106</v>
      </c>
      <c r="E316" t="s">
        <v>1506</v>
      </c>
      <c r="F316" t="s">
        <v>1507</v>
      </c>
      <c r="G316" t="s">
        <v>1506</v>
      </c>
      <c r="J316" s="2" t="s">
        <v>1508</v>
      </c>
      <c r="K316" t="s">
        <v>111</v>
      </c>
      <c r="L316">
        <v>847</v>
      </c>
      <c r="M316">
        <v>0</v>
      </c>
      <c r="O316" t="s">
        <v>25</v>
      </c>
      <c r="P316" t="s">
        <v>1509</v>
      </c>
      <c r="Q316" t="s">
        <v>59</v>
      </c>
      <c r="R316">
        <v>0</v>
      </c>
    </row>
    <row r="317" spans="1:18">
      <c r="A317" t="s">
        <v>1503</v>
      </c>
      <c r="B317" t="s">
        <v>1504</v>
      </c>
      <c r="C317" t="s">
        <v>1510</v>
      </c>
      <c r="D317" s="1">
        <v>45169</v>
      </c>
      <c r="E317" t="s">
        <v>1511</v>
      </c>
      <c r="F317" t="s">
        <v>1512</v>
      </c>
      <c r="G317" t="s">
        <v>1511</v>
      </c>
      <c r="K317" t="s">
        <v>56</v>
      </c>
      <c r="L317">
        <v>0</v>
      </c>
      <c r="M317">
        <v>1</v>
      </c>
      <c r="N317" t="s">
        <v>57</v>
      </c>
      <c r="O317" t="s">
        <v>25</v>
      </c>
      <c r="P317" t="s">
        <v>335</v>
      </c>
      <c r="Q317" t="s">
        <v>59</v>
      </c>
      <c r="R317">
        <v>1</v>
      </c>
    </row>
    <row r="318" ht="409.5" spans="1:18">
      <c r="A318" t="s">
        <v>1503</v>
      </c>
      <c r="B318" t="s">
        <v>1504</v>
      </c>
      <c r="C318" t="s">
        <v>1513</v>
      </c>
      <c r="D318" s="1">
        <v>45154</v>
      </c>
      <c r="E318" t="s">
        <v>1514</v>
      </c>
      <c r="F318" t="s">
        <v>1515</v>
      </c>
      <c r="G318" t="s">
        <v>1514</v>
      </c>
      <c r="J318" s="2" t="s">
        <v>1516</v>
      </c>
      <c r="K318" t="s">
        <v>24</v>
      </c>
      <c r="L318">
        <v>2089</v>
      </c>
      <c r="M318">
        <v>1</v>
      </c>
      <c r="O318" t="s">
        <v>135</v>
      </c>
      <c r="P318" t="s">
        <v>1517</v>
      </c>
      <c r="Q318" t="s">
        <v>6</v>
      </c>
      <c r="R318">
        <v>1</v>
      </c>
    </row>
    <row r="319" spans="1:18">
      <c r="A319" t="s">
        <v>1503</v>
      </c>
      <c r="B319" t="s">
        <v>1504</v>
      </c>
      <c r="C319" t="s">
        <v>1518</v>
      </c>
      <c r="D319" s="1">
        <v>45092</v>
      </c>
      <c r="E319" t="s">
        <v>1519</v>
      </c>
      <c r="F319" t="s">
        <v>1520</v>
      </c>
      <c r="G319" t="s">
        <v>1519</v>
      </c>
      <c r="K319" t="s">
        <v>56</v>
      </c>
      <c r="L319">
        <v>0</v>
      </c>
      <c r="M319">
        <v>0</v>
      </c>
      <c r="N319" t="s">
        <v>57</v>
      </c>
      <c r="O319" t="s">
        <v>25</v>
      </c>
      <c r="P319" t="s">
        <v>1521</v>
      </c>
      <c r="Q319" t="s">
        <v>59</v>
      </c>
      <c r="R319">
        <v>0</v>
      </c>
    </row>
    <row r="320" ht="409.5" spans="1:18">
      <c r="A320" t="s">
        <v>1503</v>
      </c>
      <c r="B320" t="s">
        <v>1504</v>
      </c>
      <c r="C320" t="s">
        <v>1522</v>
      </c>
      <c r="D320" s="1">
        <v>45037</v>
      </c>
      <c r="E320" t="s">
        <v>1523</v>
      </c>
      <c r="F320" t="s">
        <v>1524</v>
      </c>
      <c r="G320" t="s">
        <v>1523</v>
      </c>
      <c r="J320" s="2" t="s">
        <v>1525</v>
      </c>
      <c r="K320" t="s">
        <v>125</v>
      </c>
      <c r="L320">
        <v>827</v>
      </c>
      <c r="M320">
        <v>0</v>
      </c>
      <c r="O320" t="s">
        <v>25</v>
      </c>
      <c r="P320" t="s">
        <v>1526</v>
      </c>
      <c r="Q320" t="s">
        <v>6</v>
      </c>
      <c r="R320">
        <v>0</v>
      </c>
    </row>
    <row r="321" spans="1:18">
      <c r="A321" t="s">
        <v>1503</v>
      </c>
      <c r="B321" t="s">
        <v>1504</v>
      </c>
      <c r="C321" t="s">
        <v>1527</v>
      </c>
      <c r="D321" s="1">
        <v>45183</v>
      </c>
      <c r="E321" t="s">
        <v>1528</v>
      </c>
      <c r="F321" t="s">
        <v>1529</v>
      </c>
      <c r="G321" t="s">
        <v>1528</v>
      </c>
      <c r="K321" t="s">
        <v>56</v>
      </c>
      <c r="L321">
        <v>0</v>
      </c>
      <c r="M321">
        <v>0</v>
      </c>
      <c r="N321" t="s">
        <v>57</v>
      </c>
      <c r="O321" t="s">
        <v>25</v>
      </c>
      <c r="P321" t="s">
        <v>1530</v>
      </c>
      <c r="Q321" t="s">
        <v>59</v>
      </c>
      <c r="R321">
        <v>0</v>
      </c>
    </row>
    <row r="322" ht="409.5" spans="1:18">
      <c r="A322" t="s">
        <v>1503</v>
      </c>
      <c r="B322" t="s">
        <v>1504</v>
      </c>
      <c r="C322" t="s">
        <v>1531</v>
      </c>
      <c r="D322" s="1">
        <v>45157</v>
      </c>
      <c r="E322" t="s">
        <v>1532</v>
      </c>
      <c r="F322" t="s">
        <v>1533</v>
      </c>
      <c r="G322" t="s">
        <v>1532</v>
      </c>
      <c r="J322" s="2" t="s">
        <v>1534</v>
      </c>
      <c r="K322" t="s">
        <v>111</v>
      </c>
      <c r="L322">
        <v>3110</v>
      </c>
      <c r="M322">
        <v>0</v>
      </c>
      <c r="O322" t="s">
        <v>25</v>
      </c>
      <c r="P322" t="s">
        <v>1535</v>
      </c>
      <c r="Q322" t="s">
        <v>59</v>
      </c>
      <c r="R322">
        <v>0</v>
      </c>
    </row>
    <row r="323" ht="219.7" spans="1:18">
      <c r="A323" t="s">
        <v>1503</v>
      </c>
      <c r="B323" t="s">
        <v>1504</v>
      </c>
      <c r="C323" t="s">
        <v>1536</v>
      </c>
      <c r="D323" s="1">
        <v>45140</v>
      </c>
      <c r="E323" t="s">
        <v>1537</v>
      </c>
      <c r="F323" t="s">
        <v>1538</v>
      </c>
      <c r="G323" t="s">
        <v>1537</v>
      </c>
      <c r="J323" s="2" t="s">
        <v>1539</v>
      </c>
      <c r="K323" t="s">
        <v>111</v>
      </c>
      <c r="L323">
        <v>1739</v>
      </c>
      <c r="M323">
        <v>1</v>
      </c>
      <c r="O323" t="s">
        <v>25</v>
      </c>
      <c r="P323" t="s">
        <v>112</v>
      </c>
      <c r="Q323" t="s">
        <v>59</v>
      </c>
      <c r="R323">
        <v>1</v>
      </c>
    </row>
    <row r="324" ht="409.5" spans="1:18">
      <c r="A324" t="s">
        <v>1503</v>
      </c>
      <c r="B324" t="s">
        <v>1504</v>
      </c>
      <c r="C324" t="s">
        <v>1540</v>
      </c>
      <c r="D324" s="1">
        <v>45155</v>
      </c>
      <c r="E324" t="s">
        <v>1541</v>
      </c>
      <c r="F324" t="s">
        <v>1542</v>
      </c>
      <c r="G324" t="s">
        <v>1541</v>
      </c>
      <c r="J324" s="2" t="s">
        <v>1543</v>
      </c>
      <c r="K324" t="s">
        <v>24</v>
      </c>
      <c r="L324">
        <v>4056</v>
      </c>
      <c r="M324">
        <v>0</v>
      </c>
      <c r="O324" t="s">
        <v>25</v>
      </c>
      <c r="P324" t="s">
        <v>1544</v>
      </c>
      <c r="Q324" t="s">
        <v>6</v>
      </c>
      <c r="R324">
        <v>0</v>
      </c>
    </row>
    <row r="325" ht="409.5" spans="1:18">
      <c r="A325" t="s">
        <v>1503</v>
      </c>
      <c r="B325" t="s">
        <v>1504</v>
      </c>
      <c r="C325" t="s">
        <v>1545</v>
      </c>
      <c r="D325" s="1">
        <v>45183</v>
      </c>
      <c r="E325" t="s">
        <v>1546</v>
      </c>
      <c r="F325" t="s">
        <v>1547</v>
      </c>
      <c r="G325" t="s">
        <v>1546</v>
      </c>
      <c r="J325" s="2" t="s">
        <v>1548</v>
      </c>
      <c r="K325" t="s">
        <v>111</v>
      </c>
      <c r="L325">
        <v>1270</v>
      </c>
      <c r="M325">
        <v>0</v>
      </c>
      <c r="O325" t="s">
        <v>25</v>
      </c>
      <c r="P325" t="s">
        <v>1549</v>
      </c>
      <c r="Q325" t="s">
        <v>59</v>
      </c>
      <c r="R325">
        <v>0</v>
      </c>
    </row>
    <row r="326" ht="409.5" spans="1:18">
      <c r="A326" t="s">
        <v>1503</v>
      </c>
      <c r="B326" t="s">
        <v>1504</v>
      </c>
      <c r="C326" t="s">
        <v>1550</v>
      </c>
      <c r="D326" s="1">
        <v>45163</v>
      </c>
      <c r="E326" t="s">
        <v>1551</v>
      </c>
      <c r="F326" t="s">
        <v>1552</v>
      </c>
      <c r="G326" t="s">
        <v>1551</v>
      </c>
      <c r="J326" s="2" t="s">
        <v>1553</v>
      </c>
      <c r="K326" t="s">
        <v>24</v>
      </c>
      <c r="L326">
        <v>2205</v>
      </c>
      <c r="M326">
        <v>0</v>
      </c>
      <c r="O326" t="s">
        <v>25</v>
      </c>
      <c r="P326" t="s">
        <v>1554</v>
      </c>
      <c r="Q326" t="s">
        <v>6</v>
      </c>
      <c r="R326">
        <v>0</v>
      </c>
    </row>
    <row r="327" ht="409.5" spans="1:18">
      <c r="A327" t="s">
        <v>1503</v>
      </c>
      <c r="B327" t="s">
        <v>1504</v>
      </c>
      <c r="C327" t="s">
        <v>1555</v>
      </c>
      <c r="D327" s="1">
        <v>45016</v>
      </c>
      <c r="E327" t="s">
        <v>1556</v>
      </c>
      <c r="F327" t="s">
        <v>1557</v>
      </c>
      <c r="G327" t="s">
        <v>1556</v>
      </c>
      <c r="J327" s="2" t="s">
        <v>1558</v>
      </c>
      <c r="K327" t="s">
        <v>24</v>
      </c>
      <c r="L327">
        <v>10400</v>
      </c>
      <c r="M327">
        <v>0</v>
      </c>
      <c r="O327" t="s">
        <v>25</v>
      </c>
      <c r="P327" t="s">
        <v>1559</v>
      </c>
      <c r="Q327" t="s">
        <v>6</v>
      </c>
      <c r="R327">
        <v>0</v>
      </c>
    </row>
    <row r="328" spans="1:18">
      <c r="A328" t="s">
        <v>1503</v>
      </c>
      <c r="B328" t="s">
        <v>1504</v>
      </c>
      <c r="C328" t="s">
        <v>1560</v>
      </c>
      <c r="D328" s="1">
        <v>45183</v>
      </c>
      <c r="E328" t="s">
        <v>1561</v>
      </c>
      <c r="F328" t="s">
        <v>1562</v>
      </c>
      <c r="G328" t="s">
        <v>1561</v>
      </c>
      <c r="K328" t="s">
        <v>56</v>
      </c>
      <c r="L328">
        <v>0</v>
      </c>
      <c r="M328">
        <v>0</v>
      </c>
      <c r="N328" t="s">
        <v>57</v>
      </c>
      <c r="O328" t="s">
        <v>25</v>
      </c>
      <c r="P328" t="s">
        <v>1563</v>
      </c>
      <c r="Q328" t="s">
        <v>59</v>
      </c>
      <c r="R328">
        <v>0</v>
      </c>
    </row>
    <row r="329" ht="409.5" spans="1:18">
      <c r="A329" t="s">
        <v>1503</v>
      </c>
      <c r="B329" t="s">
        <v>1504</v>
      </c>
      <c r="C329" t="s">
        <v>1564</v>
      </c>
      <c r="D329" s="1">
        <v>45025</v>
      </c>
      <c r="E329" t="s">
        <v>1565</v>
      </c>
      <c r="F329" t="s">
        <v>1566</v>
      </c>
      <c r="G329" t="s">
        <v>1565</v>
      </c>
      <c r="J329" s="2" t="s">
        <v>1567</v>
      </c>
      <c r="K329" t="s">
        <v>24</v>
      </c>
      <c r="L329">
        <v>3845</v>
      </c>
      <c r="M329">
        <v>0</v>
      </c>
      <c r="O329" t="s">
        <v>25</v>
      </c>
      <c r="P329" t="s">
        <v>1568</v>
      </c>
      <c r="Q329" t="s">
        <v>6</v>
      </c>
      <c r="R329">
        <v>0</v>
      </c>
    </row>
    <row r="330" ht="409.5" spans="1:18">
      <c r="A330" t="s">
        <v>1503</v>
      </c>
      <c r="B330" t="s">
        <v>1504</v>
      </c>
      <c r="C330" t="s">
        <v>1569</v>
      </c>
      <c r="D330" s="1">
        <v>45154</v>
      </c>
      <c r="E330" t="s">
        <v>1570</v>
      </c>
      <c r="F330" t="s">
        <v>1571</v>
      </c>
      <c r="G330" t="s">
        <v>1570</v>
      </c>
      <c r="J330" s="2" t="s">
        <v>1572</v>
      </c>
      <c r="K330" t="s">
        <v>24</v>
      </c>
      <c r="L330">
        <v>3248</v>
      </c>
      <c r="M330">
        <v>1</v>
      </c>
      <c r="O330" t="s">
        <v>135</v>
      </c>
      <c r="P330" t="s">
        <v>1573</v>
      </c>
      <c r="Q330" t="s">
        <v>6</v>
      </c>
      <c r="R330">
        <v>1</v>
      </c>
    </row>
    <row r="331" spans="1:18">
      <c r="A331" t="s">
        <v>1503</v>
      </c>
      <c r="B331" t="s">
        <v>1504</v>
      </c>
      <c r="C331" t="s">
        <v>1574</v>
      </c>
      <c r="D331" s="1">
        <v>45128</v>
      </c>
      <c r="E331" t="s">
        <v>1575</v>
      </c>
      <c r="F331" t="s">
        <v>1576</v>
      </c>
      <c r="G331" t="s">
        <v>1575</v>
      </c>
      <c r="K331" t="s">
        <v>56</v>
      </c>
      <c r="L331">
        <v>0</v>
      </c>
      <c r="M331">
        <v>1</v>
      </c>
      <c r="N331" t="s">
        <v>57</v>
      </c>
      <c r="O331" t="s">
        <v>25</v>
      </c>
      <c r="P331" t="s">
        <v>1577</v>
      </c>
      <c r="Q331" t="s">
        <v>59</v>
      </c>
      <c r="R331">
        <v>1</v>
      </c>
    </row>
    <row r="332" ht="409.5" spans="1:18">
      <c r="A332" t="s">
        <v>1503</v>
      </c>
      <c r="B332" t="s">
        <v>1504</v>
      </c>
      <c r="C332" t="s">
        <v>1578</v>
      </c>
      <c r="D332" s="1">
        <v>45038</v>
      </c>
      <c r="E332" t="s">
        <v>1579</v>
      </c>
      <c r="F332" t="s">
        <v>1580</v>
      </c>
      <c r="G332" t="s">
        <v>1579</v>
      </c>
      <c r="J332" s="2" t="s">
        <v>1581</v>
      </c>
      <c r="K332" t="s">
        <v>111</v>
      </c>
      <c r="L332">
        <v>3567</v>
      </c>
      <c r="M332">
        <v>1</v>
      </c>
      <c r="O332" t="s">
        <v>25</v>
      </c>
      <c r="P332" t="s">
        <v>246</v>
      </c>
      <c r="Q332" t="s">
        <v>59</v>
      </c>
      <c r="R332">
        <v>1</v>
      </c>
    </row>
    <row r="333" spans="1:18">
      <c r="A333" t="s">
        <v>1503</v>
      </c>
      <c r="B333" t="s">
        <v>1504</v>
      </c>
      <c r="C333" t="s">
        <v>1582</v>
      </c>
      <c r="D333" s="1">
        <v>45183</v>
      </c>
      <c r="E333" t="s">
        <v>1583</v>
      </c>
      <c r="F333" t="s">
        <v>1584</v>
      </c>
      <c r="G333" t="s">
        <v>1583</v>
      </c>
      <c r="K333" t="s">
        <v>56</v>
      </c>
      <c r="L333">
        <v>0</v>
      </c>
      <c r="M333">
        <v>1</v>
      </c>
      <c r="N333" t="s">
        <v>57</v>
      </c>
      <c r="O333" t="s">
        <v>25</v>
      </c>
      <c r="P333" t="s">
        <v>170</v>
      </c>
      <c r="Q333" t="s">
        <v>59</v>
      </c>
      <c r="R333">
        <v>1</v>
      </c>
    </row>
    <row r="334" spans="1:18">
      <c r="A334" t="s">
        <v>1503</v>
      </c>
      <c r="B334" t="s">
        <v>1504</v>
      </c>
      <c r="C334" t="s">
        <v>1585</v>
      </c>
      <c r="D334" s="1">
        <v>45183</v>
      </c>
      <c r="E334" t="s">
        <v>1586</v>
      </c>
      <c r="F334" t="s">
        <v>1587</v>
      </c>
      <c r="G334" t="s">
        <v>1586</v>
      </c>
      <c r="K334" t="s">
        <v>56</v>
      </c>
      <c r="L334">
        <v>0</v>
      </c>
      <c r="M334">
        <v>1</v>
      </c>
      <c r="N334" t="s">
        <v>57</v>
      </c>
      <c r="O334" t="s">
        <v>25</v>
      </c>
      <c r="P334" t="s">
        <v>170</v>
      </c>
      <c r="Q334" t="s">
        <v>59</v>
      </c>
      <c r="R334">
        <v>1</v>
      </c>
    </row>
    <row r="335" ht="409.5" spans="1:18">
      <c r="A335" t="s">
        <v>1503</v>
      </c>
      <c r="B335" t="s">
        <v>1504</v>
      </c>
      <c r="C335" t="s">
        <v>1588</v>
      </c>
      <c r="D335" s="1">
        <v>45176</v>
      </c>
      <c r="E335" t="s">
        <v>1589</v>
      </c>
      <c r="F335" t="s">
        <v>1590</v>
      </c>
      <c r="G335" t="s">
        <v>1589</v>
      </c>
      <c r="J335" s="2" t="s">
        <v>1591</v>
      </c>
      <c r="K335" t="s">
        <v>24</v>
      </c>
      <c r="L335">
        <v>2833</v>
      </c>
      <c r="M335">
        <v>0</v>
      </c>
      <c r="O335" t="s">
        <v>25</v>
      </c>
      <c r="P335" t="s">
        <v>1592</v>
      </c>
      <c r="Q335" t="s">
        <v>6</v>
      </c>
      <c r="R335">
        <v>0</v>
      </c>
    </row>
    <row r="336" ht="409.5" spans="1:18">
      <c r="A336" t="s">
        <v>1503</v>
      </c>
      <c r="B336" t="s">
        <v>1504</v>
      </c>
      <c r="C336" t="s">
        <v>1593</v>
      </c>
      <c r="D336" s="1">
        <v>45161</v>
      </c>
      <c r="E336" t="s">
        <v>1594</v>
      </c>
      <c r="F336" t="s">
        <v>1595</v>
      </c>
      <c r="G336" t="s">
        <v>1594</v>
      </c>
      <c r="J336" s="2" t="s">
        <v>1596</v>
      </c>
      <c r="K336" t="s">
        <v>31</v>
      </c>
      <c r="L336">
        <v>923</v>
      </c>
      <c r="M336">
        <v>0</v>
      </c>
      <c r="O336" t="s">
        <v>25</v>
      </c>
      <c r="P336" t="s">
        <v>1597</v>
      </c>
      <c r="Q336" t="s">
        <v>6</v>
      </c>
      <c r="R336">
        <v>0</v>
      </c>
    </row>
    <row r="337" ht="409.5" spans="1:18">
      <c r="A337" t="s">
        <v>1503</v>
      </c>
      <c r="B337" t="s">
        <v>1504</v>
      </c>
      <c r="C337" t="s">
        <v>1598</v>
      </c>
      <c r="D337" s="1">
        <v>45051</v>
      </c>
      <c r="E337" t="s">
        <v>1599</v>
      </c>
      <c r="F337" t="s">
        <v>1600</v>
      </c>
      <c r="G337" t="s">
        <v>1599</v>
      </c>
      <c r="J337" s="2" t="s">
        <v>1601</v>
      </c>
      <c r="K337" t="s">
        <v>24</v>
      </c>
      <c r="L337">
        <v>2824</v>
      </c>
      <c r="M337">
        <v>1</v>
      </c>
      <c r="O337" t="s">
        <v>25</v>
      </c>
      <c r="P337" t="s">
        <v>1602</v>
      </c>
      <c r="Q337" t="s">
        <v>6</v>
      </c>
      <c r="R337">
        <v>1</v>
      </c>
    </row>
    <row r="338" ht="409.5" spans="1:18">
      <c r="A338" t="s">
        <v>1503</v>
      </c>
      <c r="B338" t="s">
        <v>1504</v>
      </c>
      <c r="C338" t="s">
        <v>1603</v>
      </c>
      <c r="D338" s="1">
        <v>45182</v>
      </c>
      <c r="E338" t="s">
        <v>1604</v>
      </c>
      <c r="F338" t="s">
        <v>1605</v>
      </c>
      <c r="G338" t="s">
        <v>1604</v>
      </c>
      <c r="J338" s="2" t="s">
        <v>1606</v>
      </c>
      <c r="K338" t="s">
        <v>111</v>
      </c>
      <c r="L338">
        <v>1966</v>
      </c>
      <c r="M338">
        <v>1</v>
      </c>
      <c r="O338" t="s">
        <v>25</v>
      </c>
      <c r="P338" t="s">
        <v>335</v>
      </c>
      <c r="Q338" t="s">
        <v>59</v>
      </c>
      <c r="R338">
        <v>1</v>
      </c>
    </row>
    <row r="339" ht="409.5" spans="1:18">
      <c r="A339" t="s">
        <v>1503</v>
      </c>
      <c r="B339" t="s">
        <v>1504</v>
      </c>
      <c r="C339" t="s">
        <v>1607</v>
      </c>
      <c r="D339" s="1">
        <v>45091</v>
      </c>
      <c r="E339" t="s">
        <v>1608</v>
      </c>
      <c r="F339" t="s">
        <v>1609</v>
      </c>
      <c r="G339" t="s">
        <v>1608</v>
      </c>
      <c r="J339" s="2" t="s">
        <v>1610</v>
      </c>
      <c r="K339" t="s">
        <v>24</v>
      </c>
      <c r="L339">
        <v>671</v>
      </c>
      <c r="M339">
        <v>0</v>
      </c>
      <c r="O339" t="s">
        <v>25</v>
      </c>
      <c r="P339" t="s">
        <v>1611</v>
      </c>
      <c r="Q339" t="s">
        <v>6</v>
      </c>
      <c r="R339">
        <v>0</v>
      </c>
    </row>
    <row r="340" ht="409.5" spans="1:18">
      <c r="A340" t="s">
        <v>1503</v>
      </c>
      <c r="B340" t="s">
        <v>1504</v>
      </c>
      <c r="C340" t="s">
        <v>1612</v>
      </c>
      <c r="D340" s="1">
        <v>45111</v>
      </c>
      <c r="E340" t="s">
        <v>1613</v>
      </c>
      <c r="F340" t="s">
        <v>1614</v>
      </c>
      <c r="G340" t="s">
        <v>1613</v>
      </c>
      <c r="J340" s="2" t="s">
        <v>1615</v>
      </c>
      <c r="K340" t="s">
        <v>24</v>
      </c>
      <c r="L340">
        <v>3595</v>
      </c>
      <c r="M340">
        <v>0</v>
      </c>
      <c r="O340" t="s">
        <v>25</v>
      </c>
      <c r="P340" t="s">
        <v>1616</v>
      </c>
      <c r="Q340" t="s">
        <v>6</v>
      </c>
      <c r="R340">
        <v>0</v>
      </c>
    </row>
    <row r="341" ht="409.5" spans="1:18">
      <c r="A341" t="s">
        <v>1617</v>
      </c>
      <c r="B341" t="s">
        <v>1618</v>
      </c>
      <c r="C341" t="s">
        <v>1619</v>
      </c>
      <c r="D341" s="1">
        <v>43179</v>
      </c>
      <c r="E341" t="s">
        <v>1620</v>
      </c>
      <c r="F341" t="s">
        <v>1621</v>
      </c>
      <c r="G341" t="s">
        <v>1620</v>
      </c>
      <c r="J341" s="2" t="s">
        <v>1622</v>
      </c>
      <c r="K341" t="s">
        <v>111</v>
      </c>
      <c r="L341">
        <v>2369</v>
      </c>
      <c r="M341">
        <v>1</v>
      </c>
      <c r="O341" t="s">
        <v>25</v>
      </c>
      <c r="P341" t="s">
        <v>112</v>
      </c>
      <c r="Q341" t="s">
        <v>59</v>
      </c>
      <c r="R341">
        <v>1</v>
      </c>
    </row>
    <row r="342" spans="1:18">
      <c r="A342" t="s">
        <v>1617</v>
      </c>
      <c r="B342" t="s">
        <v>1618</v>
      </c>
      <c r="C342" t="s">
        <v>1623</v>
      </c>
      <c r="D342" s="1">
        <v>43285</v>
      </c>
      <c r="E342">
        <v>1281827992</v>
      </c>
      <c r="F342" t="s">
        <v>1624</v>
      </c>
      <c r="G342">
        <v>1281827992</v>
      </c>
      <c r="K342" t="s">
        <v>56</v>
      </c>
      <c r="L342">
        <v>0</v>
      </c>
      <c r="M342">
        <v>1</v>
      </c>
      <c r="N342" t="s">
        <v>57</v>
      </c>
      <c r="O342" t="s">
        <v>25</v>
      </c>
      <c r="P342" t="s">
        <v>335</v>
      </c>
      <c r="Q342" t="s">
        <v>59</v>
      </c>
      <c r="R342">
        <v>1</v>
      </c>
    </row>
    <row r="343" ht="409.5" spans="1:18">
      <c r="A343" t="s">
        <v>1617</v>
      </c>
      <c r="B343" t="s">
        <v>1618</v>
      </c>
      <c r="C343" t="s">
        <v>1625</v>
      </c>
      <c r="D343" s="1">
        <v>43278</v>
      </c>
      <c r="E343" t="s">
        <v>1626</v>
      </c>
      <c r="F343" t="s">
        <v>1627</v>
      </c>
      <c r="G343" t="s">
        <v>1626</v>
      </c>
      <c r="J343" s="2" t="s">
        <v>1628</v>
      </c>
      <c r="K343" t="s">
        <v>24</v>
      </c>
      <c r="L343">
        <v>777</v>
      </c>
      <c r="M343">
        <v>1</v>
      </c>
      <c r="O343" t="s">
        <v>135</v>
      </c>
      <c r="P343" t="s">
        <v>1629</v>
      </c>
      <c r="Q343" t="s">
        <v>6</v>
      </c>
      <c r="R343">
        <v>1</v>
      </c>
    </row>
    <row r="344" ht="409.5" spans="1:18">
      <c r="A344" t="s">
        <v>1617</v>
      </c>
      <c r="B344" t="s">
        <v>1618</v>
      </c>
      <c r="C344" t="s">
        <v>1630</v>
      </c>
      <c r="D344" s="1">
        <v>43241</v>
      </c>
      <c r="E344" t="s">
        <v>1631</v>
      </c>
      <c r="F344" t="s">
        <v>1632</v>
      </c>
      <c r="G344" t="s">
        <v>1631</v>
      </c>
      <c r="J344" s="2" t="s">
        <v>1633</v>
      </c>
      <c r="K344" t="s">
        <v>125</v>
      </c>
      <c r="L344">
        <v>5987</v>
      </c>
      <c r="M344">
        <v>1</v>
      </c>
      <c r="O344" t="s">
        <v>135</v>
      </c>
      <c r="P344" t="s">
        <v>1634</v>
      </c>
      <c r="Q344" t="s">
        <v>6</v>
      </c>
      <c r="R344">
        <v>1</v>
      </c>
    </row>
    <row r="345" ht="409.5" spans="1:18">
      <c r="A345" t="s">
        <v>1617</v>
      </c>
      <c r="B345" t="s">
        <v>1618</v>
      </c>
      <c r="C345" t="s">
        <v>1635</v>
      </c>
      <c r="D345" s="1">
        <v>43268</v>
      </c>
      <c r="E345" t="s">
        <v>1636</v>
      </c>
      <c r="F345" t="s">
        <v>1637</v>
      </c>
      <c r="G345" t="s">
        <v>1636</v>
      </c>
      <c r="J345" s="2" t="s">
        <v>1638</v>
      </c>
      <c r="K345" t="s">
        <v>96</v>
      </c>
      <c r="L345">
        <v>325</v>
      </c>
      <c r="M345">
        <v>1</v>
      </c>
      <c r="O345" t="s">
        <v>25</v>
      </c>
      <c r="P345" t="s">
        <v>335</v>
      </c>
      <c r="Q345" t="s">
        <v>59</v>
      </c>
      <c r="R345">
        <v>1</v>
      </c>
    </row>
    <row r="346" ht="409.5" spans="1:18">
      <c r="A346" t="s">
        <v>1617</v>
      </c>
      <c r="B346" t="s">
        <v>1618</v>
      </c>
      <c r="C346" t="s">
        <v>1639</v>
      </c>
      <c r="D346" s="1">
        <v>43182</v>
      </c>
      <c r="E346" t="s">
        <v>1640</v>
      </c>
      <c r="F346" t="s">
        <v>1641</v>
      </c>
      <c r="G346" t="s">
        <v>1640</v>
      </c>
      <c r="J346" s="2" t="s">
        <v>1642</v>
      </c>
      <c r="K346" t="s">
        <v>24</v>
      </c>
      <c r="L346">
        <v>1403</v>
      </c>
      <c r="M346">
        <v>1</v>
      </c>
      <c r="O346" t="s">
        <v>135</v>
      </c>
      <c r="P346" t="s">
        <v>1643</v>
      </c>
      <c r="Q346" t="s">
        <v>6</v>
      </c>
      <c r="R346">
        <v>1</v>
      </c>
    </row>
    <row r="347" ht="409.5" spans="1:18">
      <c r="A347" t="s">
        <v>1617</v>
      </c>
      <c r="B347" t="s">
        <v>1618</v>
      </c>
      <c r="C347" t="s">
        <v>1644</v>
      </c>
      <c r="D347" s="1">
        <v>43195</v>
      </c>
      <c r="E347" t="s">
        <v>1645</v>
      </c>
      <c r="F347" t="s">
        <v>1646</v>
      </c>
      <c r="G347" t="s">
        <v>1645</v>
      </c>
      <c r="J347" s="2" t="s">
        <v>1647</v>
      </c>
      <c r="K347" t="s">
        <v>125</v>
      </c>
      <c r="L347">
        <v>7315</v>
      </c>
      <c r="M347">
        <v>1</v>
      </c>
      <c r="O347" t="s">
        <v>135</v>
      </c>
      <c r="P347" t="s">
        <v>1648</v>
      </c>
      <c r="Q347" t="s">
        <v>6</v>
      </c>
      <c r="R347">
        <v>1</v>
      </c>
    </row>
    <row r="348" ht="409.5" spans="1:18">
      <c r="A348" t="s">
        <v>1617</v>
      </c>
      <c r="B348" t="s">
        <v>1618</v>
      </c>
      <c r="C348" t="s">
        <v>1649</v>
      </c>
      <c r="D348" s="1">
        <v>43265</v>
      </c>
      <c r="E348">
        <v>866006</v>
      </c>
      <c r="F348" t="s">
        <v>1650</v>
      </c>
      <c r="G348">
        <v>866006</v>
      </c>
      <c r="J348" s="2" t="s">
        <v>1651</v>
      </c>
      <c r="K348" t="s">
        <v>31</v>
      </c>
      <c r="L348">
        <v>1570</v>
      </c>
      <c r="M348">
        <v>1</v>
      </c>
      <c r="O348" t="s">
        <v>135</v>
      </c>
      <c r="P348" t="s">
        <v>1652</v>
      </c>
      <c r="Q348" t="s">
        <v>6</v>
      </c>
      <c r="R348">
        <v>1</v>
      </c>
    </row>
    <row r="349" ht="409.5" spans="1:18">
      <c r="A349" t="s">
        <v>1617</v>
      </c>
      <c r="B349" t="s">
        <v>1618</v>
      </c>
      <c r="C349" t="s">
        <v>1653</v>
      </c>
      <c r="D349" s="1">
        <v>43271</v>
      </c>
      <c r="E349" t="s">
        <v>1654</v>
      </c>
      <c r="F349" t="s">
        <v>1655</v>
      </c>
      <c r="G349" t="s">
        <v>1654</v>
      </c>
      <c r="J349" s="2" t="s">
        <v>1656</v>
      </c>
      <c r="K349" t="s">
        <v>31</v>
      </c>
      <c r="L349">
        <v>1521</v>
      </c>
      <c r="M349">
        <v>1</v>
      </c>
      <c r="O349" t="s">
        <v>135</v>
      </c>
      <c r="P349" t="s">
        <v>1657</v>
      </c>
      <c r="Q349" t="s">
        <v>6</v>
      </c>
      <c r="R349">
        <v>1</v>
      </c>
    </row>
    <row r="350" ht="409.5" spans="1:18">
      <c r="A350" t="s">
        <v>1617</v>
      </c>
      <c r="B350" t="s">
        <v>1618</v>
      </c>
      <c r="C350" t="s">
        <v>1658</v>
      </c>
      <c r="D350" s="1">
        <v>43235</v>
      </c>
      <c r="E350">
        <v>482605221</v>
      </c>
      <c r="F350" t="s">
        <v>1659</v>
      </c>
      <c r="G350">
        <v>482605221</v>
      </c>
      <c r="J350" s="2" t="s">
        <v>1660</v>
      </c>
      <c r="K350" t="s">
        <v>24</v>
      </c>
      <c r="L350">
        <v>2205</v>
      </c>
      <c r="M350">
        <v>1</v>
      </c>
      <c r="O350" t="s">
        <v>135</v>
      </c>
      <c r="P350" t="s">
        <v>1661</v>
      </c>
      <c r="Q350" t="s">
        <v>6</v>
      </c>
      <c r="R350">
        <v>1</v>
      </c>
    </row>
    <row r="351" ht="409.5" spans="1:18">
      <c r="A351" t="s">
        <v>1617</v>
      </c>
      <c r="B351" t="s">
        <v>1618</v>
      </c>
      <c r="C351" t="s">
        <v>1662</v>
      </c>
      <c r="D351" s="1">
        <v>43185</v>
      </c>
      <c r="E351" t="s">
        <v>1663</v>
      </c>
      <c r="F351" t="s">
        <v>1664</v>
      </c>
      <c r="G351" t="s">
        <v>1663</v>
      </c>
      <c r="J351" s="2" t="s">
        <v>1665</v>
      </c>
      <c r="K351" t="s">
        <v>24</v>
      </c>
      <c r="L351">
        <v>3213</v>
      </c>
      <c r="M351">
        <v>1</v>
      </c>
      <c r="O351" t="s">
        <v>25</v>
      </c>
      <c r="P351" t="s">
        <v>1666</v>
      </c>
      <c r="Q351" t="s">
        <v>6</v>
      </c>
      <c r="R351">
        <v>1</v>
      </c>
    </row>
    <row r="352" spans="1:18">
      <c r="A352" t="s">
        <v>1617</v>
      </c>
      <c r="B352" t="s">
        <v>1618</v>
      </c>
      <c r="C352" t="s">
        <v>1667</v>
      </c>
      <c r="D352" s="1">
        <v>43268</v>
      </c>
      <c r="E352" t="s">
        <v>1636</v>
      </c>
      <c r="F352" t="s">
        <v>1668</v>
      </c>
      <c r="G352" t="s">
        <v>1636</v>
      </c>
      <c r="K352" t="s">
        <v>56</v>
      </c>
      <c r="L352">
        <v>0</v>
      </c>
      <c r="M352">
        <v>1</v>
      </c>
      <c r="N352" t="s">
        <v>57</v>
      </c>
      <c r="O352" t="s">
        <v>25</v>
      </c>
      <c r="P352" t="s">
        <v>335</v>
      </c>
      <c r="Q352" t="s">
        <v>59</v>
      </c>
      <c r="R352">
        <v>1</v>
      </c>
    </row>
    <row r="353" ht="409.5" spans="1:18">
      <c r="A353" t="s">
        <v>1617</v>
      </c>
      <c r="B353" t="s">
        <v>1618</v>
      </c>
      <c r="C353" t="s">
        <v>1669</v>
      </c>
      <c r="D353" s="1">
        <v>43183</v>
      </c>
      <c r="E353" t="s">
        <v>1670</v>
      </c>
      <c r="F353" t="s">
        <v>1671</v>
      </c>
      <c r="G353" t="s">
        <v>1670</v>
      </c>
      <c r="J353" s="2" t="s">
        <v>1672</v>
      </c>
      <c r="K353" t="s">
        <v>125</v>
      </c>
      <c r="L353">
        <v>2732</v>
      </c>
      <c r="M353">
        <v>1</v>
      </c>
      <c r="O353" t="s">
        <v>135</v>
      </c>
      <c r="P353" t="s">
        <v>1673</v>
      </c>
      <c r="Q353" t="s">
        <v>6</v>
      </c>
      <c r="R353">
        <v>1</v>
      </c>
    </row>
    <row r="354" ht="409.5" spans="1:18">
      <c r="A354" t="s">
        <v>1617</v>
      </c>
      <c r="B354" t="s">
        <v>1618</v>
      </c>
      <c r="C354" t="s">
        <v>1674</v>
      </c>
      <c r="D354" s="1">
        <v>43196</v>
      </c>
      <c r="E354" t="s">
        <v>1675</v>
      </c>
      <c r="F354" t="s">
        <v>1676</v>
      </c>
      <c r="G354" t="s">
        <v>1675</v>
      </c>
      <c r="J354" s="2" t="s">
        <v>1677</v>
      </c>
      <c r="K354" t="s">
        <v>24</v>
      </c>
      <c r="L354">
        <v>1367</v>
      </c>
      <c r="M354">
        <v>1</v>
      </c>
      <c r="O354" t="s">
        <v>135</v>
      </c>
      <c r="P354" t="s">
        <v>1678</v>
      </c>
      <c r="Q354" t="s">
        <v>6</v>
      </c>
      <c r="R354">
        <v>1</v>
      </c>
    </row>
    <row r="355" ht="409.5" spans="1:18">
      <c r="A355" t="s">
        <v>1617</v>
      </c>
      <c r="B355" t="s">
        <v>1618</v>
      </c>
      <c r="C355" t="s">
        <v>1679</v>
      </c>
      <c r="D355" s="1">
        <v>43209</v>
      </c>
      <c r="E355" t="s">
        <v>1680</v>
      </c>
      <c r="F355" t="s">
        <v>1681</v>
      </c>
      <c r="G355" t="s">
        <v>1680</v>
      </c>
      <c r="J355" s="2" t="s">
        <v>1682</v>
      </c>
      <c r="K355" t="s">
        <v>31</v>
      </c>
      <c r="L355">
        <v>2312</v>
      </c>
      <c r="M355">
        <v>1</v>
      </c>
      <c r="O355" t="s">
        <v>135</v>
      </c>
      <c r="P355" t="s">
        <v>1683</v>
      </c>
      <c r="Q355" t="s">
        <v>6</v>
      </c>
      <c r="R355">
        <v>1</v>
      </c>
    </row>
    <row r="356" ht="409.5" spans="1:18">
      <c r="A356" t="s">
        <v>1617</v>
      </c>
      <c r="B356" t="s">
        <v>1618</v>
      </c>
      <c r="C356" t="s">
        <v>1684</v>
      </c>
      <c r="D356" s="1">
        <v>43202</v>
      </c>
      <c r="E356" t="s">
        <v>1685</v>
      </c>
      <c r="F356" t="s">
        <v>1686</v>
      </c>
      <c r="G356" t="s">
        <v>1685</v>
      </c>
      <c r="J356" s="2" t="s">
        <v>1687</v>
      </c>
      <c r="K356" t="s">
        <v>111</v>
      </c>
      <c r="L356">
        <v>693</v>
      </c>
      <c r="M356">
        <v>1</v>
      </c>
      <c r="O356" t="s">
        <v>25</v>
      </c>
      <c r="P356" t="s">
        <v>101</v>
      </c>
      <c r="Q356" t="s">
        <v>59</v>
      </c>
      <c r="R356">
        <v>1</v>
      </c>
    </row>
    <row r="357" ht="409.5" spans="1:18">
      <c r="A357" t="s">
        <v>1617</v>
      </c>
      <c r="B357" t="s">
        <v>1618</v>
      </c>
      <c r="C357" t="s">
        <v>1688</v>
      </c>
      <c r="D357" s="1">
        <v>43235</v>
      </c>
      <c r="E357" t="s">
        <v>1689</v>
      </c>
      <c r="F357" t="s">
        <v>1690</v>
      </c>
      <c r="G357" t="s">
        <v>1689</v>
      </c>
      <c r="J357" s="2" t="s">
        <v>1691</v>
      </c>
      <c r="K357" t="s">
        <v>24</v>
      </c>
      <c r="L357">
        <v>6931</v>
      </c>
      <c r="M357">
        <v>0</v>
      </c>
      <c r="O357" t="s">
        <v>25</v>
      </c>
      <c r="P357" t="s">
        <v>1692</v>
      </c>
      <c r="Q357" t="s">
        <v>6</v>
      </c>
      <c r="R357">
        <v>1</v>
      </c>
    </row>
    <row r="358" ht="57.7" spans="1:18">
      <c r="A358" t="s">
        <v>1617</v>
      </c>
      <c r="B358" t="s">
        <v>1618</v>
      </c>
      <c r="C358" t="s">
        <v>1693</v>
      </c>
      <c r="D358" s="1">
        <v>43265</v>
      </c>
      <c r="E358" t="s">
        <v>1694</v>
      </c>
      <c r="F358" t="s">
        <v>1695</v>
      </c>
      <c r="G358" t="s">
        <v>1694</v>
      </c>
      <c r="J358" s="2" t="s">
        <v>1696</v>
      </c>
      <c r="K358" t="s">
        <v>31</v>
      </c>
      <c r="L358">
        <v>1671</v>
      </c>
      <c r="M358">
        <v>1</v>
      </c>
      <c r="O358" t="s">
        <v>135</v>
      </c>
      <c r="P358" t="s">
        <v>1697</v>
      </c>
      <c r="Q358" t="s">
        <v>6</v>
      </c>
      <c r="R358">
        <v>1</v>
      </c>
    </row>
    <row r="359" ht="409.5" spans="1:18">
      <c r="A359" t="s">
        <v>1617</v>
      </c>
      <c r="B359" t="s">
        <v>1618</v>
      </c>
      <c r="C359" t="s">
        <v>1698</v>
      </c>
      <c r="D359" s="1">
        <v>43236</v>
      </c>
      <c r="E359" t="s">
        <v>1699</v>
      </c>
      <c r="F359" t="s">
        <v>1700</v>
      </c>
      <c r="G359" t="s">
        <v>1699</v>
      </c>
      <c r="J359" s="2" t="s">
        <v>1701</v>
      </c>
      <c r="K359" t="s">
        <v>111</v>
      </c>
      <c r="L359">
        <v>4305</v>
      </c>
      <c r="M359">
        <v>1</v>
      </c>
      <c r="O359" t="s">
        <v>25</v>
      </c>
      <c r="P359" t="s">
        <v>101</v>
      </c>
      <c r="Q359" t="s">
        <v>59</v>
      </c>
      <c r="R359">
        <v>1</v>
      </c>
    </row>
    <row r="360" ht="30.7" spans="1:18">
      <c r="A360" t="s">
        <v>1617</v>
      </c>
      <c r="B360" t="s">
        <v>1618</v>
      </c>
      <c r="C360" t="s">
        <v>1702</v>
      </c>
      <c r="D360" s="1">
        <v>43178</v>
      </c>
      <c r="E360" t="s">
        <v>1703</v>
      </c>
      <c r="F360" t="s">
        <v>1704</v>
      </c>
      <c r="G360" t="s">
        <v>1703</v>
      </c>
      <c r="J360" s="2" t="s">
        <v>1705</v>
      </c>
      <c r="K360" t="s">
        <v>24</v>
      </c>
      <c r="L360">
        <v>1679</v>
      </c>
      <c r="M360">
        <v>1</v>
      </c>
      <c r="O360" t="s">
        <v>135</v>
      </c>
      <c r="P360" t="s">
        <v>1706</v>
      </c>
      <c r="Q360" t="s">
        <v>6</v>
      </c>
      <c r="R360">
        <v>1</v>
      </c>
    </row>
    <row r="361" spans="1:18">
      <c r="A361" t="s">
        <v>1617</v>
      </c>
      <c r="B361" t="s">
        <v>1618</v>
      </c>
      <c r="C361" t="s">
        <v>1707</v>
      </c>
      <c r="D361" s="1">
        <v>43193</v>
      </c>
      <c r="E361" t="s">
        <v>1708</v>
      </c>
      <c r="F361" t="s">
        <v>1709</v>
      </c>
      <c r="G361" t="s">
        <v>1708</v>
      </c>
      <c r="K361" t="s">
        <v>56</v>
      </c>
      <c r="L361">
        <v>0</v>
      </c>
      <c r="M361">
        <v>1</v>
      </c>
      <c r="N361" t="s">
        <v>57</v>
      </c>
      <c r="O361" t="s">
        <v>25</v>
      </c>
      <c r="P361" t="s">
        <v>112</v>
      </c>
      <c r="Q361" t="s">
        <v>59</v>
      </c>
      <c r="R361">
        <v>1</v>
      </c>
    </row>
    <row r="362" ht="409.5" spans="1:18">
      <c r="A362" t="s">
        <v>1617</v>
      </c>
      <c r="B362" t="s">
        <v>1618</v>
      </c>
      <c r="C362" t="s">
        <v>1710</v>
      </c>
      <c r="D362" s="1">
        <v>43191</v>
      </c>
      <c r="E362" t="s">
        <v>1711</v>
      </c>
      <c r="F362" t="s">
        <v>1712</v>
      </c>
      <c r="G362" t="s">
        <v>1711</v>
      </c>
      <c r="J362" s="2" t="s">
        <v>1713</v>
      </c>
      <c r="K362" t="s">
        <v>111</v>
      </c>
      <c r="L362">
        <v>5328</v>
      </c>
      <c r="M362">
        <v>1</v>
      </c>
      <c r="O362" t="s">
        <v>25</v>
      </c>
      <c r="P362" t="s">
        <v>117</v>
      </c>
      <c r="Q362" t="s">
        <v>59</v>
      </c>
      <c r="R362">
        <v>1</v>
      </c>
    </row>
    <row r="363" spans="1:18">
      <c r="A363" t="s">
        <v>1617</v>
      </c>
      <c r="B363" t="s">
        <v>1618</v>
      </c>
      <c r="C363" t="s">
        <v>1714</v>
      </c>
      <c r="D363" s="1">
        <v>43175</v>
      </c>
      <c r="E363" t="s">
        <v>1715</v>
      </c>
      <c r="F363" t="s">
        <v>1716</v>
      </c>
      <c r="G363" t="s">
        <v>1715</v>
      </c>
      <c r="K363" t="s">
        <v>56</v>
      </c>
      <c r="L363">
        <v>0</v>
      </c>
      <c r="M363">
        <v>1</v>
      </c>
      <c r="N363" t="s">
        <v>57</v>
      </c>
      <c r="O363" t="s">
        <v>25</v>
      </c>
      <c r="P363" t="s">
        <v>101</v>
      </c>
      <c r="Q363" t="s">
        <v>59</v>
      </c>
      <c r="R363">
        <v>1</v>
      </c>
    </row>
    <row r="364" ht="82.3" spans="1:18">
      <c r="A364" t="s">
        <v>1617</v>
      </c>
      <c r="B364" t="s">
        <v>1618</v>
      </c>
      <c r="C364" t="s">
        <v>1717</v>
      </c>
      <c r="D364" s="1">
        <v>43197</v>
      </c>
      <c r="E364" t="s">
        <v>1718</v>
      </c>
      <c r="F364" t="s">
        <v>1719</v>
      </c>
      <c r="G364" t="s">
        <v>1718</v>
      </c>
      <c r="J364" s="2" t="s">
        <v>1720</v>
      </c>
      <c r="K364" t="s">
        <v>111</v>
      </c>
      <c r="L364">
        <v>6627</v>
      </c>
      <c r="M364">
        <v>1</v>
      </c>
      <c r="O364" t="s">
        <v>25</v>
      </c>
      <c r="P364" t="s">
        <v>112</v>
      </c>
      <c r="Q364" t="s">
        <v>59</v>
      </c>
      <c r="R364">
        <v>1</v>
      </c>
    </row>
    <row r="365" ht="395.2" spans="1:18">
      <c r="A365" t="s">
        <v>1617</v>
      </c>
      <c r="B365" t="s">
        <v>1618</v>
      </c>
      <c r="C365" t="s">
        <v>1721</v>
      </c>
      <c r="D365" s="1">
        <v>43115</v>
      </c>
      <c r="E365" t="s">
        <v>1722</v>
      </c>
      <c r="F365" t="s">
        <v>1723</v>
      </c>
      <c r="G365" t="s">
        <v>1722</v>
      </c>
      <c r="J365" s="2" t="s">
        <v>1724</v>
      </c>
      <c r="K365" t="s">
        <v>125</v>
      </c>
      <c r="L365">
        <v>1853</v>
      </c>
      <c r="M365">
        <v>1</v>
      </c>
      <c r="O365" t="s">
        <v>135</v>
      </c>
      <c r="P365" t="s">
        <v>1725</v>
      </c>
      <c r="Q365" t="s">
        <v>6</v>
      </c>
      <c r="R365">
        <v>1</v>
      </c>
    </row>
    <row r="366" ht="409.5" spans="1:18">
      <c r="A366" t="s">
        <v>1726</v>
      </c>
      <c r="B366" t="s">
        <v>1727</v>
      </c>
      <c r="C366" t="s">
        <v>1728</v>
      </c>
      <c r="D366" s="1">
        <v>44713</v>
      </c>
      <c r="E366" t="s">
        <v>1729</v>
      </c>
      <c r="F366" t="s">
        <v>1730</v>
      </c>
      <c r="G366" t="s">
        <v>1729</v>
      </c>
      <c r="J366" s="2" t="s">
        <v>1731</v>
      </c>
      <c r="K366" t="s">
        <v>24</v>
      </c>
      <c r="L366">
        <v>1231</v>
      </c>
      <c r="M366">
        <v>0</v>
      </c>
      <c r="O366" t="s">
        <v>25</v>
      </c>
      <c r="P366" t="s">
        <v>1732</v>
      </c>
      <c r="Q366" t="s">
        <v>6</v>
      </c>
      <c r="R366">
        <v>0</v>
      </c>
    </row>
    <row r="367" ht="335.1" spans="1:18">
      <c r="A367" t="s">
        <v>1726</v>
      </c>
      <c r="B367" t="s">
        <v>1727</v>
      </c>
      <c r="C367" t="s">
        <v>1733</v>
      </c>
      <c r="D367" s="1">
        <v>44838</v>
      </c>
      <c r="E367" t="s">
        <v>1734</v>
      </c>
      <c r="F367" t="s">
        <v>1735</v>
      </c>
      <c r="G367" t="s">
        <v>1734</v>
      </c>
      <c r="J367" s="2" t="s">
        <v>1736</v>
      </c>
      <c r="K367" t="s">
        <v>31</v>
      </c>
      <c r="L367">
        <v>5135</v>
      </c>
      <c r="M367">
        <v>0</v>
      </c>
      <c r="O367" t="s">
        <v>25</v>
      </c>
      <c r="P367" t="s">
        <v>1737</v>
      </c>
      <c r="Q367" t="s">
        <v>6</v>
      </c>
      <c r="R367">
        <v>0</v>
      </c>
    </row>
    <row r="368" ht="409.5" spans="1:18">
      <c r="A368" t="s">
        <v>1726</v>
      </c>
      <c r="B368" t="s">
        <v>1727</v>
      </c>
      <c r="C368" t="s">
        <v>1738</v>
      </c>
      <c r="D368" s="1">
        <v>44808</v>
      </c>
      <c r="E368" t="s">
        <v>1739</v>
      </c>
      <c r="F368" t="s">
        <v>1740</v>
      </c>
      <c r="G368" t="s">
        <v>1739</v>
      </c>
      <c r="J368" s="2" t="s">
        <v>1741</v>
      </c>
      <c r="K368" t="s">
        <v>24</v>
      </c>
      <c r="L368">
        <v>1407</v>
      </c>
      <c r="M368">
        <v>0</v>
      </c>
      <c r="O368" t="s">
        <v>25</v>
      </c>
      <c r="P368" t="s">
        <v>1742</v>
      </c>
      <c r="Q368" t="s">
        <v>6</v>
      </c>
      <c r="R368">
        <v>0</v>
      </c>
    </row>
    <row r="369" ht="409.5" spans="1:18">
      <c r="A369" t="s">
        <v>1726</v>
      </c>
      <c r="B369" t="s">
        <v>1727</v>
      </c>
      <c r="C369" t="s">
        <v>1743</v>
      </c>
      <c r="D369" s="1">
        <v>44772</v>
      </c>
      <c r="E369" t="s">
        <v>1744</v>
      </c>
      <c r="F369" t="s">
        <v>1745</v>
      </c>
      <c r="G369" t="s">
        <v>1744</v>
      </c>
      <c r="J369" s="2" t="s">
        <v>1746</v>
      </c>
      <c r="K369" t="s">
        <v>31</v>
      </c>
      <c r="L369">
        <v>665</v>
      </c>
      <c r="M369">
        <v>0</v>
      </c>
      <c r="O369" t="s">
        <v>25</v>
      </c>
      <c r="P369" t="s">
        <v>1747</v>
      </c>
      <c r="Q369" t="s">
        <v>6</v>
      </c>
      <c r="R369">
        <v>0</v>
      </c>
    </row>
    <row r="370" ht="44.2" spans="1:18">
      <c r="A370" t="s">
        <v>1726</v>
      </c>
      <c r="B370" t="s">
        <v>1727</v>
      </c>
      <c r="C370" t="s">
        <v>1748</v>
      </c>
      <c r="D370" s="1">
        <v>44717</v>
      </c>
      <c r="E370" t="s">
        <v>1749</v>
      </c>
      <c r="F370" t="s">
        <v>1750</v>
      </c>
      <c r="G370" t="s">
        <v>1749</v>
      </c>
      <c r="J370" s="2" t="s">
        <v>1751</v>
      </c>
      <c r="K370" t="s">
        <v>24</v>
      </c>
      <c r="L370">
        <v>1662</v>
      </c>
      <c r="M370">
        <v>0</v>
      </c>
      <c r="O370" t="s">
        <v>25</v>
      </c>
      <c r="P370" t="s">
        <v>1752</v>
      </c>
      <c r="Q370" t="s">
        <v>6</v>
      </c>
      <c r="R370">
        <v>0</v>
      </c>
    </row>
    <row r="371" ht="409.5" spans="1:18">
      <c r="A371" t="s">
        <v>1726</v>
      </c>
      <c r="B371" t="s">
        <v>1727</v>
      </c>
      <c r="C371" t="s">
        <v>1753</v>
      </c>
      <c r="D371" s="1">
        <v>44782</v>
      </c>
      <c r="E371" t="s">
        <v>1754</v>
      </c>
      <c r="F371" t="s">
        <v>1755</v>
      </c>
      <c r="G371" t="s">
        <v>1754</v>
      </c>
      <c r="J371" s="2" t="s">
        <v>1756</v>
      </c>
      <c r="K371" t="s">
        <v>125</v>
      </c>
      <c r="L371">
        <v>3140</v>
      </c>
      <c r="M371">
        <v>0</v>
      </c>
      <c r="O371" t="s">
        <v>25</v>
      </c>
      <c r="P371" t="s">
        <v>1757</v>
      </c>
      <c r="Q371" t="s">
        <v>6</v>
      </c>
      <c r="R371">
        <v>0</v>
      </c>
    </row>
    <row r="372" ht="409.5" spans="1:18">
      <c r="A372" t="s">
        <v>1726</v>
      </c>
      <c r="B372" t="s">
        <v>1727</v>
      </c>
      <c r="C372" t="s">
        <v>1758</v>
      </c>
      <c r="D372" s="1">
        <v>44820</v>
      </c>
      <c r="E372" t="s">
        <v>1759</v>
      </c>
      <c r="F372" t="s">
        <v>1760</v>
      </c>
      <c r="G372" t="s">
        <v>1759</v>
      </c>
      <c r="J372" s="2" t="s">
        <v>1761</v>
      </c>
      <c r="K372" t="s">
        <v>111</v>
      </c>
      <c r="L372">
        <v>3707</v>
      </c>
      <c r="M372">
        <v>0</v>
      </c>
      <c r="O372" t="s">
        <v>25</v>
      </c>
      <c r="P372" t="s">
        <v>1762</v>
      </c>
      <c r="Q372" t="s">
        <v>59</v>
      </c>
      <c r="R372">
        <v>0</v>
      </c>
    </row>
    <row r="373" ht="409.5" spans="1:18">
      <c r="A373" t="s">
        <v>1726</v>
      </c>
      <c r="B373" t="s">
        <v>1727</v>
      </c>
      <c r="C373" t="s">
        <v>1763</v>
      </c>
      <c r="D373" s="1">
        <v>44734</v>
      </c>
      <c r="E373" t="s">
        <v>1764</v>
      </c>
      <c r="F373" t="s">
        <v>1765</v>
      </c>
      <c r="G373" t="s">
        <v>1764</v>
      </c>
      <c r="J373" s="2" t="s">
        <v>1766</v>
      </c>
      <c r="K373" t="s">
        <v>111</v>
      </c>
      <c r="L373">
        <v>1285</v>
      </c>
      <c r="M373">
        <v>0</v>
      </c>
      <c r="O373" t="s">
        <v>25</v>
      </c>
      <c r="P373" t="s">
        <v>1767</v>
      </c>
      <c r="Q373" t="s">
        <v>59</v>
      </c>
      <c r="R373">
        <v>0</v>
      </c>
    </row>
    <row r="374" spans="1:18">
      <c r="A374" t="s">
        <v>1726</v>
      </c>
      <c r="B374" t="s">
        <v>1727</v>
      </c>
      <c r="C374" t="s">
        <v>1768</v>
      </c>
      <c r="D374" s="1">
        <v>44414</v>
      </c>
      <c r="E374" t="s">
        <v>1769</v>
      </c>
      <c r="F374" t="s">
        <v>1770</v>
      </c>
      <c r="G374" t="s">
        <v>1769</v>
      </c>
      <c r="K374" t="s">
        <v>56</v>
      </c>
      <c r="L374">
        <v>0</v>
      </c>
      <c r="M374">
        <v>0</v>
      </c>
      <c r="N374" t="s">
        <v>57</v>
      </c>
      <c r="O374" t="s">
        <v>25</v>
      </c>
      <c r="P374" t="s">
        <v>1771</v>
      </c>
      <c r="Q374" t="s">
        <v>59</v>
      </c>
      <c r="R374">
        <v>0</v>
      </c>
    </row>
    <row r="375" ht="101.9" spans="1:18">
      <c r="A375" t="s">
        <v>1726</v>
      </c>
      <c r="B375" t="s">
        <v>1727</v>
      </c>
      <c r="C375" t="s">
        <v>1772</v>
      </c>
      <c r="D375" s="1">
        <v>44702</v>
      </c>
      <c r="E375" t="s">
        <v>1773</v>
      </c>
      <c r="F375" t="s">
        <v>1774</v>
      </c>
      <c r="G375" t="s">
        <v>1773</v>
      </c>
      <c r="J375" s="2" t="s">
        <v>1775</v>
      </c>
      <c r="K375" t="s">
        <v>111</v>
      </c>
      <c r="L375">
        <v>3421</v>
      </c>
      <c r="M375">
        <v>0</v>
      </c>
      <c r="O375" t="s">
        <v>25</v>
      </c>
      <c r="P375" t="s">
        <v>1279</v>
      </c>
      <c r="Q375" t="s">
        <v>59</v>
      </c>
      <c r="R375">
        <v>0</v>
      </c>
    </row>
    <row r="376" spans="1:18">
      <c r="A376" t="s">
        <v>1726</v>
      </c>
      <c r="B376" t="s">
        <v>1727</v>
      </c>
      <c r="C376" t="s">
        <v>1776</v>
      </c>
      <c r="D376" s="1">
        <v>44775</v>
      </c>
      <c r="E376" t="s">
        <v>1777</v>
      </c>
      <c r="F376" t="s">
        <v>1778</v>
      </c>
      <c r="G376" t="s">
        <v>1777</v>
      </c>
      <c r="K376" t="s">
        <v>56</v>
      </c>
      <c r="L376">
        <v>0</v>
      </c>
      <c r="M376">
        <v>0</v>
      </c>
      <c r="N376" t="s">
        <v>57</v>
      </c>
      <c r="O376" t="s">
        <v>25</v>
      </c>
      <c r="P376" t="s">
        <v>1779</v>
      </c>
      <c r="Q376" t="s">
        <v>59</v>
      </c>
      <c r="R376">
        <v>0</v>
      </c>
    </row>
    <row r="377" ht="409.5" spans="1:18">
      <c r="A377" t="s">
        <v>1726</v>
      </c>
      <c r="B377" t="s">
        <v>1727</v>
      </c>
      <c r="C377" t="s">
        <v>1780</v>
      </c>
      <c r="D377" s="1">
        <v>44755</v>
      </c>
      <c r="E377" t="s">
        <v>1781</v>
      </c>
      <c r="F377" t="s">
        <v>1782</v>
      </c>
      <c r="G377" t="s">
        <v>1781</v>
      </c>
      <c r="J377" s="2" t="s">
        <v>1783</v>
      </c>
      <c r="K377" t="s">
        <v>96</v>
      </c>
      <c r="L377">
        <v>4613</v>
      </c>
      <c r="M377">
        <v>0</v>
      </c>
      <c r="O377" t="s">
        <v>25</v>
      </c>
      <c r="P377" t="s">
        <v>1784</v>
      </c>
      <c r="Q377" t="s">
        <v>59</v>
      </c>
      <c r="R377">
        <v>0</v>
      </c>
    </row>
    <row r="378" ht="409.5" spans="1:18">
      <c r="A378" t="s">
        <v>1726</v>
      </c>
      <c r="B378" t="s">
        <v>1727</v>
      </c>
      <c r="C378" t="s">
        <v>1785</v>
      </c>
      <c r="D378" s="1">
        <v>44700</v>
      </c>
      <c r="E378" t="s">
        <v>1786</v>
      </c>
      <c r="F378" t="s">
        <v>1787</v>
      </c>
      <c r="G378" t="s">
        <v>1786</v>
      </c>
      <c r="J378" s="2" t="s">
        <v>1788</v>
      </c>
      <c r="K378" t="s">
        <v>175</v>
      </c>
      <c r="L378">
        <v>785</v>
      </c>
      <c r="M378">
        <v>0</v>
      </c>
      <c r="O378" t="s">
        <v>25</v>
      </c>
      <c r="P378" t="s">
        <v>1789</v>
      </c>
      <c r="Q378" t="s">
        <v>59</v>
      </c>
      <c r="R378">
        <v>0</v>
      </c>
    </row>
    <row r="379" ht="409.5" spans="1:18">
      <c r="A379" t="s">
        <v>1726</v>
      </c>
      <c r="B379" t="s">
        <v>1727</v>
      </c>
      <c r="C379" t="s">
        <v>1790</v>
      </c>
      <c r="D379" s="1">
        <v>44716</v>
      </c>
      <c r="E379" t="s">
        <v>1791</v>
      </c>
      <c r="F379" t="s">
        <v>1792</v>
      </c>
      <c r="G379" t="s">
        <v>1791</v>
      </c>
      <c r="J379" s="2" t="s">
        <v>1793</v>
      </c>
      <c r="K379" t="s">
        <v>24</v>
      </c>
      <c r="L379">
        <v>2499</v>
      </c>
      <c r="M379">
        <v>0</v>
      </c>
      <c r="O379" t="s">
        <v>25</v>
      </c>
      <c r="P379" t="s">
        <v>1794</v>
      </c>
      <c r="Q379" t="s">
        <v>6</v>
      </c>
      <c r="R379">
        <v>0</v>
      </c>
    </row>
    <row r="380" ht="409.5" spans="1:18">
      <c r="A380" t="s">
        <v>1726</v>
      </c>
      <c r="B380" t="s">
        <v>1727</v>
      </c>
      <c r="C380" t="s">
        <v>1795</v>
      </c>
      <c r="D380" s="1">
        <v>44755</v>
      </c>
      <c r="E380" t="s">
        <v>1796</v>
      </c>
      <c r="F380" t="s">
        <v>1797</v>
      </c>
      <c r="G380" t="s">
        <v>1796</v>
      </c>
      <c r="J380" s="2" t="s">
        <v>1798</v>
      </c>
      <c r="K380" t="s">
        <v>31</v>
      </c>
      <c r="L380">
        <v>2930</v>
      </c>
      <c r="M380">
        <v>0</v>
      </c>
      <c r="O380" t="s">
        <v>25</v>
      </c>
      <c r="P380" t="s">
        <v>1799</v>
      </c>
      <c r="Q380" t="s">
        <v>6</v>
      </c>
      <c r="R380">
        <v>0</v>
      </c>
    </row>
    <row r="381" ht="409.5" spans="1:18">
      <c r="A381" t="s">
        <v>1726</v>
      </c>
      <c r="B381" t="s">
        <v>1727</v>
      </c>
      <c r="C381" t="s">
        <v>1800</v>
      </c>
      <c r="D381" s="1">
        <v>44683</v>
      </c>
      <c r="E381" t="s">
        <v>1801</v>
      </c>
      <c r="F381" t="s">
        <v>1802</v>
      </c>
      <c r="G381" t="s">
        <v>1801</v>
      </c>
      <c r="J381" s="2" t="s">
        <v>1803</v>
      </c>
      <c r="K381" t="s">
        <v>24</v>
      </c>
      <c r="L381">
        <v>6546</v>
      </c>
      <c r="M381">
        <v>0</v>
      </c>
      <c r="O381" t="s">
        <v>25</v>
      </c>
      <c r="P381" t="s">
        <v>1804</v>
      </c>
      <c r="Q381" t="s">
        <v>6</v>
      </c>
      <c r="R381">
        <v>0</v>
      </c>
    </row>
    <row r="382" ht="409.5" spans="1:18">
      <c r="A382" t="s">
        <v>1726</v>
      </c>
      <c r="B382" t="s">
        <v>1727</v>
      </c>
      <c r="C382" t="s">
        <v>1805</v>
      </c>
      <c r="D382" s="1">
        <v>44680</v>
      </c>
      <c r="E382" t="s">
        <v>1806</v>
      </c>
      <c r="F382" t="s">
        <v>1807</v>
      </c>
      <c r="G382" t="s">
        <v>1806</v>
      </c>
      <c r="J382" s="2" t="s">
        <v>1808</v>
      </c>
      <c r="K382" t="s">
        <v>24</v>
      </c>
      <c r="L382">
        <v>2251</v>
      </c>
      <c r="M382">
        <v>0</v>
      </c>
      <c r="O382" t="s">
        <v>25</v>
      </c>
      <c r="P382" t="s">
        <v>1809</v>
      </c>
      <c r="Q382" t="s">
        <v>6</v>
      </c>
      <c r="R382">
        <v>0</v>
      </c>
    </row>
    <row r="383" ht="409.5" spans="1:18">
      <c r="A383" t="s">
        <v>1726</v>
      </c>
      <c r="B383" t="s">
        <v>1727</v>
      </c>
      <c r="C383" t="s">
        <v>1810</v>
      </c>
      <c r="D383" s="1">
        <v>44764</v>
      </c>
      <c r="E383" t="s">
        <v>1811</v>
      </c>
      <c r="F383" t="s">
        <v>1812</v>
      </c>
      <c r="G383" t="s">
        <v>1811</v>
      </c>
      <c r="J383" s="2" t="s">
        <v>1813</v>
      </c>
      <c r="K383" t="s">
        <v>111</v>
      </c>
      <c r="L383">
        <v>2495</v>
      </c>
      <c r="M383">
        <v>1</v>
      </c>
      <c r="O383" t="s">
        <v>25</v>
      </c>
      <c r="P383" t="s">
        <v>117</v>
      </c>
      <c r="Q383" t="s">
        <v>59</v>
      </c>
      <c r="R383">
        <v>1</v>
      </c>
    </row>
    <row r="384" ht="409.5" spans="1:18">
      <c r="A384" t="s">
        <v>1726</v>
      </c>
      <c r="B384" t="s">
        <v>1727</v>
      </c>
      <c r="C384" t="s">
        <v>1814</v>
      </c>
      <c r="D384" s="1">
        <v>44681</v>
      </c>
      <c r="E384" t="s">
        <v>1815</v>
      </c>
      <c r="F384" t="s">
        <v>1816</v>
      </c>
      <c r="G384" t="s">
        <v>1815</v>
      </c>
      <c r="J384" s="2" t="s">
        <v>1817</v>
      </c>
      <c r="K384" t="s">
        <v>31</v>
      </c>
      <c r="L384">
        <v>6756</v>
      </c>
      <c r="M384">
        <v>1</v>
      </c>
      <c r="O384" t="s">
        <v>135</v>
      </c>
      <c r="P384" t="s">
        <v>1818</v>
      </c>
      <c r="Q384" t="s">
        <v>6</v>
      </c>
      <c r="R384">
        <v>1</v>
      </c>
    </row>
    <row r="385" spans="1:18">
      <c r="A385" t="s">
        <v>1726</v>
      </c>
      <c r="B385" t="s">
        <v>1727</v>
      </c>
      <c r="C385" t="s">
        <v>1819</v>
      </c>
      <c r="D385" s="1">
        <v>44760</v>
      </c>
      <c r="E385" t="s">
        <v>1820</v>
      </c>
      <c r="F385" t="s">
        <v>1821</v>
      </c>
      <c r="G385" t="s">
        <v>1820</v>
      </c>
      <c r="J385" t="s">
        <v>1822</v>
      </c>
      <c r="K385" t="s">
        <v>111</v>
      </c>
      <c r="L385">
        <v>357</v>
      </c>
      <c r="M385">
        <v>0</v>
      </c>
      <c r="O385" t="s">
        <v>25</v>
      </c>
      <c r="P385" t="s">
        <v>1823</v>
      </c>
      <c r="Q385" t="s">
        <v>59</v>
      </c>
      <c r="R385">
        <v>0</v>
      </c>
    </row>
    <row r="386" ht="409.5" spans="1:18">
      <c r="A386" t="s">
        <v>1726</v>
      </c>
      <c r="B386" t="s">
        <v>1727</v>
      </c>
      <c r="C386" t="s">
        <v>1824</v>
      </c>
      <c r="D386" s="1">
        <v>44756</v>
      </c>
      <c r="E386" t="s">
        <v>1825</v>
      </c>
      <c r="F386" t="s">
        <v>1826</v>
      </c>
      <c r="G386" t="s">
        <v>1825</v>
      </c>
      <c r="J386" s="2" t="s">
        <v>1827</v>
      </c>
      <c r="K386" t="s">
        <v>111</v>
      </c>
      <c r="L386">
        <v>4665</v>
      </c>
      <c r="M386">
        <v>1</v>
      </c>
      <c r="O386" t="s">
        <v>25</v>
      </c>
      <c r="P386" t="s">
        <v>117</v>
      </c>
      <c r="Q386" t="s">
        <v>59</v>
      </c>
      <c r="R386">
        <v>1</v>
      </c>
    </row>
    <row r="387" ht="409.5" spans="1:18">
      <c r="A387" t="s">
        <v>1726</v>
      </c>
      <c r="B387" t="s">
        <v>1727</v>
      </c>
      <c r="C387" t="s">
        <v>1828</v>
      </c>
      <c r="D387" s="1">
        <v>44827</v>
      </c>
      <c r="E387" t="s">
        <v>1829</v>
      </c>
      <c r="F387" t="s">
        <v>1830</v>
      </c>
      <c r="G387" t="s">
        <v>1829</v>
      </c>
      <c r="J387" s="2" t="s">
        <v>1831</v>
      </c>
      <c r="K387" t="s">
        <v>24</v>
      </c>
      <c r="L387">
        <v>3177</v>
      </c>
      <c r="M387">
        <v>0</v>
      </c>
      <c r="O387" t="s">
        <v>25</v>
      </c>
      <c r="P387" t="s">
        <v>1832</v>
      </c>
      <c r="Q387" t="s">
        <v>6</v>
      </c>
      <c r="R387">
        <v>0</v>
      </c>
    </row>
    <row r="388" ht="409.5" spans="1:18">
      <c r="A388" t="s">
        <v>1726</v>
      </c>
      <c r="B388" t="s">
        <v>1727</v>
      </c>
      <c r="C388" t="s">
        <v>1833</v>
      </c>
      <c r="D388" s="1">
        <v>44730</v>
      </c>
      <c r="E388" t="s">
        <v>1834</v>
      </c>
      <c r="F388" t="s">
        <v>1835</v>
      </c>
      <c r="G388" t="s">
        <v>1834</v>
      </c>
      <c r="J388" s="2" t="s">
        <v>1836</v>
      </c>
      <c r="K388" t="s">
        <v>24</v>
      </c>
      <c r="L388">
        <v>3301</v>
      </c>
      <c r="M388">
        <v>0</v>
      </c>
      <c r="O388" t="s">
        <v>25</v>
      </c>
      <c r="P388" t="s">
        <v>1837</v>
      </c>
      <c r="Q388" t="s">
        <v>6</v>
      </c>
      <c r="R388">
        <v>0</v>
      </c>
    </row>
    <row r="389" ht="409.5" spans="1:18">
      <c r="A389" t="s">
        <v>1726</v>
      </c>
      <c r="B389" t="s">
        <v>1727</v>
      </c>
      <c r="C389" t="s">
        <v>1838</v>
      </c>
      <c r="D389" s="1">
        <v>44670</v>
      </c>
      <c r="E389" t="s">
        <v>1839</v>
      </c>
      <c r="F389" t="s">
        <v>1840</v>
      </c>
      <c r="G389" t="s">
        <v>1839</v>
      </c>
      <c r="J389" s="2" t="s">
        <v>1841</v>
      </c>
      <c r="K389" t="s">
        <v>111</v>
      </c>
      <c r="L389">
        <v>6396</v>
      </c>
      <c r="M389">
        <v>1</v>
      </c>
      <c r="O389" t="s">
        <v>25</v>
      </c>
      <c r="P389" t="s">
        <v>117</v>
      </c>
      <c r="Q389" t="s">
        <v>59</v>
      </c>
      <c r="R389">
        <v>1</v>
      </c>
    </row>
    <row r="390" ht="409.5" spans="1:18">
      <c r="A390" t="s">
        <v>1726</v>
      </c>
      <c r="B390" t="s">
        <v>1727</v>
      </c>
      <c r="C390" t="s">
        <v>1842</v>
      </c>
      <c r="D390" s="1">
        <v>44785</v>
      </c>
      <c r="E390" t="s">
        <v>1843</v>
      </c>
      <c r="F390" t="s">
        <v>1844</v>
      </c>
      <c r="G390" t="s">
        <v>1843</v>
      </c>
      <c r="J390" s="2" t="s">
        <v>1845</v>
      </c>
      <c r="K390" t="s">
        <v>24</v>
      </c>
      <c r="L390">
        <v>1618</v>
      </c>
      <c r="M390">
        <v>0</v>
      </c>
      <c r="O390" t="s">
        <v>25</v>
      </c>
      <c r="P390" t="s">
        <v>1846</v>
      </c>
      <c r="Q390" t="s">
        <v>6</v>
      </c>
      <c r="R390">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retrieval_audit_sample_body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韦仲春</cp:lastModifiedBy>
  <dcterms:created xsi:type="dcterms:W3CDTF">2026-09-02T08:07:00Z</dcterms:created>
  <dcterms:modified xsi:type="dcterms:W3CDTF">2026-09-02T13:37:18Z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B25E726B435D4ECDAE82A4C589E48639_13</vt:lpwstr>
  </property>
  <property fmtid="{D5CDD505-2E9C-101B-9397-08002B2CF9AE}" pid="3" name="KSOProductBuildVer">
    <vt:lpwstr>2052-12.1.0.28043</vt:lpwstr>
  </property>
  <property fmtid="{D5CDD505-2E9C-101B-9397-08002B2CF9AE}" pid="4" name="CalculationRule">
    <vt:i4>0</vt:i4>
  </property>
</Properties>
</file>