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u\Downloads\Telegram Desktop\"/>
    </mc:Choice>
  </mc:AlternateContent>
  <xr:revisionPtr revIDLastSave="0" documentId="8_{F960971C-53FE-4DDC-BA06-C80AB6895B40}" xr6:coauthVersionLast="47" xr6:coauthVersionMax="47" xr10:uidLastSave="{00000000-0000-0000-0000-000000000000}"/>
  <bookViews>
    <workbookView xWindow="-120" yWindow="-120" windowWidth="29040" windowHeight="15720" activeTab="7" xr2:uid="{E14E9B04-CEDF-4807-8CF3-1755A4C9D978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 " sheetId="6" r:id="rId6"/>
    <sheet name="Question 7 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7" l="1"/>
  <c r="F51" i="7"/>
  <c r="F49" i="7"/>
  <c r="D46" i="8"/>
  <c r="F41" i="8"/>
  <c r="D15" i="8"/>
  <c r="D26" i="8"/>
  <c r="G38" i="7"/>
  <c r="G14" i="7"/>
  <c r="G21" i="7"/>
  <c r="G29" i="7"/>
  <c r="E46" i="6"/>
  <c r="E38" i="6"/>
  <c r="E31" i="6"/>
  <c r="E22" i="6"/>
  <c r="D13" i="6"/>
  <c r="O40" i="3"/>
  <c r="N32" i="3"/>
  <c r="N23" i="3"/>
  <c r="N16" i="3"/>
  <c r="O9" i="3"/>
  <c r="P9" i="3" s="1"/>
  <c r="N9" i="3"/>
  <c r="G48" i="2" a="1"/>
  <c r="G48" i="2" s="1"/>
  <c r="F48" i="2" a="1"/>
  <c r="F4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<sst xmlns="http://schemas.openxmlformats.org/spreadsheetml/2006/main" count="328" uniqueCount="281">
  <si>
    <t>Data Cleaning &amp; Essential Functions</t>
  </si>
  <si>
    <t>Q. 1</t>
  </si>
  <si>
    <t xml:space="preserve">What is data cleaning, and why is it important in data analysis? </t>
  </si>
  <si>
    <t>* What are the potential consequences of analyzing unclean or messy data?</t>
  </si>
  <si>
    <t>Ans.</t>
  </si>
  <si>
    <t>*Explain the common steps involved in cleaning and organizing data.</t>
  </si>
  <si>
    <t>IMPORTANCE OF DATA CLEANING -</t>
  </si>
  <si>
    <t>Data cleaning in Excel is the process of identifying, correcting, and organizing raw data using Excel tools so the data becomes accurate, consistent, and ready for analysis.</t>
  </si>
  <si>
    <t xml:space="preserve">1. Handling Missing Data - </t>
  </si>
  <si>
    <t>Formula =IF(A2="",AVERAGE(A:A),A2)</t>
  </si>
  <si>
    <r>
      <t xml:space="preserve">       * Use </t>
    </r>
    <r>
      <rPr>
        <b/>
        <sz val="11"/>
        <color theme="1"/>
        <rFont val="Calibri"/>
        <family val="2"/>
        <scheme val="minor"/>
      </rPr>
      <t>Find &amp; Replace</t>
    </r>
  </si>
  <si>
    <t xml:space="preserve">       * Use formulas like:</t>
  </si>
  <si>
    <t xml:space="preserve">        * Remove rows with blank</t>
  </si>
  <si>
    <t>2. Removing Duplicates</t>
  </si>
  <si>
    <t>* Ensures each record is unique</t>
  </si>
  <si>
    <t>* Removing Duplicate values from the data</t>
  </si>
  <si>
    <t>3. Fixing Text Issues</t>
  </si>
  <si>
    <t>*  Using Excel functions-</t>
  </si>
  <si>
    <t xml:space="preserve">    * Upper(), lower(), proper() - Fixes the Text case</t>
  </si>
  <si>
    <t xml:space="preserve">    * trim()  - (Removes Extra Spaces)</t>
  </si>
  <si>
    <t xml:space="preserve">     *Numbers stored as text - Convert them into Number</t>
  </si>
  <si>
    <t xml:space="preserve">     * Incorrect Data Format - Text to Columns</t>
  </si>
  <si>
    <t>4. Correcting Data types</t>
  </si>
  <si>
    <t>* Correcting Data types</t>
  </si>
  <si>
    <t>5. Standardizing data</t>
  </si>
  <si>
    <t>Example - M, Male, male → Male</t>
  </si>
  <si>
    <t>* Using if, vlookup, xlookup</t>
  </si>
  <si>
    <t>1. Accurate calculations</t>
  </si>
  <si>
    <t>* Incorrect or dirty data leads to:</t>
  </si>
  <si>
    <t xml:space="preserve">    - Faulty formulas</t>
  </si>
  <si>
    <t xml:space="preserve">    - Incorrect averages</t>
  </si>
  <si>
    <t xml:space="preserve">    - Wrong totals</t>
  </si>
  <si>
    <t>2. Reliable analysis</t>
  </si>
  <si>
    <r>
      <t xml:space="preserve">* Pivot Tables, charts, and dashboards require </t>
    </r>
    <r>
      <rPr>
        <b/>
        <sz val="11"/>
        <color theme="1"/>
        <rFont val="Calibri"/>
        <family val="2"/>
        <scheme val="minor"/>
      </rPr>
      <t>clean data</t>
    </r>
    <r>
      <rPr>
        <sz val="11"/>
        <color theme="1"/>
        <rFont val="Calibri"/>
        <family val="2"/>
        <scheme val="minor"/>
      </rPr>
      <t xml:space="preserve"> to work correctly.</t>
    </r>
  </si>
  <si>
    <t xml:space="preserve">3. Prevents formula errors
</t>
  </si>
  <si>
    <t>* Functions like SUM, AVERAGE, VLOOKUP, COUNT fail or give wrong results if data is messy.</t>
  </si>
  <si>
    <t xml:space="preserve">4. . Professional reporting
</t>
  </si>
  <si>
    <t xml:space="preserve">* Clean Excel sheets are:
</t>
  </si>
  <si>
    <t>Easy to Read</t>
  </si>
  <si>
    <t>Easy to Audit</t>
  </si>
  <si>
    <t>Easy to Share</t>
  </si>
  <si>
    <t xml:space="preserve">5. Saves time
</t>
  </si>
  <si>
    <t>* Clean Data reduces :</t>
  </si>
  <si>
    <t>* Rework</t>
  </si>
  <si>
    <t>* Manual Corrections Later</t>
  </si>
  <si>
    <t xml:space="preserve">*  Debugging Formulas </t>
  </si>
  <si>
    <t>common steps involved in cleaning and organizing data.</t>
  </si>
  <si>
    <t>How would you sort the following dataset first by "Department" (A-Z) and then by "Salary" (Largest to Smallest)? Write a step-by-step approach.</t>
  </si>
  <si>
    <t>Q. 2</t>
  </si>
  <si>
    <t>Employee</t>
  </si>
  <si>
    <t xml:space="preserve">Department </t>
  </si>
  <si>
    <t xml:space="preserve">Salary </t>
  </si>
  <si>
    <t>Sonu</t>
  </si>
  <si>
    <t>Pranav</t>
  </si>
  <si>
    <t>Rahul</t>
  </si>
  <si>
    <t>IT</t>
  </si>
  <si>
    <t>HR</t>
  </si>
  <si>
    <t xml:space="preserve">Step 1 - </t>
  </si>
  <si>
    <t>Step - 2</t>
  </si>
  <si>
    <t xml:space="preserve">After selecting the column you want to Sort go to Data in Tab menue </t>
  </si>
  <si>
    <t xml:space="preserve">Step 3 - </t>
  </si>
  <si>
    <t>you will find Sort option  in the Sort and Fiter group under Data Tab</t>
  </si>
  <si>
    <t xml:space="preserve">Step - 4 </t>
  </si>
  <si>
    <t>Click on sort</t>
  </si>
  <si>
    <t xml:space="preserve">Sort by , sort on , Order  </t>
  </si>
  <si>
    <t xml:space="preserve">Step - 5 </t>
  </si>
  <si>
    <t>it will show a sorting table with options like Sort by, sort on , Order</t>
  </si>
  <si>
    <t xml:space="preserve">Select DEPARTMENT column in sort by "Values" on sort on option and Order  (A-Z) and click okay and you your column is sorted </t>
  </si>
  <si>
    <t xml:space="preserve">There are different ways to sort a column </t>
  </si>
  <si>
    <t>sorting using sort opton in Data tab</t>
  </si>
  <si>
    <t xml:space="preserve">Select the column </t>
  </si>
  <si>
    <t>the Steps are similar for Salary column as well till step 4</t>
  </si>
  <si>
    <t>Step - 5</t>
  </si>
  <si>
    <t xml:space="preserve">Select Salary column in sort by , and value on sort by and in "Order select Smallest to Largest" </t>
  </si>
  <si>
    <t xml:space="preserve">Sorting Salary </t>
  </si>
  <si>
    <t xml:space="preserve">Sorting Department </t>
  </si>
  <si>
    <t>Using Sort Function</t>
  </si>
  <si>
    <t>Formula =sort(column range)</t>
  </si>
  <si>
    <t>Explain the use of text functions such as TRIM , LEFT, RIGHT, MID, and CONCAT in data cleaning</t>
  </si>
  <si>
    <t xml:space="preserve">Q. 3 </t>
  </si>
  <si>
    <t>Text functions in Excel are used to clean, extract, correct, and combine text data so it becomes consistent and analysis-ready.</t>
  </si>
  <si>
    <t>*  Extra spaces a the start</t>
  </si>
  <si>
    <t>*  Extra spaces a the end</t>
  </si>
  <si>
    <t>* Multiple spaces between words(keeps only one)</t>
  </si>
  <si>
    <t xml:space="preserve">Example </t>
  </si>
  <si>
    <t xml:space="preserve">Pw   Skills   </t>
  </si>
  <si>
    <t>length</t>
  </si>
  <si>
    <t>trim</t>
  </si>
  <si>
    <t>as you can see in the example trim removed the extra spaces</t>
  </si>
  <si>
    <t>2. LEFT() – Extract text from the left</t>
  </si>
  <si>
    <t>Left</t>
  </si>
  <si>
    <t>Example</t>
  </si>
  <si>
    <t>pwskills</t>
  </si>
  <si>
    <t>*  pass the function left (cell you want to extract characters from, number of character you want to extract)</t>
  </si>
  <si>
    <t>*  Extracts a specified number of characters from the beginning of text.</t>
  </si>
  <si>
    <t>*   Formula =left(M:15,3)</t>
  </si>
  <si>
    <t>3. RIGHT() – Extract text from the right</t>
  </si>
  <si>
    <t>*  Extracts characters from the end of text (from right end)</t>
  </si>
  <si>
    <t>*  useful - Useful for extracting codes, country prefixes, initials</t>
  </si>
  <si>
    <t>*  similar to left() function right() function extracts the characters from the right end side</t>
  </si>
  <si>
    <t>*  useful - Used to extract year, suffix, last digits</t>
  </si>
  <si>
    <t>Right</t>
  </si>
  <si>
    <t>*  Formula = right(M23, 3)</t>
  </si>
  <si>
    <t>4. MID() – Extract text from the middle</t>
  </si>
  <si>
    <t>*  Extracts text from any position in the string.</t>
  </si>
  <si>
    <t>*  Useful - Helpful when text follows a fixed pattern</t>
  </si>
  <si>
    <t>mid</t>
  </si>
  <si>
    <t>5. CONCAT() – Combine text values</t>
  </si>
  <si>
    <t>*  Joins multiple text values into one string.</t>
  </si>
  <si>
    <t>*  Useful - Creating full names, combining spli columns</t>
  </si>
  <si>
    <t>pw</t>
  </si>
  <si>
    <t>skills</t>
  </si>
  <si>
    <t>char2</t>
  </si>
  <si>
    <t>char1</t>
  </si>
  <si>
    <t>Concated</t>
  </si>
  <si>
    <t>*  Formula = CONCAT(M40,N40)</t>
  </si>
  <si>
    <t xml:space="preserve">*  Formula =MID(M30,2,5) </t>
  </si>
  <si>
    <t>1. TRIM() – Q35Remove extra spaces</t>
  </si>
  <si>
    <t>What is the role of date functions like TODAY in managing datasets?</t>
  </si>
  <si>
    <t>Q. 4</t>
  </si>
  <si>
    <t>Date functions are not for decoration—they’re for making your data dynamic, time-aware, and automation-friendly.</t>
  </si>
  <si>
    <t>*  Updates automatically whenever the file recalculates</t>
  </si>
  <si>
    <t xml:space="preserve">*   =TODAY() always returns the current system date
</t>
  </si>
  <si>
    <t xml:space="preserve">1. Automatic date updates (dynamic data) -
</t>
  </si>
  <si>
    <t xml:space="preserve">2. Ageing, deadlines, and time-based analysis
</t>
  </si>
  <si>
    <t>*  You can calculate how old data is or how many days remain.</t>
  </si>
  <si>
    <t xml:space="preserve">3. Conditional formatting &amp; alerts
</t>
  </si>
  <si>
    <t>*  Combine TODAY() with IF logic to flag records automatically.</t>
  </si>
  <si>
    <t xml:space="preserve">4. Filtering &amp; reporting by time
</t>
  </si>
  <si>
    <t>*  With TODAY, MONTH, YEAR, etc., you can create rolling reports.</t>
  </si>
  <si>
    <t xml:space="preserve">5. Automation in dashboards
</t>
  </si>
  <si>
    <t>*  Dashboards often depend on current-date logic:</t>
  </si>
  <si>
    <t>*  “As of today” KPIs</t>
  </si>
  <si>
    <t>*  Daily refresh metrics</t>
  </si>
  <si>
    <t>*  Auto-expiring records</t>
  </si>
  <si>
    <t>*  Without TODAY(), dashboards become static and useless.</t>
  </si>
  <si>
    <t>Date functions like TODAY() help manage datasets by enabling dynamic date tracking, time-based calculations, automatic updates, and real-time analysis in Excel.</t>
  </si>
  <si>
    <t>Apply Data Validation to restrict Quantity values to only whole numbers between 1 and 10.</t>
  </si>
  <si>
    <t>Q.5</t>
  </si>
  <si>
    <t>b)  Set up an error alert message that triggers if the user enters a number less than 1 or greater than 10,
showing:</t>
  </si>
  <si>
    <t>a)   Configure an input message that appears when a user selects a cell in the "Quantity" column explaining:_x000B_ "Please enter a whole number between 1 and 10."</t>
  </si>
  <si>
    <t>"Invalid input! The quantity must be a whole number between 1 and 10."</t>
  </si>
  <si>
    <t>Write a step-by-step approach for this question</t>
  </si>
  <si>
    <t xml:space="preserve">Customer Name </t>
  </si>
  <si>
    <t>Product Name</t>
  </si>
  <si>
    <t>Category</t>
  </si>
  <si>
    <t>Quantity</t>
  </si>
  <si>
    <t>Unit Price($)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</si>
  <si>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</si>
  <si>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</si>
  <si>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</si>
  <si>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</si>
  <si>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</si>
  <si>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</si>
  <si>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</si>
  <si>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</si>
  <si>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</si>
  <si>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</si>
  <si>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</si>
  <si>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</si>
  <si>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</si>
  <si>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</si>
  <si>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</si>
  <si>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T-shirt</t>
  </si>
  <si>
    <t>Electronics</t>
  </si>
  <si>
    <t>Clothing</t>
  </si>
  <si>
    <t>Home Décor</t>
  </si>
  <si>
    <t xml:space="preserve">	Loss of Trust: Unreliable data diminishes confidence in analytics and reporting. </t>
  </si>
  <si>
    <t xml:space="preserve">	Decreased Productivity: Teams spend excessive time fixing data instead of analyzing it.
</t>
  </si>
  <si>
    <t xml:space="preserve">	Poor Decisions: Erroneous data leads to wrong business strategies, reducing ROI.
</t>
  </si>
  <si>
    <t xml:space="preserve">	Wasted Resources &amp; Money: Organizations may waste up to 27% of revenue on poor-quality data.
</t>
  </si>
  <si>
    <t xml:space="preserve">	Inaccurate Insights: Algorithms and models may produce incorrect outcomes, even if they appear correct.
</t>
  </si>
  <si>
    <t>Potential consequences of analyzing unclean or messy data -</t>
  </si>
  <si>
    <t>The step-by-step procedure:</t>
  </si>
  <si>
    <t>1.Select the cells under the Quantity column where you want to apply validation.</t>
  </si>
  <si>
    <t>2.Go to the Data tab on the Ribbon.</t>
  </si>
  <si>
    <t>3.Click Data Validation → Data Validation…</t>
  </si>
  <si>
    <t>4.In the Settings tab:</t>
  </si>
  <si>
    <t>•</t>
  </si>
  <si>
    <t>Set Allow to Whole number.</t>
  </si>
  <si>
    <t>Set Data to between.</t>
  </si>
  <si>
    <t>Enter Minimum = 1 and Maximum = 10.</t>
  </si>
  <si>
    <t>5.In the Input Message tab:</t>
  </si>
  <si>
    <t>Check Show input message when cell is selected.</t>
  </si>
  <si>
    <t>Enter the message: “Please enter a whole number between 1 and 10.”</t>
  </si>
  <si>
    <t>6.In the Error Alert tab:</t>
  </si>
  <si>
    <t>Set Style to Stop.</t>
  </si>
  <si>
    <t>Title: “Invalid input!”</t>
  </si>
  <si>
    <t>Error message: “The quantity must be a whole number between 1 and 10.”</t>
  </si>
  <si>
    <t>7.Click OK to apply the settings.</t>
  </si>
  <si>
    <t>8.Test the rule by trying to enter values below 1 or above 10.</t>
  </si>
  <si>
    <t>Ans</t>
  </si>
  <si>
    <t xml:space="preserve">Q.6 Understand and apply fundamental text functions like LEFT, RIGHT, MID, and LEN. </t>
  </si>
  <si>
    <t>a.	Extract the first 5 characters from the string "ExcelTipsAreGreat" using the LEFT function</t>
  </si>
  <si>
    <t>b.	Extract the last 4 characters from "DataAnalysis.xlsx" using the RIGHT function.</t>
  </si>
  <si>
    <t xml:space="preserve">c.Extract the substring "Tips" from "ExcelTipsAreGreat" using the MID function. </t>
  </si>
  <si>
    <t xml:space="preserve">d.	Count the total number of characters in the string "Hello World!" using the LEN function. </t>
  </si>
  <si>
    <t>e.	Create a formula to extract the middle 6 characters from "12345-67890-ABCDE".</t>
  </si>
  <si>
    <t>5 characters from above string</t>
  </si>
  <si>
    <t>ExcelTipsAreGreat</t>
  </si>
  <si>
    <t xml:space="preserve">Formula  =LEFT(E11,5) </t>
  </si>
  <si>
    <t xml:space="preserve">String = </t>
  </si>
  <si>
    <t>DataAnalysis.xlsx</t>
  </si>
  <si>
    <t xml:space="preserve">solution  </t>
  </si>
  <si>
    <t xml:space="preserve">Formula =   =RIGHT(E20,4) </t>
  </si>
  <si>
    <t xml:space="preserve">String= </t>
  </si>
  <si>
    <t>Solution</t>
  </si>
  <si>
    <t>Fromula  =MID(E28,6,4)</t>
  </si>
  <si>
    <t>Hello World!</t>
  </si>
  <si>
    <t>solution</t>
  </si>
  <si>
    <t>e. Ceate a formula to extract the middle characters from "12345-67890-ABCDE".</t>
  </si>
  <si>
    <t>d. Count the total number of characters in the string "Hello World!" using the LEN function.</t>
  </si>
  <si>
    <t>c. Extract the substring "Tips" from "ExcelTipsAreGreat" using the MID function.</t>
  </si>
  <si>
    <t>b. Extract the last 4 characters from "DataAnalysis.xlsx" using the RIGHT function.</t>
  </si>
  <si>
    <t>a). Extract the first 5 characters from the string "ExcelTipsAreGreat" using the LEFT function.</t>
  </si>
  <si>
    <t>12345-67890-ABCDE</t>
  </si>
  <si>
    <t xml:space="preserve">Q.7 Understand how to combine text using CONCAT, TEXTJOIN, and the &amp; operator. </t>
  </si>
  <si>
    <t>a.Use CONCAT to combine "Hello" and "World" with a space in between.</t>
  </si>
  <si>
    <t>b.Combine "Apple", "Banana", and "Cherry" into a single string separated by commas using TEXTJOIN.</t>
  </si>
  <si>
    <t>c.Use the &amp; operator to create the string "2025: Excel Functions" by combining "2025", ": ", and "Excel Functions".</t>
  </si>
  <si>
    <t xml:space="preserve">d.Create a comma-separated list from the range A1:A5 using TEXTJOIN </t>
  </si>
  <si>
    <t>e.Combine first names in column A with last names in column B to create full names in column C.</t>
  </si>
  <si>
    <t>Hello</t>
  </si>
  <si>
    <t>World</t>
  </si>
  <si>
    <t>A) .Use CONCAT to combine "Hello" and "World" with a space in between.</t>
  </si>
  <si>
    <t>Apple</t>
  </si>
  <si>
    <t xml:space="preserve">Banana </t>
  </si>
  <si>
    <t>Cherry</t>
  </si>
  <si>
    <t>Formula  =TEXTJOIN(" ,",TRUE,D21:F21)</t>
  </si>
  <si>
    <t>Excel Functions</t>
  </si>
  <si>
    <t>Formula  =E29&amp;":"&amp;F29</t>
  </si>
  <si>
    <t>B) .Combine "Apple", "Banana", and "Cherry" into a single string separated by commas using TEXTJOIN.</t>
  </si>
  <si>
    <t>C).Use the &amp; operator to create the string "2025: Excel Functions" by combining "2025", ": ", and "Excel Functions".</t>
  </si>
  <si>
    <t>D).. Create a comma-seperated list from the range A1:A5 using TEXTJOIN.</t>
  </si>
  <si>
    <t>Alice</t>
  </si>
  <si>
    <t>Tonya</t>
  </si>
  <si>
    <t>Porsha</t>
  </si>
  <si>
    <t>Rave</t>
  </si>
  <si>
    <t>Engris</t>
  </si>
  <si>
    <t>Formula  =TEXTJOIN(",",TRUE,E37:E41)</t>
  </si>
  <si>
    <t>formula  =CONCAT(D14," ",E14)</t>
  </si>
  <si>
    <t xml:space="preserve">Q.8 Understanding TODAY() and NOW()  </t>
  </si>
  <si>
    <t xml:space="preserve">a. What is the difference between TODAY() and NOW() in Excel? Provide an example of when you would use each function. </t>
  </si>
  <si>
    <t>b. If cell A1 contains the date 2025-06-10, write a formula using TODAY() to determine how many days are left until that date</t>
  </si>
  <si>
    <t>c. Write an Excel formula using NOW() to display the current date and time in the format MM/DD/YYYY HH:MM AM/PM. ́</t>
  </si>
  <si>
    <t>e. You want to store a static date (today’s date) in a cell without it changing every day. What keyboard shortcut should you use?</t>
  </si>
  <si>
    <t>d. If a cell contains =TODAY(), what will happen when the worksheet is reopened the next day? Explain.</t>
  </si>
  <si>
    <t>Today()</t>
  </si>
  <si>
    <t>*  Returns only the current date</t>
  </si>
  <si>
    <t>*  No time component</t>
  </si>
  <si>
    <t>*  format  dd-mm-yyy (or your system date format)</t>
  </si>
  <si>
    <t xml:space="preserve">Ans. </t>
  </si>
  <si>
    <t>Formula  =IF(A2&lt;TODAY(),"overdue","On time")</t>
  </si>
  <si>
    <t>*  For sales reports</t>
  </si>
  <si>
    <t xml:space="preserve"> *  in  Due date Tracking</t>
  </si>
  <si>
    <t>Now()</t>
  </si>
  <si>
    <t>*  Returns current date + current time</t>
  </si>
  <si>
    <t>* Format: dd-mm-yyyy hh:mm:ss</t>
  </si>
  <si>
    <t>Example -</t>
  </si>
  <si>
    <t xml:space="preserve">Use cases </t>
  </si>
  <si>
    <t>Use cases</t>
  </si>
  <si>
    <t>*  Login / timestamp tracking</t>
  </si>
  <si>
    <t>*  Elapsed time calculation</t>
  </si>
  <si>
    <t>*  Deadline with time</t>
  </si>
  <si>
    <t>Formula =IF(NOW() &gt; A2, "Missed Deadline", "Within Time")</t>
  </si>
  <si>
    <t xml:space="preserve">Both functions are volatile; they update every time the worksheet recalculates (e.g., opening the file or entering data). </t>
  </si>
  <si>
    <t>B) . If cell A1 contains the date 2025-06-10, write a formula using TODAY() to determine how many days are left until that date</t>
  </si>
  <si>
    <t>When a cell in a spreadsheet contains the formula =TODAY(), the displayed value will automatically update to reflect the current date each time the workbook is opened or recalculated.</t>
  </si>
  <si>
    <t>To store a static, non-updating date (today's date) in an Excel cell, use the shortcut Ctrl + ; (semicolon)</t>
  </si>
  <si>
    <t>C) . Write an Excel formula using NOW() to display the current date and time in the format MM/DD/YYYY HH:MM AM/PM. ́</t>
  </si>
  <si>
    <t>D) . If a cell contains =TODAY(), what will happen when the worksheet is reopened the next day? Explain</t>
  </si>
  <si>
    <t>E)  . You want to store a static date (today’s date) in a cell without it changing every day. What keyboard shortcut should you use?</t>
  </si>
  <si>
    <t>E). Combine first names in column A with last names in column B to create full names in column C.</t>
  </si>
  <si>
    <t>Aman</t>
  </si>
  <si>
    <t>Kumar</t>
  </si>
  <si>
    <t>Watson</t>
  </si>
  <si>
    <t>Nobu</t>
  </si>
  <si>
    <t>Naga</t>
  </si>
  <si>
    <t xml:space="preserve"> First Name</t>
  </si>
  <si>
    <t>Last Name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</si>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</sst>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CE2D-97CF-48A7-9DB2-5748247D6253}">
  <sheetPr>
    <tabColor theme="9" tint="0.79998168889431442"/>
  </sheetPr>
  <dimension ref="A1:F96"/>
  <sheetViews>
    <sheetView workbookViewId="0">
      <selection activeCell="J87" sqref="A1:XFD1048576"/>
    </sheetView>
  </sheetViews>
  <sheetFormatPr defaultRowHeight="15" x14ac:dyDescent="0.25"/>
  <cols>
    <col min="3" max="3" width="13.140625" customWidth="1"/>
  </cols>
  <sheetData>
    <row r="1" spans="1:6" x14ac:dyDescent="0.25">
      <c r="F1" t="s">
        <v>0</v>
      </c>
    </row>
    <row r="4" spans="1:6" x14ac:dyDescent="0.25">
      <c r="A4" t="s">
        <v>1</v>
      </c>
      <c r="B4" t="s">
        <v>2</v>
      </c>
    </row>
    <row r="5" spans="1:6" x14ac:dyDescent="0.25">
      <c r="B5" t="s">
        <v>3</v>
      </c>
    </row>
    <row r="6" spans="1:6" x14ac:dyDescent="0.25">
      <c r="B6" t="s">
        <v>5</v>
      </c>
    </row>
    <row r="10" spans="1:6" x14ac:dyDescent="0.25">
      <c r="A10" t="s">
        <v>4</v>
      </c>
      <c r="B10" t="s">
        <v>7</v>
      </c>
    </row>
    <row r="14" spans="1:6" x14ac:dyDescent="0.25">
      <c r="B14" t="s">
        <v>6</v>
      </c>
    </row>
    <row r="16" spans="1:6" x14ac:dyDescent="0.25">
      <c r="B16" t="s">
        <v>27</v>
      </c>
    </row>
    <row r="18" spans="2:2" x14ac:dyDescent="0.25">
      <c r="B18" t="s">
        <v>28</v>
      </c>
    </row>
    <row r="20" spans="2:2" x14ac:dyDescent="0.25">
      <c r="B20" t="s">
        <v>31</v>
      </c>
    </row>
    <row r="22" spans="2:2" x14ac:dyDescent="0.25">
      <c r="B22" t="s">
        <v>30</v>
      </c>
    </row>
    <row r="24" spans="2:2" x14ac:dyDescent="0.25">
      <c r="B24" t="s">
        <v>29</v>
      </c>
    </row>
    <row r="27" spans="2:2" x14ac:dyDescent="0.25">
      <c r="B27" t="s">
        <v>32</v>
      </c>
    </row>
    <row r="29" spans="2:2" x14ac:dyDescent="0.25">
      <c r="B29" t="s">
        <v>33</v>
      </c>
    </row>
    <row r="32" spans="2:2" x14ac:dyDescent="0.25">
      <c r="B32" t="s">
        <v>34</v>
      </c>
    </row>
    <row r="33" spans="2:3" x14ac:dyDescent="0.25">
      <c r="B33" t="s">
        <v>35</v>
      </c>
    </row>
    <row r="36" spans="2:3" x14ac:dyDescent="0.25">
      <c r="B36" t="s">
        <v>36</v>
      </c>
    </row>
    <row r="38" spans="2:3" x14ac:dyDescent="0.25">
      <c r="B38" t="s">
        <v>37</v>
      </c>
    </row>
    <row r="39" spans="2:3" x14ac:dyDescent="0.25">
      <c r="C39" t="s">
        <v>38</v>
      </c>
    </row>
    <row r="40" spans="2:3" x14ac:dyDescent="0.25">
      <c r="C40" t="s">
        <v>39</v>
      </c>
    </row>
    <row r="41" spans="2:3" x14ac:dyDescent="0.25">
      <c r="C41" t="s">
        <v>40</v>
      </c>
    </row>
    <row r="44" spans="2:3" x14ac:dyDescent="0.25">
      <c r="B44" t="s">
        <v>41</v>
      </c>
    </row>
    <row r="45" spans="2:3" x14ac:dyDescent="0.25">
      <c r="B45" t="s">
        <v>42</v>
      </c>
    </row>
    <row r="46" spans="2:3" x14ac:dyDescent="0.25">
      <c r="C46" t="s">
        <v>43</v>
      </c>
    </row>
    <row r="47" spans="2:3" x14ac:dyDescent="0.25">
      <c r="C47" t="s">
        <v>45</v>
      </c>
    </row>
    <row r="48" spans="2:3" x14ac:dyDescent="0.25">
      <c r="C48" t="s">
        <v>44</v>
      </c>
    </row>
    <row r="54" spans="2:3" x14ac:dyDescent="0.25">
      <c r="B54" t="s">
        <v>172</v>
      </c>
    </row>
    <row r="57" spans="2:3" x14ac:dyDescent="0.25">
      <c r="B57">
        <v>1</v>
      </c>
      <c r="C57" t="s">
        <v>171</v>
      </c>
    </row>
    <row r="58" spans="2:3" x14ac:dyDescent="0.25">
      <c r="B58">
        <v>2</v>
      </c>
      <c r="C58" t="s">
        <v>170</v>
      </c>
    </row>
    <row r="59" spans="2:3" x14ac:dyDescent="0.25">
      <c r="B59">
        <v>3</v>
      </c>
      <c r="C59" t="s">
        <v>169</v>
      </c>
    </row>
    <row r="60" spans="2:3" x14ac:dyDescent="0.25">
      <c r="B60">
        <v>4</v>
      </c>
      <c r="C60" t="s">
        <v>168</v>
      </c>
    </row>
    <row r="61" spans="2:3" x14ac:dyDescent="0.25">
      <c r="B61">
        <v>5</v>
      </c>
      <c r="C61" t="s">
        <v>167</v>
      </c>
    </row>
    <row r="65" spans="2:3" x14ac:dyDescent="0.25">
      <c r="B65" t="s">
        <v>46</v>
      </c>
    </row>
    <row r="67" spans="2:3" x14ac:dyDescent="0.25">
      <c r="B67" t="s">
        <v>8</v>
      </c>
    </row>
    <row r="69" spans="2:3" x14ac:dyDescent="0.25">
      <c r="B69" t="s">
        <v>10</v>
      </c>
    </row>
    <row r="71" spans="2:3" x14ac:dyDescent="0.25">
      <c r="B71" t="s">
        <v>11</v>
      </c>
    </row>
    <row r="73" spans="2:3" x14ac:dyDescent="0.25">
      <c r="B73" t="s">
        <v>9</v>
      </c>
    </row>
    <row r="75" spans="2:3" x14ac:dyDescent="0.25">
      <c r="B75" t="s">
        <v>12</v>
      </c>
    </row>
    <row r="77" spans="2:3" x14ac:dyDescent="0.25">
      <c r="B77" t="s">
        <v>13</v>
      </c>
    </row>
    <row r="78" spans="2:3" x14ac:dyDescent="0.25">
      <c r="C78" t="s">
        <v>15</v>
      </c>
    </row>
    <row r="79" spans="2:3" x14ac:dyDescent="0.25">
      <c r="C79" t="s">
        <v>14</v>
      </c>
    </row>
    <row r="82" spans="2:3" x14ac:dyDescent="0.25">
      <c r="B82" t="s">
        <v>16</v>
      </c>
    </row>
    <row r="83" spans="2:3" x14ac:dyDescent="0.25">
      <c r="C83" t="s">
        <v>17</v>
      </c>
    </row>
    <row r="84" spans="2:3" x14ac:dyDescent="0.25">
      <c r="C84" t="s">
        <v>19</v>
      </c>
    </row>
    <row r="85" spans="2:3" x14ac:dyDescent="0.25">
      <c r="C85" t="s">
        <v>18</v>
      </c>
    </row>
    <row r="88" spans="2:3" x14ac:dyDescent="0.25">
      <c r="B88" t="s">
        <v>22</v>
      </c>
    </row>
    <row r="89" spans="2:3" x14ac:dyDescent="0.25">
      <c r="C89" t="s">
        <v>23</v>
      </c>
    </row>
    <row r="90" spans="2:3" x14ac:dyDescent="0.25">
      <c r="C90" t="s">
        <v>20</v>
      </c>
    </row>
    <row r="91" spans="2:3" x14ac:dyDescent="0.25">
      <c r="C91" t="s">
        <v>21</v>
      </c>
    </row>
    <row r="94" spans="2:3" x14ac:dyDescent="0.25">
      <c r="B94" t="s">
        <v>24</v>
      </c>
    </row>
    <row r="95" spans="2:3" x14ac:dyDescent="0.25">
      <c r="C95" t="s">
        <v>26</v>
      </c>
    </row>
    <row r="96" spans="2:3" x14ac:dyDescent="0.25">
      <c r="C96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2E9E-81F0-4D2B-87A5-99F4C81AE6D0}">
  <sheetPr>
    <tabColor theme="9" tint="0.59999389629810485"/>
  </sheetPr>
  <dimension ref="B2:H50"/>
  <sheetViews>
    <sheetView topLeftCell="A10" workbookViewId="0">
      <selection activeCell="R28" sqref="A1:XFD1048576"/>
    </sheetView>
  </sheetViews>
  <sheetFormatPr defaultRowHeight="15" x14ac:dyDescent="0.25"/>
  <cols>
    <col min="6" max="6" width="21" customWidth="1"/>
    <col min="7" max="7" width="12.85546875" bestFit="1" customWidth="1"/>
    <col min="8" max="8" width="7.140625" bestFit="1" customWidth="1"/>
  </cols>
  <sheetData>
    <row r="2" spans="2:8" x14ac:dyDescent="0.25">
      <c r="B2" t="s">
        <v>48</v>
      </c>
      <c r="C2" t="s">
        <v>47</v>
      </c>
    </row>
    <row r="4" spans="2:8" x14ac:dyDescent="0.25">
      <c r="F4" t="s">
        <v>49</v>
      </c>
      <c r="G4" t="s">
        <v>50</v>
      </c>
      <c r="H4" t="s">
        <v>51</v>
      </c>
    </row>
    <row r="5" spans="2:8" x14ac:dyDescent="0.25">
      <c r="F5" t="s">
        <v>52</v>
      </c>
      <c r="G5" t="s">
        <v>55</v>
      </c>
      <c r="H5">
        <v>4000</v>
      </c>
    </row>
    <row r="6" spans="2:8" x14ac:dyDescent="0.25">
      <c r="F6" t="s">
        <v>53</v>
      </c>
      <c r="G6" t="s">
        <v>56</v>
      </c>
      <c r="H6">
        <v>5000</v>
      </c>
    </row>
    <row r="7" spans="2:8" x14ac:dyDescent="0.25">
      <c r="F7" t="s">
        <v>54</v>
      </c>
      <c r="G7" t="s">
        <v>55</v>
      </c>
      <c r="H7">
        <v>2500</v>
      </c>
    </row>
    <row r="11" spans="2:8" x14ac:dyDescent="0.25">
      <c r="B11" t="s">
        <v>4</v>
      </c>
      <c r="C11" t="s">
        <v>68</v>
      </c>
    </row>
    <row r="12" spans="2:8" x14ac:dyDescent="0.25">
      <c r="C12" t="s">
        <v>69</v>
      </c>
    </row>
    <row r="14" spans="2:8" x14ac:dyDescent="0.25">
      <c r="C14" t="s">
        <v>75</v>
      </c>
    </row>
    <row r="16" spans="2:8" ht="15.6" customHeight="1" x14ac:dyDescent="0.25"/>
    <row r="17" spans="3:6" x14ac:dyDescent="0.25">
      <c r="C17" t="s">
        <v>57</v>
      </c>
      <c r="D17" t="s">
        <v>70</v>
      </c>
    </row>
    <row r="19" spans="3:6" x14ac:dyDescent="0.25">
      <c r="C19" t="s">
        <v>58</v>
      </c>
      <c r="D19" t="s">
        <v>59</v>
      </c>
    </row>
    <row r="21" spans="3:6" x14ac:dyDescent="0.25">
      <c r="C21" t="s">
        <v>60</v>
      </c>
      <c r="D21" t="s">
        <v>61</v>
      </c>
    </row>
    <row r="23" spans="3:6" x14ac:dyDescent="0.25">
      <c r="C23" t="s">
        <v>62</v>
      </c>
      <c r="D23" t="s">
        <v>63</v>
      </c>
      <c r="F23" t="s">
        <v>64</v>
      </c>
    </row>
    <row r="25" spans="3:6" x14ac:dyDescent="0.25">
      <c r="C25" t="s">
        <v>65</v>
      </c>
      <c r="D25" t="s">
        <v>66</v>
      </c>
    </row>
    <row r="26" spans="3:6" x14ac:dyDescent="0.25">
      <c r="D26" t="s">
        <v>67</v>
      </c>
    </row>
    <row r="29" spans="3:6" x14ac:dyDescent="0.25">
      <c r="C29" t="s">
        <v>74</v>
      </c>
    </row>
    <row r="31" spans="3:6" x14ac:dyDescent="0.25">
      <c r="C31" t="s">
        <v>71</v>
      </c>
    </row>
    <row r="33" spans="2:7" x14ac:dyDescent="0.25">
      <c r="C33" t="s">
        <v>57</v>
      </c>
      <c r="D33" t="s">
        <v>70</v>
      </c>
    </row>
    <row r="35" spans="2:7" x14ac:dyDescent="0.25">
      <c r="C35" t="s">
        <v>58</v>
      </c>
      <c r="D35" t="s">
        <v>59</v>
      </c>
    </row>
    <row r="37" spans="2:7" x14ac:dyDescent="0.25">
      <c r="C37" t="s">
        <v>60</v>
      </c>
      <c r="D37" t="s">
        <v>61</v>
      </c>
    </row>
    <row r="39" spans="2:7" x14ac:dyDescent="0.25">
      <c r="C39" t="s">
        <v>62</v>
      </c>
      <c r="D39" t="s">
        <v>63</v>
      </c>
      <c r="F39" t="s">
        <v>64</v>
      </c>
    </row>
    <row r="41" spans="2:7" x14ac:dyDescent="0.25">
      <c r="C41" t="s">
        <v>72</v>
      </c>
      <c r="D41" t="s">
        <v>73</v>
      </c>
    </row>
    <row r="45" spans="2:7" x14ac:dyDescent="0.25">
      <c r="C45" t="s">
        <v>76</v>
      </c>
    </row>
    <row r="47" spans="2:7" x14ac:dyDescent="0.25">
      <c r="F47" t="s">
        <v>50</v>
      </c>
      <c r="G47" t="s">
        <v>51</v>
      </c>
    </row>
    <row r="48" spans="2:7" x14ac:dyDescent="0.25">
      <c r="B48" t="s">
        <v>77</v>
      </c>
      <c r="F48" t="str" cm="1">
        <f t="array" ref="F48:F50">_xlfn._xlws.SORT(G5:G7)</f>
        <v>HR</v>
      </c>
      <c r="G48" cm="1">
        <f t="array" ref="G48:G50">_xlfn._xlws.SORT(H5:H7)</f>
        <v>2500</v>
      </c>
    </row>
    <row r="49" spans="6:7" x14ac:dyDescent="0.25">
      <c r="F49" t="str">
        <v>IT</v>
      </c>
      <c r="G49">
        <v>4000</v>
      </c>
    </row>
    <row r="50" spans="6:7" x14ac:dyDescent="0.25">
      <c r="F50" t="str">
        <v>IT</v>
      </c>
      <c r="G50">
        <v>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1058-870C-4822-B022-22BEBF5FC498}">
  <sheetPr>
    <tabColor theme="9" tint="0.39997558519241921"/>
  </sheetPr>
  <dimension ref="B1:P43"/>
  <sheetViews>
    <sheetView workbookViewId="0">
      <selection activeCell="P17" sqref="A1:XFD1048576"/>
    </sheetView>
  </sheetViews>
  <sheetFormatPr defaultRowHeight="15" x14ac:dyDescent="0.25"/>
  <cols>
    <col min="9" max="9" width="10" bestFit="1" customWidth="1"/>
    <col min="13" max="13" width="10" bestFit="1" customWidth="1"/>
    <col min="14" max="14" width="6.85546875" bestFit="1" customWidth="1"/>
    <col min="15" max="15" width="9.7109375" bestFit="1" customWidth="1"/>
  </cols>
  <sheetData>
    <row r="1" spans="2:16" x14ac:dyDescent="0.25">
      <c r="B1" t="s">
        <v>79</v>
      </c>
      <c r="C1" t="s">
        <v>78</v>
      </c>
    </row>
    <row r="4" spans="2:16" x14ac:dyDescent="0.25">
      <c r="B4" t="s">
        <v>4</v>
      </c>
      <c r="C4" t="s">
        <v>80</v>
      </c>
    </row>
    <row r="7" spans="2:16" x14ac:dyDescent="0.25">
      <c r="M7" t="s">
        <v>84</v>
      </c>
      <c r="N7" t="s">
        <v>86</v>
      </c>
      <c r="O7" t="s">
        <v>87</v>
      </c>
      <c r="P7" t="s">
        <v>86</v>
      </c>
    </row>
    <row r="8" spans="2:16" x14ac:dyDescent="0.25">
      <c r="C8" t="s">
        <v>117</v>
      </c>
    </row>
    <row r="9" spans="2:16" x14ac:dyDescent="0.25">
      <c r="D9" t="s">
        <v>81</v>
      </c>
      <c r="M9" t="s">
        <v>85</v>
      </c>
      <c r="N9">
        <f>LEN(M9)</f>
        <v>14</v>
      </c>
      <c r="O9" t="str">
        <f>TRIM(M9)</f>
        <v>Pw Skills</v>
      </c>
      <c r="P9">
        <f>LEN(O9)</f>
        <v>9</v>
      </c>
    </row>
    <row r="10" spans="2:16" x14ac:dyDescent="0.25">
      <c r="D10" t="s">
        <v>82</v>
      </c>
    </row>
    <row r="11" spans="2:16" x14ac:dyDescent="0.25">
      <c r="D11" t="s">
        <v>83</v>
      </c>
    </row>
    <row r="13" spans="2:16" x14ac:dyDescent="0.25">
      <c r="D13" t="s">
        <v>88</v>
      </c>
    </row>
    <row r="15" spans="2:16" x14ac:dyDescent="0.25">
      <c r="C15" t="s">
        <v>89</v>
      </c>
      <c r="M15" t="s">
        <v>91</v>
      </c>
      <c r="N15" t="s">
        <v>90</v>
      </c>
    </row>
    <row r="16" spans="2:16" x14ac:dyDescent="0.25">
      <c r="D16" t="s">
        <v>94</v>
      </c>
      <c r="M16" t="s">
        <v>92</v>
      </c>
      <c r="N16" t="str">
        <f>LEFT(M16,3)</f>
        <v>pws</v>
      </c>
    </row>
    <row r="17" spans="3:14" x14ac:dyDescent="0.25">
      <c r="D17" t="s">
        <v>93</v>
      </c>
    </row>
    <row r="18" spans="3:14" x14ac:dyDescent="0.25">
      <c r="D18" t="s">
        <v>98</v>
      </c>
    </row>
    <row r="19" spans="3:14" x14ac:dyDescent="0.25">
      <c r="C19" t="s">
        <v>91</v>
      </c>
      <c r="D19" t="s">
        <v>95</v>
      </c>
    </row>
    <row r="22" spans="3:14" x14ac:dyDescent="0.25">
      <c r="C22" t="s">
        <v>96</v>
      </c>
      <c r="M22" t="s">
        <v>91</v>
      </c>
      <c r="N22" t="s">
        <v>101</v>
      </c>
    </row>
    <row r="23" spans="3:14" x14ac:dyDescent="0.25">
      <c r="D23" t="s">
        <v>97</v>
      </c>
      <c r="M23" t="s">
        <v>92</v>
      </c>
      <c r="N23" t="str">
        <f>RIGHT(M23,3)</f>
        <v>lls</v>
      </c>
    </row>
    <row r="24" spans="3:14" x14ac:dyDescent="0.25">
      <c r="D24" t="s">
        <v>99</v>
      </c>
    </row>
    <row r="25" spans="3:14" x14ac:dyDescent="0.25">
      <c r="D25" t="s">
        <v>100</v>
      </c>
    </row>
    <row r="27" spans="3:14" x14ac:dyDescent="0.25">
      <c r="C27" t="s">
        <v>91</v>
      </c>
      <c r="D27" t="s">
        <v>102</v>
      </c>
    </row>
    <row r="30" spans="3:14" x14ac:dyDescent="0.25">
      <c r="C30" t="s">
        <v>103</v>
      </c>
    </row>
    <row r="31" spans="3:14" x14ac:dyDescent="0.25">
      <c r="D31" t="s">
        <v>104</v>
      </c>
      <c r="M31" t="s">
        <v>91</v>
      </c>
      <c r="N31" t="s">
        <v>106</v>
      </c>
    </row>
    <row r="32" spans="3:14" x14ac:dyDescent="0.25">
      <c r="M32" t="s">
        <v>92</v>
      </c>
      <c r="N32" t="str">
        <f>MID(M32,2,5)</f>
        <v>wskil</v>
      </c>
    </row>
    <row r="33" spans="3:15" x14ac:dyDescent="0.25">
      <c r="D33" t="s">
        <v>105</v>
      </c>
    </row>
    <row r="35" spans="3:15" x14ac:dyDescent="0.25">
      <c r="C35" t="s">
        <v>91</v>
      </c>
      <c r="D35" t="s">
        <v>116</v>
      </c>
    </row>
    <row r="39" spans="3:15" x14ac:dyDescent="0.25">
      <c r="C39" t="s">
        <v>107</v>
      </c>
      <c r="M39" t="s">
        <v>113</v>
      </c>
      <c r="N39" t="s">
        <v>112</v>
      </c>
      <c r="O39" t="s">
        <v>114</v>
      </c>
    </row>
    <row r="40" spans="3:15" x14ac:dyDescent="0.25">
      <c r="D40" t="s">
        <v>108</v>
      </c>
      <c r="M40" t="s">
        <v>110</v>
      </c>
      <c r="N40" t="s">
        <v>111</v>
      </c>
      <c r="O40" t="str">
        <f>_xlfn.CONCAT(M40,N40)</f>
        <v>pwskills</v>
      </c>
    </row>
    <row r="41" spans="3:15" x14ac:dyDescent="0.25">
      <c r="D41" t="s">
        <v>109</v>
      </c>
    </row>
    <row r="43" spans="3:15" x14ac:dyDescent="0.25">
      <c r="C43" t="s">
        <v>84</v>
      </c>
      <c r="D43" t="s">
        <v>115</v>
      </c>
    </row>
  </sheetData>
  <phoneticPr fontId="2" type="noConversion"/>
  <pageMargins left="0.7" right="0.7" top="0.75" bottom="0.75" header="0.3" footer="0.3"/>
  <ignoredErrors>
    <ignoredError sqref="O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C2DF-A945-42D2-A65C-21C95DB4752E}">
  <sheetPr>
    <tabColor theme="9" tint="0.39997558519241921"/>
  </sheetPr>
  <dimension ref="B1:E35"/>
  <sheetViews>
    <sheetView workbookViewId="0">
      <selection activeCell="M19" sqref="A1:XFD1048576"/>
    </sheetView>
  </sheetViews>
  <sheetFormatPr defaultRowHeight="15" x14ac:dyDescent="0.25"/>
  <sheetData>
    <row r="1" spans="2:4" x14ac:dyDescent="0.25">
      <c r="B1" t="s">
        <v>119</v>
      </c>
      <c r="C1" t="s">
        <v>118</v>
      </c>
    </row>
    <row r="4" spans="2:4" x14ac:dyDescent="0.25">
      <c r="B4" t="s">
        <v>4</v>
      </c>
      <c r="C4" t="s">
        <v>120</v>
      </c>
    </row>
    <row r="5" spans="2:4" x14ac:dyDescent="0.25">
      <c r="C5" t="s">
        <v>136</v>
      </c>
    </row>
    <row r="7" spans="2:4" x14ac:dyDescent="0.25">
      <c r="C7" t="s">
        <v>123</v>
      </c>
    </row>
    <row r="9" spans="2:4" x14ac:dyDescent="0.25">
      <c r="D9" t="s">
        <v>122</v>
      </c>
    </row>
    <row r="10" spans="2:4" x14ac:dyDescent="0.25">
      <c r="D10" t="s">
        <v>121</v>
      </c>
    </row>
    <row r="13" spans="2:4" x14ac:dyDescent="0.25">
      <c r="C13" t="s">
        <v>124</v>
      </c>
    </row>
    <row r="15" spans="2:4" x14ac:dyDescent="0.25">
      <c r="D15" t="s">
        <v>125</v>
      </c>
    </row>
    <row r="19" spans="3:5" x14ac:dyDescent="0.25">
      <c r="C19" t="s">
        <v>126</v>
      </c>
    </row>
    <row r="21" spans="3:5" x14ac:dyDescent="0.25">
      <c r="D21" t="s">
        <v>127</v>
      </c>
    </row>
    <row r="24" spans="3:5" x14ac:dyDescent="0.25">
      <c r="C24" t="s">
        <v>128</v>
      </c>
    </row>
    <row r="26" spans="3:5" x14ac:dyDescent="0.25">
      <c r="D26" t="s">
        <v>129</v>
      </c>
    </row>
    <row r="29" spans="3:5" x14ac:dyDescent="0.25">
      <c r="C29" t="s">
        <v>130</v>
      </c>
    </row>
    <row r="31" spans="3:5" x14ac:dyDescent="0.25">
      <c r="D31" t="s">
        <v>131</v>
      </c>
    </row>
    <row r="32" spans="3:5" x14ac:dyDescent="0.25">
      <c r="E32" t="s">
        <v>132</v>
      </c>
    </row>
    <row r="33" spans="4:5" x14ac:dyDescent="0.25">
      <c r="E33" t="s">
        <v>133</v>
      </c>
    </row>
    <row r="34" spans="4:5" x14ac:dyDescent="0.25">
      <c r="E34" t="s">
        <v>134</v>
      </c>
    </row>
    <row r="35" spans="4:5" x14ac:dyDescent="0.25">
      <c r="D35" t="s">
        <v>135</v>
      </c>
    </row>
  </sheetData>
  <dataValidations count="1">
    <dataValidation type="whole" errorStyle="warning" allowBlank="1" showInputMessage="1" showErrorMessage="1" errorTitle="careful" error="only num 1-10 allowed" sqref="G1:G1048576" xr:uid="{A13C8C05-8E56-479D-ADD4-47DC15751541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4D17-FC20-4D5E-8392-5F5E40385C9D}">
  <sheetPr>
    <tabColor theme="5" tint="0.79998168889431442"/>
  </sheetPr>
  <dimension ref="B1:I43"/>
  <sheetViews>
    <sheetView topLeftCell="A14" workbookViewId="0">
      <selection activeCell="Q10" sqref="A1:XFD1048576"/>
    </sheetView>
  </sheetViews>
  <sheetFormatPr defaultRowHeight="15" x14ac:dyDescent="0.25"/>
  <cols>
    <col min="4" max="4" width="13.28515625" customWidth="1"/>
    <col min="5" max="5" width="17.85546875" customWidth="1"/>
    <col min="6" max="6" width="12.7109375" customWidth="1"/>
    <col min="7" max="7" width="12.28515625" bestFit="1" customWidth="1"/>
    <col min="9" max="9" width="11.85546875" customWidth="1"/>
  </cols>
  <sheetData>
    <row r="1" spans="2:9" x14ac:dyDescent="0.25">
      <c r="B1" t="s">
        <v>138</v>
      </c>
      <c r="C1" t="s">
        <v>137</v>
      </c>
    </row>
    <row r="2" spans="2:9" x14ac:dyDescent="0.25">
      <c r="C2" t="s">
        <v>140</v>
      </c>
    </row>
    <row r="3" spans="2:9" x14ac:dyDescent="0.25">
      <c r="C3" t="s">
        <v>139</v>
      </c>
    </row>
    <row r="4" spans="2:9" x14ac:dyDescent="0.25">
      <c r="D4" t="s">
        <v>141</v>
      </c>
    </row>
    <row r="6" spans="2:9" x14ac:dyDescent="0.25">
      <c r="D6" t="s">
        <v>142</v>
      </c>
    </row>
    <row r="8" spans="2:9" x14ac:dyDescent="0.25">
      <c r="E8" t="s">
        <v>143</v>
      </c>
      <c r="F8" t="s">
        <v>144</v>
      </c>
      <c r="G8" t="s">
        <v>145</v>
      </c>
      <c r="H8" t="s">
        <v>146</v>
      </c>
      <c r="I8" t="s">
        <v>147</v>
      </c>
    </row>
    <row r="9" spans="2:9" x14ac:dyDescent="0.25">
      <c r="E9" t="s">
        <v>148</v>
      </c>
      <c r="F9" t="s">
        <v>157</v>
      </c>
      <c r="G9" t="s">
        <v>164</v>
      </c>
      <c r="I9">
        <v>81</v>
      </c>
    </row>
    <row r="10" spans="2:9" x14ac:dyDescent="0.25">
      <c r="E10" t="s">
        <v>149</v>
      </c>
      <c r="F10" t="s">
        <v>158</v>
      </c>
      <c r="G10" t="s">
        <v>164</v>
      </c>
      <c r="I10">
        <v>121</v>
      </c>
    </row>
    <row r="11" spans="2:9" x14ac:dyDescent="0.25">
      <c r="E11" t="s">
        <v>150</v>
      </c>
      <c r="F11" t="s">
        <v>159</v>
      </c>
      <c r="G11" t="s">
        <v>165</v>
      </c>
      <c r="I11">
        <v>239</v>
      </c>
    </row>
    <row r="12" spans="2:9" x14ac:dyDescent="0.25">
      <c r="E12" t="s">
        <v>151</v>
      </c>
      <c r="F12" t="s">
        <v>157</v>
      </c>
      <c r="G12" t="s">
        <v>164</v>
      </c>
      <c r="I12">
        <v>500</v>
      </c>
    </row>
    <row r="13" spans="2:9" x14ac:dyDescent="0.25">
      <c r="E13" t="s">
        <v>152</v>
      </c>
      <c r="F13" t="s">
        <v>160</v>
      </c>
      <c r="G13" t="s">
        <v>166</v>
      </c>
      <c r="I13">
        <v>423</v>
      </c>
    </row>
    <row r="14" spans="2:9" x14ac:dyDescent="0.25">
      <c r="E14" t="s">
        <v>153</v>
      </c>
      <c r="F14" t="s">
        <v>161</v>
      </c>
      <c r="G14" t="s">
        <v>164</v>
      </c>
      <c r="I14">
        <v>160</v>
      </c>
    </row>
    <row r="15" spans="2:9" x14ac:dyDescent="0.25">
      <c r="E15" t="s">
        <v>154</v>
      </c>
      <c r="F15" t="s">
        <v>162</v>
      </c>
      <c r="G15" t="s">
        <v>164</v>
      </c>
      <c r="I15">
        <v>348</v>
      </c>
    </row>
    <row r="16" spans="2:9" x14ac:dyDescent="0.25">
      <c r="E16" t="s">
        <v>155</v>
      </c>
      <c r="F16" t="s">
        <v>162</v>
      </c>
      <c r="G16" t="s">
        <v>164</v>
      </c>
      <c r="I16">
        <v>152</v>
      </c>
    </row>
    <row r="17" spans="3:9" x14ac:dyDescent="0.25">
      <c r="E17" t="s">
        <v>156</v>
      </c>
      <c r="F17" t="s">
        <v>163</v>
      </c>
      <c r="G17" t="s">
        <v>166</v>
      </c>
      <c r="I17">
        <v>369</v>
      </c>
    </row>
    <row r="19" spans="3:9" x14ac:dyDescent="0.25">
      <c r="C19" t="s">
        <v>191</v>
      </c>
    </row>
    <row r="20" spans="3:9" x14ac:dyDescent="0.25">
      <c r="D20" t="s">
        <v>173</v>
      </c>
    </row>
    <row r="21" spans="3:9" x14ac:dyDescent="0.25">
      <c r="D21" t="s">
        <v>174</v>
      </c>
    </row>
    <row r="23" spans="3:9" x14ac:dyDescent="0.25">
      <c r="D23" t="s">
        <v>175</v>
      </c>
    </row>
    <row r="25" spans="3:9" x14ac:dyDescent="0.25">
      <c r="D25" t="s">
        <v>176</v>
      </c>
    </row>
    <row r="27" spans="3:9" x14ac:dyDescent="0.25">
      <c r="D27" t="s">
        <v>177</v>
      </c>
    </row>
    <row r="28" spans="3:9" x14ac:dyDescent="0.25">
      <c r="D28" t="s">
        <v>178</v>
      </c>
      <c r="E28" t="s">
        <v>179</v>
      </c>
    </row>
    <row r="29" spans="3:9" x14ac:dyDescent="0.25">
      <c r="D29" t="s">
        <v>178</v>
      </c>
      <c r="E29" t="s">
        <v>180</v>
      </c>
    </row>
    <row r="30" spans="3:9" x14ac:dyDescent="0.25">
      <c r="D30" t="s">
        <v>178</v>
      </c>
      <c r="E30" t="s">
        <v>181</v>
      </c>
    </row>
    <row r="32" spans="3:9" x14ac:dyDescent="0.25">
      <c r="D32" t="s">
        <v>182</v>
      </c>
    </row>
    <row r="33" spans="4:5" x14ac:dyDescent="0.25">
      <c r="D33" t="s">
        <v>178</v>
      </c>
      <c r="E33" t="s">
        <v>183</v>
      </c>
    </row>
    <row r="34" spans="4:5" x14ac:dyDescent="0.25">
      <c r="D34" t="s">
        <v>178</v>
      </c>
      <c r="E34" t="s">
        <v>184</v>
      </c>
    </row>
    <row r="36" spans="4:5" x14ac:dyDescent="0.25">
      <c r="D36" t="s">
        <v>185</v>
      </c>
    </row>
    <row r="37" spans="4:5" x14ac:dyDescent="0.25">
      <c r="D37" t="s">
        <v>178</v>
      </c>
      <c r="E37" t="s">
        <v>186</v>
      </c>
    </row>
    <row r="38" spans="4:5" x14ac:dyDescent="0.25">
      <c r="D38" t="s">
        <v>178</v>
      </c>
      <c r="E38" t="s">
        <v>187</v>
      </c>
    </row>
    <row r="39" spans="4:5" x14ac:dyDescent="0.25">
      <c r="D39" t="s">
        <v>178</v>
      </c>
      <c r="E39" t="s">
        <v>188</v>
      </c>
    </row>
    <row r="41" spans="4:5" x14ac:dyDescent="0.25">
      <c r="D41" t="s">
        <v>189</v>
      </c>
    </row>
    <row r="43" spans="4:5" x14ac:dyDescent="0.25">
      <c r="D43" t="s">
        <v>190</v>
      </c>
    </row>
  </sheetData>
  <dataValidations count="1">
    <dataValidation type="whole" allowBlank="1" showInputMessage="1" showErrorMessage="1" errorTitle="error" error="&quot;invalid input! The Quantitty Must be a Whole number between 1 and 10&quot;" promptTitle="input alert" prompt="Please enter a whole number between 1 and 10" sqref="H9:H17" xr:uid="{307FB3DF-9078-41F7-8563-D43C6EBF5D08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651E-1B44-4499-AF15-3AF383B03860}">
  <sheetPr>
    <tabColor theme="5" tint="0.59999389629810485"/>
  </sheetPr>
  <dimension ref="B2:G46"/>
  <sheetViews>
    <sheetView topLeftCell="A13" workbookViewId="0">
      <selection activeCell="E38" sqref="A1:XFD1048576"/>
    </sheetView>
  </sheetViews>
  <sheetFormatPr defaultRowHeight="15" x14ac:dyDescent="0.25"/>
  <cols>
    <col min="3" max="3" width="14.5703125" customWidth="1"/>
    <col min="5" max="5" width="21.85546875" customWidth="1"/>
  </cols>
  <sheetData>
    <row r="2" spans="2:7" x14ac:dyDescent="0.25">
      <c r="G2" t="s">
        <v>192</v>
      </c>
    </row>
    <row r="4" spans="2:7" x14ac:dyDescent="0.25">
      <c r="C4" t="s">
        <v>193</v>
      </c>
    </row>
    <row r="5" spans="2:7" x14ac:dyDescent="0.25">
      <c r="C5" t="s">
        <v>194</v>
      </c>
    </row>
    <row r="6" spans="2:7" x14ac:dyDescent="0.25">
      <c r="C6" t="s">
        <v>195</v>
      </c>
    </row>
    <row r="7" spans="2:7" x14ac:dyDescent="0.25">
      <c r="C7" t="s">
        <v>196</v>
      </c>
    </row>
    <row r="8" spans="2:7" x14ac:dyDescent="0.25">
      <c r="C8" t="s">
        <v>197</v>
      </c>
    </row>
    <row r="11" spans="2:7" x14ac:dyDescent="0.25">
      <c r="B11" t="s">
        <v>191</v>
      </c>
      <c r="C11" t="s">
        <v>214</v>
      </c>
    </row>
    <row r="13" spans="2:7" x14ac:dyDescent="0.25">
      <c r="C13" t="s">
        <v>206</v>
      </c>
      <c r="D13" t="str">
        <f>LEFT(E11,5)</f>
        <v/>
      </c>
      <c r="G13" t="s">
        <v>198</v>
      </c>
    </row>
    <row r="16" spans="2:7" x14ac:dyDescent="0.25">
      <c r="D16" t="s">
        <v>200</v>
      </c>
    </row>
    <row r="19" spans="3:5" x14ac:dyDescent="0.25">
      <c r="C19" t="s">
        <v>213</v>
      </c>
    </row>
    <row r="20" spans="3:5" x14ac:dyDescent="0.25">
      <c r="D20" t="s">
        <v>201</v>
      </c>
      <c r="E20" t="s">
        <v>202</v>
      </c>
    </row>
    <row r="22" spans="3:5" x14ac:dyDescent="0.25">
      <c r="C22" t="s">
        <v>203</v>
      </c>
      <c r="E22" t="str">
        <f>RIGHT(E20,4)</f>
        <v>xlsx</v>
      </c>
    </row>
    <row r="24" spans="3:5" x14ac:dyDescent="0.25">
      <c r="D24" t="s">
        <v>204</v>
      </c>
    </row>
    <row r="27" spans="3:5" x14ac:dyDescent="0.25">
      <c r="C27" t="s">
        <v>212</v>
      </c>
    </row>
    <row r="28" spans="3:5" x14ac:dyDescent="0.25">
      <c r="D28" t="s">
        <v>205</v>
      </c>
      <c r="E28" t="s">
        <v>199</v>
      </c>
    </row>
    <row r="31" spans="3:5" x14ac:dyDescent="0.25">
      <c r="C31" t="s">
        <v>206</v>
      </c>
      <c r="E31" t="str">
        <f>MID(E28,6,4)</f>
        <v>Tips</v>
      </c>
    </row>
    <row r="33" spans="3:5" x14ac:dyDescent="0.25">
      <c r="D33" t="s">
        <v>207</v>
      </c>
    </row>
    <row r="35" spans="3:5" x14ac:dyDescent="0.25">
      <c r="C35" t="s">
        <v>211</v>
      </c>
    </row>
    <row r="36" spans="3:5" x14ac:dyDescent="0.25">
      <c r="D36" t="s">
        <v>201</v>
      </c>
      <c r="E36" t="s">
        <v>208</v>
      </c>
    </row>
    <row r="38" spans="3:5" x14ac:dyDescent="0.25">
      <c r="C38" t="s">
        <v>209</v>
      </c>
      <c r="E38">
        <f>LEN(E36)</f>
        <v>12</v>
      </c>
    </row>
    <row r="42" spans="3:5" x14ac:dyDescent="0.25">
      <c r="C42" t="s">
        <v>210</v>
      </c>
    </row>
    <row r="44" spans="3:5" x14ac:dyDescent="0.25">
      <c r="D44" t="s">
        <v>215</v>
      </c>
    </row>
    <row r="46" spans="3:5" x14ac:dyDescent="0.25">
      <c r="C46" t="s">
        <v>206</v>
      </c>
      <c r="E46" t="str">
        <f>MID(D44,7,5)</f>
        <v>67890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07FB-8C30-452B-BFAD-F8D0B101A091}">
  <sheetPr>
    <tabColor theme="5" tint="0.39997558519241921"/>
  </sheetPr>
  <dimension ref="B2:G51"/>
  <sheetViews>
    <sheetView topLeftCell="A31" workbookViewId="0">
      <selection activeCell="G50" sqref="A1:XFD1048576"/>
    </sheetView>
  </sheetViews>
  <sheetFormatPr defaultRowHeight="15" x14ac:dyDescent="0.25"/>
  <cols>
    <col min="4" max="4" width="16.7109375" customWidth="1"/>
    <col min="5" max="5" width="12.5703125" customWidth="1"/>
    <col min="6" max="6" width="17.7109375" customWidth="1"/>
    <col min="7" max="7" width="30.28515625" bestFit="1" customWidth="1"/>
    <col min="8" max="8" width="22.140625" customWidth="1"/>
  </cols>
  <sheetData>
    <row r="2" spans="2:7" x14ac:dyDescent="0.25">
      <c r="B2" t="s">
        <v>216</v>
      </c>
    </row>
    <row r="4" spans="2:7" x14ac:dyDescent="0.25">
      <c r="C4" t="s">
        <v>217</v>
      </c>
    </row>
    <row r="5" spans="2:7" x14ac:dyDescent="0.25">
      <c r="C5" t="s">
        <v>218</v>
      </c>
    </row>
    <row r="6" spans="2:7" x14ac:dyDescent="0.25">
      <c r="C6" t="s">
        <v>219</v>
      </c>
    </row>
    <row r="7" spans="2:7" x14ac:dyDescent="0.25">
      <c r="C7" t="s">
        <v>220</v>
      </c>
    </row>
    <row r="8" spans="2:7" x14ac:dyDescent="0.25">
      <c r="C8" t="s">
        <v>221</v>
      </c>
    </row>
    <row r="12" spans="2:7" x14ac:dyDescent="0.25">
      <c r="B12" t="s">
        <v>4</v>
      </c>
      <c r="C12" t="s">
        <v>224</v>
      </c>
    </row>
    <row r="14" spans="2:7" x14ac:dyDescent="0.25">
      <c r="D14" t="s">
        <v>222</v>
      </c>
      <c r="E14" t="s">
        <v>223</v>
      </c>
      <c r="G14" t="str">
        <f>_xlfn.CONCAT(D14," ",E14)</f>
        <v>Hello World</v>
      </c>
    </row>
    <row r="16" spans="2:7" x14ac:dyDescent="0.25">
      <c r="D16" t="s">
        <v>240</v>
      </c>
    </row>
    <row r="18" spans="3:7" x14ac:dyDescent="0.25">
      <c r="C18" t="s">
        <v>231</v>
      </c>
    </row>
    <row r="21" spans="3:7" x14ac:dyDescent="0.25">
      <c r="D21" t="s">
        <v>225</v>
      </c>
      <c r="E21" t="s">
        <v>226</v>
      </c>
      <c r="F21" t="s">
        <v>227</v>
      </c>
      <c r="G21" t="str">
        <f>_xlfn.TEXTJOIN(" ,",TRUE,D21:F21)</f>
        <v>Apple ,Banana  ,Cherry</v>
      </c>
    </row>
    <row r="24" spans="3:7" x14ac:dyDescent="0.25">
      <c r="E24" t="s">
        <v>228</v>
      </c>
    </row>
    <row r="27" spans="3:7" x14ac:dyDescent="0.25">
      <c r="C27" t="s">
        <v>232</v>
      </c>
    </row>
    <row r="29" spans="3:7" x14ac:dyDescent="0.25">
      <c r="E29">
        <v>2025</v>
      </c>
      <c r="F29" t="s">
        <v>229</v>
      </c>
      <c r="G29" t="str">
        <f>E29&amp;":"&amp;F29</f>
        <v>2025:Excel Functions</v>
      </c>
    </row>
    <row r="32" spans="3:7" x14ac:dyDescent="0.25">
      <c r="F32" t="s">
        <v>230</v>
      </c>
    </row>
    <row r="35" spans="3:7" x14ac:dyDescent="0.25">
      <c r="C35" t="s">
        <v>233</v>
      </c>
    </row>
    <row r="37" spans="3:7" x14ac:dyDescent="0.25">
      <c r="E37" t="s">
        <v>234</v>
      </c>
    </row>
    <row r="38" spans="3:7" x14ac:dyDescent="0.25">
      <c r="E38" t="s">
        <v>235</v>
      </c>
      <c r="G38" t="str">
        <f>_xlfn.TEXTJOIN(",",TRUE,E37:E41)</f>
        <v>Alice,Tonya,Porsha,Rave,Engris</v>
      </c>
    </row>
    <row r="39" spans="3:7" x14ac:dyDescent="0.25">
      <c r="E39" t="s">
        <v>236</v>
      </c>
    </row>
    <row r="40" spans="3:7" x14ac:dyDescent="0.25">
      <c r="E40" t="s">
        <v>237</v>
      </c>
    </row>
    <row r="41" spans="3:7" x14ac:dyDescent="0.25">
      <c r="E41" t="s">
        <v>238</v>
      </c>
    </row>
    <row r="43" spans="3:7" x14ac:dyDescent="0.25">
      <c r="F43" t="s">
        <v>239</v>
      </c>
    </row>
    <row r="46" spans="3:7" x14ac:dyDescent="0.25">
      <c r="C46" t="s">
        <v>272</v>
      </c>
    </row>
    <row r="48" spans="3:7" x14ac:dyDescent="0.25">
      <c r="D48" t="s">
        <v>278</v>
      </c>
      <c r="E48" t="s">
        <v>279</v>
      </c>
      <c r="F48" t="s">
        <v>280</v>
      </c>
    </row>
    <row r="49" spans="4:6" x14ac:dyDescent="0.25">
      <c r="D49" t="s">
        <v>273</v>
      </c>
      <c r="E49" t="s">
        <v>274</v>
      </c>
      <c r="F49" t="str">
        <f>_xlfn.CONCAT(D49," ",E49)</f>
        <v>Aman Kumar</v>
      </c>
    </row>
    <row r="50" spans="4:6" x14ac:dyDescent="0.25">
      <c r="D50" t="s">
        <v>234</v>
      </c>
      <c r="E50" t="s">
        <v>275</v>
      </c>
      <c r="F50" t="str">
        <f t="shared" ref="F50:F51" si="0">_xlfn.CONCAT(D50," ",E50)</f>
        <v>Alice Watson</v>
      </c>
    </row>
    <row r="51" spans="4:6" x14ac:dyDescent="0.25">
      <c r="D51" t="s">
        <v>276</v>
      </c>
      <c r="E51" t="s">
        <v>277</v>
      </c>
      <c r="F51" t="str">
        <f t="shared" si="0"/>
        <v>Nobu Naga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2164-55CF-4F1F-9A03-B5746B07495B}">
  <sheetPr>
    <tabColor theme="5" tint="-0.249977111117893"/>
  </sheetPr>
  <dimension ref="B2:F57"/>
  <sheetViews>
    <sheetView tabSelected="1" topLeftCell="B1" workbookViewId="0">
      <selection activeCell="L24" sqref="A1:XFD1048576"/>
    </sheetView>
  </sheetViews>
  <sheetFormatPr defaultRowHeight="15" x14ac:dyDescent="0.25"/>
  <cols>
    <col min="2" max="2" width="15.42578125" bestFit="1" customWidth="1"/>
    <col min="3" max="3" width="10.28515625" bestFit="1" customWidth="1"/>
    <col min="4" max="4" width="18.7109375" bestFit="1" customWidth="1"/>
    <col min="5" max="5" width="15.85546875" customWidth="1"/>
    <col min="6" max="6" width="10.28515625" bestFit="1" customWidth="1"/>
  </cols>
  <sheetData>
    <row r="2" spans="2:4" x14ac:dyDescent="0.25">
      <c r="B2" t="s">
        <v>241</v>
      </c>
    </row>
    <row r="3" spans="2:4" x14ac:dyDescent="0.25">
      <c r="B3" t="s">
        <v>242</v>
      </c>
    </row>
    <row r="4" spans="2:4" x14ac:dyDescent="0.25">
      <c r="B4" t="s">
        <v>243</v>
      </c>
    </row>
    <row r="5" spans="2:4" x14ac:dyDescent="0.25">
      <c r="B5" t="s">
        <v>244</v>
      </c>
    </row>
    <row r="6" spans="2:4" x14ac:dyDescent="0.25">
      <c r="B6" t="s">
        <v>246</v>
      </c>
    </row>
    <row r="7" spans="2:4" x14ac:dyDescent="0.25">
      <c r="B7" t="s">
        <v>245</v>
      </c>
    </row>
    <row r="11" spans="2:4" x14ac:dyDescent="0.25">
      <c r="B11" t="s">
        <v>251</v>
      </c>
      <c r="C11" t="s">
        <v>242</v>
      </c>
    </row>
    <row r="12" spans="2:4" x14ac:dyDescent="0.25">
      <c r="C12" t="s">
        <v>247</v>
      </c>
      <c r="D12" t="s">
        <v>248</v>
      </c>
    </row>
    <row r="13" spans="2:4" x14ac:dyDescent="0.25">
      <c r="D13" t="s">
        <v>249</v>
      </c>
    </row>
    <row r="14" spans="2:4" x14ac:dyDescent="0.25">
      <c r="D14" t="s">
        <v>250</v>
      </c>
    </row>
    <row r="15" spans="2:4" x14ac:dyDescent="0.25">
      <c r="C15" t="s">
        <v>258</v>
      </c>
      <c r="D15">
        <f ca="1">TODAY()</f>
        <v>46036</v>
      </c>
    </row>
    <row r="16" spans="2:4" x14ac:dyDescent="0.25">
      <c r="C16" t="s">
        <v>259</v>
      </c>
      <c r="D16" t="s">
        <v>254</v>
      </c>
    </row>
    <row r="17" spans="3:5" x14ac:dyDescent="0.25">
      <c r="E17" t="s">
        <v>252</v>
      </c>
    </row>
    <row r="19" spans="3:5" x14ac:dyDescent="0.25">
      <c r="D19" t="s">
        <v>253</v>
      </c>
    </row>
    <row r="23" spans="3:5" x14ac:dyDescent="0.25">
      <c r="C23" t="s">
        <v>255</v>
      </c>
      <c r="D23" t="s">
        <v>256</v>
      </c>
    </row>
    <row r="24" spans="3:5" x14ac:dyDescent="0.25">
      <c r="D24" t="s">
        <v>257</v>
      </c>
    </row>
    <row r="26" spans="3:5" x14ac:dyDescent="0.25">
      <c r="C26" t="s">
        <v>258</v>
      </c>
      <c r="D26">
        <f ca="1">NOW()</f>
        <v>46036.687897800926</v>
      </c>
    </row>
    <row r="27" spans="3:5" x14ac:dyDescent="0.25">
      <c r="C27" t="s">
        <v>260</v>
      </c>
      <c r="D27" t="s">
        <v>261</v>
      </c>
    </row>
    <row r="28" spans="3:5" x14ac:dyDescent="0.25">
      <c r="D28" t="s">
        <v>262</v>
      </c>
    </row>
    <row r="29" spans="3:5" x14ac:dyDescent="0.25">
      <c r="D29" t="s">
        <v>263</v>
      </c>
    </row>
    <row r="30" spans="3:5" x14ac:dyDescent="0.25">
      <c r="D30" t="s">
        <v>264</v>
      </c>
    </row>
    <row r="34" spans="3:6" x14ac:dyDescent="0.25">
      <c r="C34" t="s">
        <v>265</v>
      </c>
    </row>
    <row r="38" spans="3:6" x14ac:dyDescent="0.25">
      <c r="C38" t="s">
        <v>266</v>
      </c>
    </row>
    <row r="41" spans="3:6" x14ac:dyDescent="0.25">
      <c r="D41">
        <v>45818</v>
      </c>
      <c r="F41">
        <f ca="1">D41-TODAY()</f>
        <v>-218</v>
      </c>
    </row>
    <row r="44" spans="3:6" x14ac:dyDescent="0.25">
      <c r="C44" t="s">
        <v>269</v>
      </c>
    </row>
    <row r="46" spans="3:6" x14ac:dyDescent="0.25">
      <c r="D46">
        <f ca="1">NOW()</f>
        <v>46036.687897800926</v>
      </c>
    </row>
    <row r="49" spans="3:4" x14ac:dyDescent="0.25">
      <c r="C49" t="s">
        <v>270</v>
      </c>
    </row>
    <row r="51" spans="3:4" x14ac:dyDescent="0.25">
      <c r="D51" t="s">
        <v>267</v>
      </c>
    </row>
    <row r="55" spans="3:4" x14ac:dyDescent="0.25">
      <c r="C55" t="s">
        <v>271</v>
      </c>
    </row>
    <row r="57" spans="3:4" x14ac:dyDescent="0.25">
      <c r="D57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 </vt:lpstr>
      <vt:lpstr>Question 7 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...</dc:creator>
  <cp:lastModifiedBy>V Vishnu</cp:lastModifiedBy>
  <dcterms:created xsi:type="dcterms:W3CDTF">2026-01-02T05:48:59Z</dcterms:created>
  <dcterms:modified xsi:type="dcterms:W3CDTF">2026-01-14T11:02:41Z</dcterms:modified>
</cp:coreProperties>
</file>