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a45d18823b0e84/デスクトップ/"/>
    </mc:Choice>
  </mc:AlternateContent>
  <xr:revisionPtr revIDLastSave="0" documentId="8_{EC408904-E8DA-4881-8F99-3491A4E8EABA}" xr6:coauthVersionLast="47" xr6:coauthVersionMax="47" xr10:uidLastSave="{00000000-0000-0000-0000-000000000000}"/>
  <bookViews>
    <workbookView xWindow="-120" yWindow="-120" windowWidth="29040" windowHeight="15840" xr2:uid="{CDA56DF0-5A04-4827-BF1B-2A0661BD56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I8" i="1"/>
  <c r="K8" i="1"/>
  <c r="M8" i="1"/>
  <c r="E8" i="1"/>
  <c r="E3" i="1"/>
  <c r="E4" i="1"/>
  <c r="E5" i="1"/>
  <c r="E6" i="1"/>
  <c r="E7" i="1"/>
  <c r="G2" i="1"/>
  <c r="G3" i="1"/>
  <c r="G4" i="1"/>
  <c r="G5" i="1"/>
  <c r="G6" i="1"/>
  <c r="G7" i="1"/>
  <c r="I2" i="1"/>
  <c r="I3" i="1"/>
  <c r="I4" i="1"/>
  <c r="I5" i="1"/>
  <c r="I6" i="1"/>
  <c r="I7" i="1"/>
  <c r="K2" i="1"/>
  <c r="K3" i="1"/>
  <c r="K4" i="1"/>
  <c r="K5" i="1"/>
  <c r="K6" i="1"/>
  <c r="K7" i="1"/>
  <c r="M2" i="1"/>
  <c r="M3" i="1"/>
  <c r="M4" i="1"/>
  <c r="M5" i="1"/>
  <c r="M6" i="1"/>
  <c r="M7" i="1"/>
  <c r="E2" i="1"/>
</calcChain>
</file>

<file path=xl/sharedStrings.xml><?xml version="1.0" encoding="utf-8"?>
<sst xmlns="http://schemas.openxmlformats.org/spreadsheetml/2006/main" count="43" uniqueCount="39">
  <si>
    <t>1. 自分の記憶を信用していない</t>
  </si>
  <si>
    <t>2. 決心する前に深く考えることができる</t>
  </si>
  <si>
    <t>3. 常に自分の考えていることを意識している</t>
  </si>
  <si>
    <t>4. 一度気になり始めると頭から離れなくなる</t>
  </si>
  <si>
    <t>5. 思考を制御できなければ作業ができない</t>
  </si>
  <si>
    <t>6. 記憶力がよくない</t>
  </si>
  <si>
    <t>7. 深く考えることでうまく取り組むことができる</t>
  </si>
  <si>
    <t>8. 自分の心の動きに深く注意を払っている</t>
  </si>
  <si>
    <t>9. 心配し始めると止まらなくなる</t>
  </si>
  <si>
    <t>10. 自分の思考を制御できないのは弱さの現れだ</t>
  </si>
  <si>
    <t>11. 自分がしたことの記憶に自信がない</t>
  </si>
  <si>
    <t>12. 深く考えることで仕事を円滑に行うことができる</t>
  </si>
  <si>
    <t>13. 自分の思考についてよく考えている</t>
  </si>
  <si>
    <t>14. 心配事で病気になるかもしれない</t>
  </si>
  <si>
    <t>15. いかなるときも思考を制御しておくべきだ</t>
  </si>
  <si>
    <t>16. 場所の記憶に自信がない</t>
  </si>
  <si>
    <t>17. 深く考えることで問題解決に役立つ</t>
  </si>
  <si>
    <t>18. 常に自分の思考について審査する</t>
  </si>
  <si>
    <t>19. 心配事があると無視できない</t>
  </si>
  <si>
    <t>20. 思考の中には考えてはいけないものがある</t>
  </si>
  <si>
    <t>21. 言葉や名前についての記憶に自信がない</t>
  </si>
  <si>
    <t>22. 頭の中をきちんとしておくには深く考える必要がある</t>
  </si>
  <si>
    <t>23. 自分の思考を監視している</t>
  </si>
  <si>
    <t>24. 心配事で気が狂うかもしれない</t>
  </si>
  <si>
    <t>25. 心配事を制御できないのは自分の責任である</t>
  </si>
  <si>
    <t>26. 時々記憶違いで失敗することがある</t>
  </si>
  <si>
    <t>27. 深く考えることで問題を事前に避けるのに役立つ</t>
  </si>
  <si>
    <t>28. 問題を考えているとき自分の思考傾向を意識している</t>
  </si>
  <si>
    <t>29. 心配事は脅威となる</t>
  </si>
  <si>
    <t>30. 制御しなければ罰せられる思考がある</t>
  </si>
  <si>
    <t>認知的自身の欠如</t>
    <rPh sb="0" eb="3">
      <t>ニンチテキ</t>
    </rPh>
    <rPh sb="3" eb="5">
      <t>ジシン</t>
    </rPh>
    <rPh sb="6" eb="8">
      <t>ケツジョ</t>
    </rPh>
    <phoneticPr fontId="2"/>
  </si>
  <si>
    <t>番号</t>
    <rPh sb="0" eb="2">
      <t>バンゴウ</t>
    </rPh>
    <phoneticPr fontId="2"/>
  </si>
  <si>
    <t>設問</t>
    <rPh sb="0" eb="2">
      <t>セツモン</t>
    </rPh>
    <phoneticPr fontId="2"/>
  </si>
  <si>
    <t>回答</t>
    <rPh sb="0" eb="2">
      <t>カイトウ</t>
    </rPh>
    <phoneticPr fontId="2"/>
  </si>
  <si>
    <t>心配事への積極的信念</t>
    <rPh sb="0" eb="3">
      <t>シンパイゴト</t>
    </rPh>
    <rPh sb="5" eb="10">
      <t>セッキョクテキシンネン</t>
    </rPh>
    <phoneticPr fontId="2"/>
  </si>
  <si>
    <t>認知的自己意識</t>
    <rPh sb="0" eb="3">
      <t>ニンチテキ</t>
    </rPh>
    <rPh sb="3" eb="7">
      <t>ジコイシキ</t>
    </rPh>
    <phoneticPr fontId="2"/>
  </si>
  <si>
    <t>合計</t>
    <rPh sb="0" eb="2">
      <t>ゴウケイ</t>
    </rPh>
    <phoneticPr fontId="2"/>
  </si>
  <si>
    <t>思考制御不能と危険への消極的信念</t>
    <rPh sb="0" eb="2">
      <t>シコウ</t>
    </rPh>
    <rPh sb="2" eb="4">
      <t>セイギョ</t>
    </rPh>
    <rPh sb="4" eb="6">
      <t>フノウ</t>
    </rPh>
    <rPh sb="7" eb="9">
      <t>キケン</t>
    </rPh>
    <rPh sb="11" eb="13">
      <t>ショウキョク</t>
    </rPh>
    <rPh sb="13" eb="14">
      <t>テキ</t>
    </rPh>
    <rPh sb="14" eb="16">
      <t>シンネン</t>
    </rPh>
    <phoneticPr fontId="2"/>
  </si>
  <si>
    <t>迷信・罰・責任など思考一般への制御欲求の消極的信念</t>
    <rPh sb="0" eb="2">
      <t>メイシン</t>
    </rPh>
    <rPh sb="3" eb="4">
      <t>バツ</t>
    </rPh>
    <rPh sb="5" eb="7">
      <t>セキニン</t>
    </rPh>
    <rPh sb="9" eb="13">
      <t>シコウイッパン</t>
    </rPh>
    <rPh sb="15" eb="19">
      <t>セイギョヨッキュウ</t>
    </rPh>
    <rPh sb="20" eb="25">
      <t>ショウキョクテキシンネン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</si>
</sst>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2"/>
      <color rgb="FF000000"/>
      <name val="Arial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03B9-9523-4A81-8C68-94B5F5EC4AC9}">
  <dimension ref="A1:M32"/>
  <sheetViews>
    <sheetView tabSelected="1" workbookViewId="0">
      <selection activeCell="D8" sqref="D8:M8"/>
    </sheetView>
  </sheetViews>
  <sheetFormatPr defaultRowHeight="18.75" x14ac:dyDescent="0.4"/>
  <cols>
    <col min="2" max="2" width="76.25" customWidth="1"/>
    <col min="4" max="4" width="17.125" customWidth="1"/>
    <col min="5" max="5" width="5.875" customWidth="1"/>
    <col min="6" max="6" width="17.125" customWidth="1"/>
    <col min="7" max="7" width="5.875" customWidth="1"/>
    <col min="8" max="8" width="17.125" customWidth="1"/>
    <col min="9" max="9" width="5.875" customWidth="1"/>
    <col min="10" max="10" width="17.125" customWidth="1"/>
    <col min="11" max="11" width="5.875" customWidth="1"/>
    <col min="12" max="12" width="17.125" customWidth="1"/>
    <col min="13" max="13" width="5.875" customWidth="1"/>
  </cols>
  <sheetData>
    <row r="1" spans="1:13" x14ac:dyDescent="0.4">
      <c r="A1" t="s">
        <v>31</v>
      </c>
      <c r="B1" t="s">
        <v>32</v>
      </c>
      <c r="C1" t="s">
        <v>33</v>
      </c>
      <c r="D1" t="s">
        <v>30</v>
      </c>
      <c r="F1" t="s">
        <v>34</v>
      </c>
      <c r="H1" t="s">
        <v>35</v>
      </c>
      <c r="J1" t="s">
        <v>37</v>
      </c>
      <c r="L1" t="s">
        <v>38</v>
      </c>
    </row>
    <row r="2" spans="1:13" ht="16.5" customHeight="1" x14ac:dyDescent="0.4">
      <c r="A2">
        <v>1</v>
      </c>
      <c r="B2" s="1" t="s">
        <v>0</v>
      </c>
      <c r="C2">
        <v>3</v>
      </c>
      <c r="D2">
        <v>1</v>
      </c>
      <c r="E2">
        <f>VLOOKUP(D2,$A$2:$C$31,3,FALSE)</f>
        <v>3</v>
      </c>
      <c r="F2">
        <v>2</v>
      </c>
      <c r="G2">
        <f>VLOOKUP(F2,$A$2:$C$31,3,FALSE)</f>
        <v>4</v>
      </c>
      <c r="H2">
        <v>3</v>
      </c>
      <c r="I2">
        <f>VLOOKUP(H2,$A$2:$C$31,3,FALSE)</f>
        <v>4</v>
      </c>
      <c r="J2">
        <v>5</v>
      </c>
      <c r="K2">
        <f>VLOOKUP(J2,$A$2:$C$31,3,FALSE)</f>
        <v>3</v>
      </c>
      <c r="L2">
        <v>5</v>
      </c>
      <c r="M2">
        <f>VLOOKUP(L2,$A$2:$C$31,3,FALSE)</f>
        <v>3</v>
      </c>
    </row>
    <row r="3" spans="1:13" ht="16.5" customHeight="1" x14ac:dyDescent="0.4">
      <c r="A3">
        <v>2</v>
      </c>
      <c r="B3" s="1" t="s">
        <v>1</v>
      </c>
      <c r="C3">
        <v>4</v>
      </c>
      <c r="D3">
        <v>6</v>
      </c>
      <c r="E3">
        <f t="shared" ref="E3:E39" si="0">VLOOKUP(D3,$A$2:$C$31,3,FALSE)</f>
        <v>2</v>
      </c>
      <c r="F3">
        <v>7</v>
      </c>
      <c r="G3">
        <f>VLOOKUP(F3,$A$2:$C$31,3,FALSE)</f>
        <v>4</v>
      </c>
      <c r="H3">
        <v>8</v>
      </c>
      <c r="I3">
        <f>VLOOKUP(H3,$A$2:$C$31,3,FALSE)</f>
        <v>4</v>
      </c>
      <c r="J3">
        <v>10</v>
      </c>
      <c r="K3">
        <f>VLOOKUP(J3,$A$2:$C$31,3,FALSE)</f>
        <v>2</v>
      </c>
      <c r="L3">
        <v>10</v>
      </c>
      <c r="M3">
        <f>VLOOKUP(L3,$A$2:$C$31,3,FALSE)</f>
        <v>2</v>
      </c>
    </row>
    <row r="4" spans="1:13" ht="16.5" customHeight="1" x14ac:dyDescent="0.4">
      <c r="A4">
        <v>3</v>
      </c>
      <c r="B4" s="1" t="s">
        <v>2</v>
      </c>
      <c r="C4">
        <v>4</v>
      </c>
      <c r="D4">
        <v>11</v>
      </c>
      <c r="E4">
        <f t="shared" si="0"/>
        <v>3</v>
      </c>
      <c r="F4">
        <v>12</v>
      </c>
      <c r="G4">
        <f>VLOOKUP(F4,$A$2:$C$31,3,FALSE)</f>
        <v>4</v>
      </c>
      <c r="H4">
        <v>13</v>
      </c>
      <c r="I4">
        <f>VLOOKUP(H4,$A$2:$C$31,3,FALSE)</f>
        <v>4</v>
      </c>
      <c r="J4">
        <v>15</v>
      </c>
      <c r="K4">
        <f>VLOOKUP(J4,$A$2:$C$31,3,FALSE)</f>
        <v>4</v>
      </c>
      <c r="L4">
        <v>15</v>
      </c>
      <c r="M4">
        <f>VLOOKUP(L4,$A$2:$C$31,3,FALSE)</f>
        <v>4</v>
      </c>
    </row>
    <row r="5" spans="1:13" ht="16.5" customHeight="1" x14ac:dyDescent="0.4">
      <c r="A5">
        <v>4</v>
      </c>
      <c r="B5" s="1" t="s">
        <v>3</v>
      </c>
      <c r="C5">
        <v>3</v>
      </c>
      <c r="D5">
        <v>16</v>
      </c>
      <c r="E5">
        <f t="shared" si="0"/>
        <v>3</v>
      </c>
      <c r="F5">
        <v>17</v>
      </c>
      <c r="G5">
        <f>VLOOKUP(F5,$A$2:$C$31,3,FALSE)</f>
        <v>4</v>
      </c>
      <c r="H5">
        <v>18</v>
      </c>
      <c r="I5">
        <f>VLOOKUP(H5,$A$2:$C$31,3,FALSE)</f>
        <v>4</v>
      </c>
      <c r="J5">
        <v>20</v>
      </c>
      <c r="K5">
        <f>VLOOKUP(J5,$A$2:$C$31,3,FALSE)</f>
        <v>3</v>
      </c>
      <c r="L5">
        <v>20</v>
      </c>
      <c r="M5">
        <f>VLOOKUP(L5,$A$2:$C$31,3,FALSE)</f>
        <v>3</v>
      </c>
    </row>
    <row r="6" spans="1:13" ht="16.5" customHeight="1" x14ac:dyDescent="0.4">
      <c r="A6">
        <v>5</v>
      </c>
      <c r="B6" s="1" t="s">
        <v>4</v>
      </c>
      <c r="C6">
        <v>3</v>
      </c>
      <c r="D6">
        <v>21</v>
      </c>
      <c r="E6">
        <f t="shared" si="0"/>
        <v>3</v>
      </c>
      <c r="F6">
        <v>22</v>
      </c>
      <c r="G6">
        <f>VLOOKUP(F6,$A$2:$C$31,3,FALSE)</f>
        <v>4</v>
      </c>
      <c r="H6">
        <v>23</v>
      </c>
      <c r="I6">
        <f>VLOOKUP(H6,$A$2:$C$31,3,FALSE)</f>
        <v>4</v>
      </c>
      <c r="J6">
        <v>25</v>
      </c>
      <c r="K6">
        <f>VLOOKUP(J6,$A$2:$C$31,3,FALSE)</f>
        <v>2</v>
      </c>
      <c r="L6">
        <v>25</v>
      </c>
      <c r="M6">
        <f>VLOOKUP(L6,$A$2:$C$31,3,FALSE)</f>
        <v>2</v>
      </c>
    </row>
    <row r="7" spans="1:13" ht="16.5" customHeight="1" x14ac:dyDescent="0.4">
      <c r="A7">
        <v>6</v>
      </c>
      <c r="B7" s="1" t="s">
        <v>5</v>
      </c>
      <c r="C7">
        <v>2</v>
      </c>
      <c r="D7">
        <v>26</v>
      </c>
      <c r="E7">
        <f t="shared" si="0"/>
        <v>2</v>
      </c>
      <c r="F7">
        <v>27</v>
      </c>
      <c r="G7">
        <f>VLOOKUP(F7,$A$2:$C$31,3,FALSE)</f>
        <v>3</v>
      </c>
      <c r="H7">
        <v>28</v>
      </c>
      <c r="I7">
        <f>VLOOKUP(H7,$A$2:$C$31,3,FALSE)</f>
        <v>3</v>
      </c>
      <c r="J7">
        <v>30</v>
      </c>
      <c r="K7">
        <f>VLOOKUP(J7,$A$2:$C$31,3,FALSE)</f>
        <v>1</v>
      </c>
      <c r="L7">
        <v>30</v>
      </c>
      <c r="M7">
        <f>VLOOKUP(L7,$A$2:$C$31,3,FALSE)</f>
        <v>1</v>
      </c>
    </row>
    <row r="8" spans="1:13" ht="16.5" customHeight="1" x14ac:dyDescent="0.4">
      <c r="A8">
        <v>7</v>
      </c>
      <c r="B8" s="1" t="s">
        <v>6</v>
      </c>
      <c r="C8">
        <v>4</v>
      </c>
      <c r="D8" t="s">
        <v>36</v>
      </c>
      <c r="E8">
        <f>SUM(E2:E7)</f>
        <v>16</v>
      </c>
      <c r="F8" t="s">
        <v>36</v>
      </c>
      <c r="G8">
        <f t="shared" ref="G8" si="1">SUM(G2:G7)</f>
        <v>23</v>
      </c>
      <c r="H8" t="s">
        <v>36</v>
      </c>
      <c r="I8">
        <f t="shared" ref="I8" si="2">SUM(I2:I7)</f>
        <v>23</v>
      </c>
      <c r="J8" t="s">
        <v>36</v>
      </c>
      <c r="K8">
        <f t="shared" ref="K8" si="3">SUM(K2:K7)</f>
        <v>15</v>
      </c>
      <c r="L8" t="s">
        <v>36</v>
      </c>
      <c r="M8">
        <f t="shared" ref="M8" si="4">SUM(M2:M7)</f>
        <v>15</v>
      </c>
    </row>
    <row r="9" spans="1:13" ht="16.5" customHeight="1" x14ac:dyDescent="0.4">
      <c r="A9">
        <v>8</v>
      </c>
      <c r="B9" s="1" t="s">
        <v>7</v>
      </c>
      <c r="C9">
        <v>4</v>
      </c>
    </row>
    <row r="10" spans="1:13" ht="16.5" customHeight="1" x14ac:dyDescent="0.4">
      <c r="A10">
        <v>9</v>
      </c>
      <c r="B10" s="1" t="s">
        <v>8</v>
      </c>
      <c r="C10">
        <v>2</v>
      </c>
    </row>
    <row r="11" spans="1:13" ht="16.5" customHeight="1" x14ac:dyDescent="0.4">
      <c r="A11">
        <v>10</v>
      </c>
      <c r="B11" s="1" t="s">
        <v>9</v>
      </c>
      <c r="C11">
        <v>2</v>
      </c>
    </row>
    <row r="12" spans="1:13" ht="16.5" customHeight="1" x14ac:dyDescent="0.4">
      <c r="A12">
        <v>11</v>
      </c>
      <c r="B12" s="1" t="s">
        <v>10</v>
      </c>
      <c r="C12">
        <v>3</v>
      </c>
    </row>
    <row r="13" spans="1:13" ht="16.5" customHeight="1" x14ac:dyDescent="0.4">
      <c r="A13">
        <v>12</v>
      </c>
      <c r="B13" s="1" t="s">
        <v>11</v>
      </c>
      <c r="C13">
        <v>4</v>
      </c>
    </row>
    <row r="14" spans="1:13" ht="16.5" customHeight="1" x14ac:dyDescent="0.4">
      <c r="A14">
        <v>13</v>
      </c>
      <c r="B14" s="1" t="s">
        <v>12</v>
      </c>
      <c r="C14">
        <v>4</v>
      </c>
    </row>
    <row r="15" spans="1:13" ht="16.5" customHeight="1" x14ac:dyDescent="0.4">
      <c r="A15">
        <v>14</v>
      </c>
      <c r="B15" s="1" t="s">
        <v>13</v>
      </c>
      <c r="C15">
        <v>2</v>
      </c>
    </row>
    <row r="16" spans="1:13" ht="16.5" customHeight="1" x14ac:dyDescent="0.4">
      <c r="A16">
        <v>15</v>
      </c>
      <c r="B16" s="1" t="s">
        <v>14</v>
      </c>
      <c r="C16">
        <v>4</v>
      </c>
    </row>
    <row r="17" spans="1:3" ht="16.5" customHeight="1" x14ac:dyDescent="0.4">
      <c r="A17">
        <v>16</v>
      </c>
      <c r="B17" s="1" t="s">
        <v>15</v>
      </c>
      <c r="C17">
        <v>3</v>
      </c>
    </row>
    <row r="18" spans="1:3" ht="16.5" customHeight="1" x14ac:dyDescent="0.4">
      <c r="A18">
        <v>17</v>
      </c>
      <c r="B18" s="1" t="s">
        <v>16</v>
      </c>
      <c r="C18">
        <v>4</v>
      </c>
    </row>
    <row r="19" spans="1:3" ht="16.5" customHeight="1" x14ac:dyDescent="0.4">
      <c r="A19">
        <v>18</v>
      </c>
      <c r="B19" s="1" t="s">
        <v>17</v>
      </c>
      <c r="C19">
        <v>4</v>
      </c>
    </row>
    <row r="20" spans="1:3" ht="16.5" customHeight="1" x14ac:dyDescent="0.4">
      <c r="A20">
        <v>19</v>
      </c>
      <c r="B20" s="1" t="s">
        <v>18</v>
      </c>
      <c r="C20">
        <v>3</v>
      </c>
    </row>
    <row r="21" spans="1:3" ht="16.5" customHeight="1" x14ac:dyDescent="0.4">
      <c r="A21">
        <v>20</v>
      </c>
      <c r="B21" s="1" t="s">
        <v>19</v>
      </c>
      <c r="C21">
        <v>3</v>
      </c>
    </row>
    <row r="22" spans="1:3" ht="16.5" customHeight="1" x14ac:dyDescent="0.4">
      <c r="A22">
        <v>21</v>
      </c>
      <c r="B22" s="1" t="s">
        <v>20</v>
      </c>
      <c r="C22">
        <v>3</v>
      </c>
    </row>
    <row r="23" spans="1:3" ht="16.5" customHeight="1" x14ac:dyDescent="0.4">
      <c r="A23">
        <v>22</v>
      </c>
      <c r="B23" s="1" t="s">
        <v>21</v>
      </c>
      <c r="C23">
        <v>4</v>
      </c>
    </row>
    <row r="24" spans="1:3" ht="16.5" customHeight="1" x14ac:dyDescent="0.4">
      <c r="A24">
        <v>23</v>
      </c>
      <c r="B24" s="1" t="s">
        <v>22</v>
      </c>
      <c r="C24">
        <v>4</v>
      </c>
    </row>
    <row r="25" spans="1:3" ht="16.5" customHeight="1" x14ac:dyDescent="0.4">
      <c r="A25">
        <v>24</v>
      </c>
      <c r="B25" s="1" t="s">
        <v>23</v>
      </c>
      <c r="C25">
        <v>2</v>
      </c>
    </row>
    <row r="26" spans="1:3" ht="16.5" customHeight="1" x14ac:dyDescent="0.4">
      <c r="A26">
        <v>25</v>
      </c>
      <c r="B26" s="1" t="s">
        <v>24</v>
      </c>
      <c r="C26">
        <v>2</v>
      </c>
    </row>
    <row r="27" spans="1:3" ht="16.5" customHeight="1" x14ac:dyDescent="0.4">
      <c r="A27">
        <v>26</v>
      </c>
      <c r="B27" s="1" t="s">
        <v>25</v>
      </c>
      <c r="C27">
        <v>2</v>
      </c>
    </row>
    <row r="28" spans="1:3" ht="16.5" customHeight="1" x14ac:dyDescent="0.4">
      <c r="A28">
        <v>27</v>
      </c>
      <c r="B28" s="1" t="s">
        <v>26</v>
      </c>
      <c r="C28">
        <v>3</v>
      </c>
    </row>
    <row r="29" spans="1:3" ht="16.5" customHeight="1" x14ac:dyDescent="0.4">
      <c r="A29">
        <v>28</v>
      </c>
      <c r="B29" s="1" t="s">
        <v>27</v>
      </c>
      <c r="C29">
        <v>3</v>
      </c>
    </row>
    <row r="30" spans="1:3" ht="16.5" customHeight="1" x14ac:dyDescent="0.4">
      <c r="A30">
        <v>29</v>
      </c>
      <c r="B30" s="1" t="s">
        <v>28</v>
      </c>
      <c r="C30">
        <v>2</v>
      </c>
    </row>
    <row r="31" spans="1:3" ht="16.5" customHeight="1" x14ac:dyDescent="0.4">
      <c r="A31">
        <v>30</v>
      </c>
      <c r="B31" s="1" t="s">
        <v>29</v>
      </c>
      <c r="C31">
        <v>1</v>
      </c>
    </row>
    <row r="32" spans="1:3" ht="16.5" customHeight="1" x14ac:dyDescent="0.4">
      <c r="B32" s="1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ぷちきん</dc:creator>
  <cp:lastModifiedBy>ぷちきん</cp:lastModifiedBy>
  <dcterms:created xsi:type="dcterms:W3CDTF">2022-02-02T09:21:06Z</dcterms:created>
  <dcterms:modified xsi:type="dcterms:W3CDTF">2022-02-02T11:42:16Z</dcterms:modified>
</cp:coreProperties>
</file>