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senf/Dropbox/Research/Global Forests/LPJ-GUESS/data/"/>
    </mc:Choice>
  </mc:AlternateContent>
  <xr:revisionPtr revIDLastSave="0" documentId="13_ncr:1_{C3051B8E-5D2F-024D-99DE-06D5A6B757FF}" xr6:coauthVersionLast="43" xr6:coauthVersionMax="43" xr10:uidLastSave="{00000000-0000-0000-0000-000000000000}"/>
  <bookViews>
    <workbookView xWindow="38720" yWindow="460" windowWidth="38080" windowHeight="42740" xr2:uid="{B240F66D-F9BD-CC49-8176-DC8F09F43FB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9" i="1" l="1"/>
  <c r="D119" i="1"/>
  <c r="B119" i="1"/>
  <c r="C93" i="1" l="1"/>
  <c r="D93" i="1"/>
  <c r="B93" i="1"/>
  <c r="D82" i="1"/>
  <c r="C82" i="1"/>
  <c r="B82" i="1"/>
  <c r="C62" i="1"/>
  <c r="D62" i="1"/>
  <c r="B62" i="1"/>
  <c r="C36" i="1"/>
  <c r="D36" i="1"/>
  <c r="B36" i="1"/>
</calcChain>
</file>

<file path=xl/sharedStrings.xml><?xml version="1.0" encoding="utf-8"?>
<sst xmlns="http://schemas.openxmlformats.org/spreadsheetml/2006/main" count="134" uniqueCount="134">
  <si>
    <t>Abies alba</t>
  </si>
  <si>
    <t>Abies balsamea</t>
  </si>
  <si>
    <t>Abies concolor</t>
  </si>
  <si>
    <t>Abies lasiocarpa</t>
  </si>
  <si>
    <t>Abies latifolia</t>
  </si>
  <si>
    <t>Abies magnifica</t>
  </si>
  <si>
    <t>Abies nephrolepis</t>
  </si>
  <si>
    <t>Abies sachalinensis</t>
  </si>
  <si>
    <t>Abies sibirica</t>
  </si>
  <si>
    <t>Acer platanoides</t>
  </si>
  <si>
    <t>Acer pseudoplatanus</t>
  </si>
  <si>
    <t>Acer rubrum</t>
  </si>
  <si>
    <t>Acer saccharum</t>
  </si>
  <si>
    <t>Acer tschonoskii</t>
  </si>
  <si>
    <t>Aextoxicon punctatum</t>
  </si>
  <si>
    <t>Agathis australis</t>
  </si>
  <si>
    <t>Alnus glutinosa</t>
  </si>
  <si>
    <t>Alnus maximowiczii</t>
  </si>
  <si>
    <t>Alnus sp.</t>
  </si>
  <si>
    <t>Amomirtus luma</t>
  </si>
  <si>
    <t>Athrotaxis cupressoides</t>
  </si>
  <si>
    <t>Austrocedrus chilensis</t>
  </si>
  <si>
    <t>Beilschmiedia taraire</t>
  </si>
  <si>
    <t>Betula alleghaniensis</t>
  </si>
  <si>
    <t>Betula costata</t>
  </si>
  <si>
    <t>Betula ermanii</t>
  </si>
  <si>
    <t>Betula papyrifera</t>
  </si>
  <si>
    <t>Betula pendula</t>
  </si>
  <si>
    <t>Betula platyphylla</t>
  </si>
  <si>
    <t>Betula pubescens</t>
  </si>
  <si>
    <t>Betula pubescens var. pumila</t>
  </si>
  <si>
    <t>Betula sp.</t>
  </si>
  <si>
    <t>Callitropsis nootkatensis</t>
  </si>
  <si>
    <t>Carpinus betulus</t>
  </si>
  <si>
    <t>Carya tomentosa</t>
  </si>
  <si>
    <t>Drimys winteri</t>
  </si>
  <si>
    <t>Dysoxylum spectabile</t>
  </si>
  <si>
    <t>Eucalyptus coccifera</t>
  </si>
  <si>
    <t>Eucalyptus delegatensis</t>
  </si>
  <si>
    <t>Eucalyptus nitens</t>
  </si>
  <si>
    <t>Eucalyptus obliqua</t>
  </si>
  <si>
    <t>Eucryphia cordifolia</t>
  </si>
  <si>
    <t>Fagus grandifolia</t>
  </si>
  <si>
    <t>Fagus sylvatica</t>
  </si>
  <si>
    <t>Fitzroya cupressoides</t>
  </si>
  <si>
    <t>Fraxinus excelsior</t>
  </si>
  <si>
    <t>Fuscaspora cliffortioides</t>
  </si>
  <si>
    <t>Fuscaspora fuscaspora</t>
  </si>
  <si>
    <t>Kunzea robusta</t>
  </si>
  <si>
    <t>Larix decidua</t>
  </si>
  <si>
    <t>Larix europaea</t>
  </si>
  <si>
    <t>Larix gmelinii</t>
  </si>
  <si>
    <t>Larix occidentalis</t>
  </si>
  <si>
    <t>Larix sibirica</t>
  </si>
  <si>
    <t>Larix sp.</t>
  </si>
  <si>
    <t>Lophonzonia menziesii</t>
  </si>
  <si>
    <t>Nothofagus antarctica</t>
  </si>
  <si>
    <t>Nothofagus betuloides</t>
  </si>
  <si>
    <t>Nothofagus dombeyi</t>
  </si>
  <si>
    <t>Nothofagus nitida</t>
  </si>
  <si>
    <t>Nothofagus obliqua</t>
  </si>
  <si>
    <t>Nothofagus pumilio</t>
  </si>
  <si>
    <t>Picea abies</t>
  </si>
  <si>
    <t>Picea ajanensis</t>
  </si>
  <si>
    <t>Picea engelmannii</t>
  </si>
  <si>
    <t>Picea glauca</t>
  </si>
  <si>
    <t>Picea jezoensis</t>
  </si>
  <si>
    <t>Picea koraiensis</t>
  </si>
  <si>
    <t>Picea obovata</t>
  </si>
  <si>
    <t>Picea rubens</t>
  </si>
  <si>
    <t>Picea sitchensis</t>
  </si>
  <si>
    <t>Picea sp.</t>
  </si>
  <si>
    <t>Pinus albicaulis</t>
  </si>
  <si>
    <t>Pinus contorta</t>
  </si>
  <si>
    <t>Pinus flexilis</t>
  </si>
  <si>
    <t>Pinus jeffreyi</t>
  </si>
  <si>
    <t>Pinus koraiensis</t>
  </si>
  <si>
    <t>Pinus mugo</t>
  </si>
  <si>
    <t>Pinus sibirica</t>
  </si>
  <si>
    <t>Pinus sp.</t>
  </si>
  <si>
    <t>Pinus sylvestris</t>
  </si>
  <si>
    <t>Populus balsamifera</t>
  </si>
  <si>
    <t>Populus tremula</t>
  </si>
  <si>
    <t>Populus tremuloides</t>
  </si>
  <si>
    <t>Pseudotsuga menziesii</t>
  </si>
  <si>
    <t>Quercus alba</t>
  </si>
  <si>
    <t>Quercus crispula</t>
  </si>
  <si>
    <t>Quercus macrocarpa</t>
  </si>
  <si>
    <t>Quercus robur</t>
  </si>
  <si>
    <t>Quercus rubra</t>
  </si>
  <si>
    <t>Salix alba</t>
  </si>
  <si>
    <t>Sorbus aucuparia</t>
  </si>
  <si>
    <t>Salix amygdaloides</t>
  </si>
  <si>
    <t>Sorbus commixta</t>
  </si>
  <si>
    <t>Salix arbutifolia</t>
  </si>
  <si>
    <t>Salix babylonica</t>
  </si>
  <si>
    <t>Tepualia stipularis</t>
  </si>
  <si>
    <t>Salix caprea</t>
  </si>
  <si>
    <t>Thuja occidentalis</t>
  </si>
  <si>
    <t>Salix cinerea</t>
  </si>
  <si>
    <t>Salix fragilis</t>
  </si>
  <si>
    <t>Tilia amurensis</t>
  </si>
  <si>
    <t>Salix helvetica</t>
  </si>
  <si>
    <t>Tsuga heterophylla</t>
  </si>
  <si>
    <t>Salix lasiandra</t>
  </si>
  <si>
    <t>Salix nigra</t>
  </si>
  <si>
    <t>Vitex lucens</t>
  </si>
  <si>
    <t>Salix purpurea</t>
  </si>
  <si>
    <t>Salix repens</t>
  </si>
  <si>
    <t>Salix tetrasperma</t>
  </si>
  <si>
    <t>species</t>
  </si>
  <si>
    <t>hmax</t>
  </si>
  <si>
    <t>hmax90</t>
  </si>
  <si>
    <t>wd</t>
  </si>
  <si>
    <t>Araucaria alpi</t>
  </si>
  <si>
    <t>Araucaria arauca</t>
  </si>
  <si>
    <t>Betula neoalaska</t>
  </si>
  <si>
    <t>Eucalyptus regns</t>
  </si>
  <si>
    <t>Kalopax septemlobus</t>
  </si>
  <si>
    <t>Larix larici</t>
  </si>
  <si>
    <t>Laurelia philippia</t>
  </si>
  <si>
    <t>Nothofagus alpi</t>
  </si>
  <si>
    <t>Picea maria</t>
  </si>
  <si>
    <t>Pinus banksia</t>
  </si>
  <si>
    <t>Pinus echita</t>
  </si>
  <si>
    <t>Pinus lambertia</t>
  </si>
  <si>
    <t>Quercus veltuti</t>
  </si>
  <si>
    <t>Salix humboldtia</t>
  </si>
  <si>
    <t>Sorbus matsumura</t>
  </si>
  <si>
    <t>Tilia america</t>
  </si>
  <si>
    <t>Tsuga cadensis</t>
  </si>
  <si>
    <t>Tsuga mertensia</t>
  </si>
  <si>
    <t>Salix sp.</t>
  </si>
  <si>
    <t>conifer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</si>
</sst>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1F37-82D5-324F-A9D5-2643DB5AF002}">
  <dimension ref="A1:E130"/>
  <sheetViews>
    <sheetView tabSelected="1" zoomScale="255" zoomScaleNormal="255" workbookViewId="0">
      <selection activeCell="E2" sqref="E2"/>
    </sheetView>
  </sheetViews>
  <sheetFormatPr baseColWidth="10" defaultRowHeight="16" x14ac:dyDescent="0.2"/>
  <cols>
    <col min="1" max="1" width="36.33203125" customWidth="1"/>
    <col min="2" max="5" width="10.83203125" style="1"/>
  </cols>
  <sheetData>
    <row r="1" spans="1:5" x14ac:dyDescent="0.2">
      <c r="A1" t="s">
        <v>110</v>
      </c>
      <c r="B1" s="1" t="s">
        <v>111</v>
      </c>
      <c r="C1" s="1" t="s">
        <v>112</v>
      </c>
      <c r="D1" s="1" t="s">
        <v>113</v>
      </c>
      <c r="E1" s="1" t="s">
        <v>133</v>
      </c>
    </row>
    <row r="2" spans="1:5" x14ac:dyDescent="0.2">
      <c r="A2" t="s">
        <v>0</v>
      </c>
      <c r="B2" s="1">
        <v>43.5711566902595</v>
      </c>
      <c r="C2" s="1">
        <v>65</v>
      </c>
      <c r="D2" s="1">
        <v>0.43384168893867803</v>
      </c>
      <c r="E2" s="1">
        <v>1</v>
      </c>
    </row>
    <row r="3" spans="1:5" x14ac:dyDescent="0.2">
      <c r="A3" t="s">
        <v>1</v>
      </c>
      <c r="B3" s="1">
        <v>15.994497560975599</v>
      </c>
      <c r="C3" s="1">
        <v>27</v>
      </c>
      <c r="D3" s="1">
        <v>0.49265232564315697</v>
      </c>
      <c r="E3" s="1">
        <v>1</v>
      </c>
    </row>
    <row r="4" spans="1:5" x14ac:dyDescent="0.2">
      <c r="A4" t="s">
        <v>2</v>
      </c>
      <c r="B4" s="1">
        <v>45.676129032258103</v>
      </c>
      <c r="C4" s="1">
        <v>58.5</v>
      </c>
      <c r="D4" s="1">
        <v>0.39862307692307702</v>
      </c>
      <c r="E4" s="1">
        <v>1</v>
      </c>
    </row>
    <row r="5" spans="1:5" x14ac:dyDescent="0.2">
      <c r="A5" t="s">
        <v>3</v>
      </c>
      <c r="B5" s="1">
        <v>29.140753571428601</v>
      </c>
      <c r="C5" s="1">
        <v>43</v>
      </c>
      <c r="D5" s="1">
        <v>0.34440410197414301</v>
      </c>
      <c r="E5" s="1">
        <v>1</v>
      </c>
    </row>
    <row r="6" spans="1:5" x14ac:dyDescent="0.2">
      <c r="A6" t="s">
        <v>4</v>
      </c>
      <c r="E6" s="1">
        <v>1</v>
      </c>
    </row>
    <row r="7" spans="1:5" x14ac:dyDescent="0.2">
      <c r="A7" t="s">
        <v>5</v>
      </c>
      <c r="B7" s="1">
        <v>43.162222222222198</v>
      </c>
      <c r="C7" s="1">
        <v>60</v>
      </c>
      <c r="D7" s="1">
        <v>0.42</v>
      </c>
      <c r="E7" s="1">
        <v>1</v>
      </c>
    </row>
    <row r="8" spans="1:5" x14ac:dyDescent="0.2">
      <c r="A8" t="s">
        <v>6</v>
      </c>
      <c r="B8" s="1">
        <v>37.5</v>
      </c>
      <c r="C8" s="1">
        <v>45</v>
      </c>
      <c r="D8" s="1">
        <v>0.35443733333333299</v>
      </c>
      <c r="E8" s="1">
        <v>1</v>
      </c>
    </row>
    <row r="9" spans="1:5" x14ac:dyDescent="0.2">
      <c r="A9" t="s">
        <v>7</v>
      </c>
      <c r="B9" s="1">
        <v>40</v>
      </c>
      <c r="C9" s="1">
        <v>40</v>
      </c>
      <c r="E9" s="1">
        <v>1</v>
      </c>
    </row>
    <row r="10" spans="1:5" x14ac:dyDescent="0.2">
      <c r="A10" t="s">
        <v>8</v>
      </c>
      <c r="B10" s="1">
        <v>37.5</v>
      </c>
      <c r="C10" s="1">
        <v>40</v>
      </c>
      <c r="E10" s="1">
        <v>1</v>
      </c>
    </row>
    <row r="11" spans="1:5" x14ac:dyDescent="0.2">
      <c r="A11" t="s">
        <v>9</v>
      </c>
      <c r="B11" s="1">
        <v>22.586471982987799</v>
      </c>
      <c r="C11" s="1">
        <v>30</v>
      </c>
      <c r="D11" s="1">
        <v>0.54332811128375003</v>
      </c>
      <c r="E11" s="1">
        <v>0</v>
      </c>
    </row>
    <row r="12" spans="1:5" x14ac:dyDescent="0.2">
      <c r="A12" t="s">
        <v>10</v>
      </c>
      <c r="B12" s="1">
        <v>25.247450257604701</v>
      </c>
      <c r="C12" s="1">
        <v>35</v>
      </c>
      <c r="D12" s="1">
        <v>0.48737329444855998</v>
      </c>
      <c r="E12" s="1">
        <v>0</v>
      </c>
    </row>
    <row r="13" spans="1:5" x14ac:dyDescent="0.2">
      <c r="A13" t="s">
        <v>11</v>
      </c>
      <c r="B13" s="1">
        <v>6.2714657342657301</v>
      </c>
      <c r="C13" s="1">
        <v>26.6</v>
      </c>
      <c r="D13" s="1">
        <v>0.711207992205937</v>
      </c>
      <c r="E13" s="1">
        <v>0</v>
      </c>
    </row>
    <row r="14" spans="1:5" x14ac:dyDescent="0.2">
      <c r="A14" t="s">
        <v>12</v>
      </c>
      <c r="B14" s="1">
        <v>3.1694900279589899</v>
      </c>
      <c r="C14" s="1">
        <v>2.85</v>
      </c>
      <c r="D14" s="1">
        <v>0.82199999999999995</v>
      </c>
      <c r="E14" s="1">
        <v>0</v>
      </c>
    </row>
    <row r="15" spans="1:5" x14ac:dyDescent="0.2">
      <c r="A15" t="s">
        <v>13</v>
      </c>
      <c r="E15" s="1">
        <v>0</v>
      </c>
    </row>
    <row r="16" spans="1:5" x14ac:dyDescent="0.2">
      <c r="A16" t="s">
        <v>14</v>
      </c>
      <c r="B16" s="1">
        <v>24.158333333333299</v>
      </c>
      <c r="C16" s="1">
        <v>30.45</v>
      </c>
      <c r="D16" s="1">
        <v>0.56666666666666698</v>
      </c>
      <c r="E16" s="1">
        <v>0</v>
      </c>
    </row>
    <row r="17" spans="1:5" x14ac:dyDescent="0.2">
      <c r="A17" t="s">
        <v>15</v>
      </c>
      <c r="B17" s="1">
        <v>45.2</v>
      </c>
      <c r="C17" s="1">
        <v>45.2</v>
      </c>
      <c r="D17" s="1">
        <v>0.46398253968254</v>
      </c>
      <c r="E17" s="1">
        <v>0</v>
      </c>
    </row>
    <row r="18" spans="1:5" x14ac:dyDescent="0.2">
      <c r="A18" t="s">
        <v>16</v>
      </c>
      <c r="B18" s="1">
        <v>22.023793103448298</v>
      </c>
      <c r="C18" s="1">
        <v>35</v>
      </c>
      <c r="D18" s="1">
        <v>0.42228638437535199</v>
      </c>
      <c r="E18" s="1">
        <v>0</v>
      </c>
    </row>
    <row r="19" spans="1:5" x14ac:dyDescent="0.2">
      <c r="A19" t="s">
        <v>17</v>
      </c>
      <c r="E19" s="1">
        <v>0</v>
      </c>
    </row>
    <row r="20" spans="1:5" x14ac:dyDescent="0.2">
      <c r="A20" t="s">
        <v>18</v>
      </c>
      <c r="E20" s="1">
        <v>0</v>
      </c>
    </row>
    <row r="21" spans="1:5" x14ac:dyDescent="0.2">
      <c r="A21" t="s">
        <v>19</v>
      </c>
      <c r="E21" s="1">
        <v>0</v>
      </c>
    </row>
    <row r="22" spans="1:5" x14ac:dyDescent="0.2">
      <c r="A22" t="s">
        <v>114</v>
      </c>
      <c r="E22" s="1">
        <v>1</v>
      </c>
    </row>
    <row r="23" spans="1:5" x14ac:dyDescent="0.2">
      <c r="A23" t="s">
        <v>115</v>
      </c>
      <c r="B23" s="1">
        <v>44.4</v>
      </c>
      <c r="C23" s="1">
        <v>50</v>
      </c>
      <c r="D23" s="1">
        <v>0.51780000000000004</v>
      </c>
      <c r="E23" s="1">
        <v>1</v>
      </c>
    </row>
    <row r="24" spans="1:5" x14ac:dyDescent="0.2">
      <c r="A24" t="s">
        <v>20</v>
      </c>
      <c r="E24" s="1">
        <v>1</v>
      </c>
    </row>
    <row r="25" spans="1:5" x14ac:dyDescent="0.2">
      <c r="A25" t="s">
        <v>21</v>
      </c>
      <c r="B25" s="1">
        <v>21.4</v>
      </c>
      <c r="C25" s="1">
        <v>26.2</v>
      </c>
      <c r="D25" s="1">
        <v>0.481816666666667</v>
      </c>
      <c r="E25" s="1">
        <v>1</v>
      </c>
    </row>
    <row r="26" spans="1:5" x14ac:dyDescent="0.2">
      <c r="A26" t="s">
        <v>22</v>
      </c>
      <c r="E26" s="1">
        <v>0</v>
      </c>
    </row>
    <row r="27" spans="1:5" x14ac:dyDescent="0.2">
      <c r="A27" t="s">
        <v>23</v>
      </c>
      <c r="B27" s="1">
        <v>20.255858823529401</v>
      </c>
      <c r="C27" s="1">
        <v>31.34</v>
      </c>
      <c r="D27" s="1">
        <v>0.66</v>
      </c>
      <c r="E27" s="1">
        <v>0</v>
      </c>
    </row>
    <row r="28" spans="1:5" x14ac:dyDescent="0.2">
      <c r="A28" t="s">
        <v>24</v>
      </c>
      <c r="B28" s="1">
        <v>26.6666666666667</v>
      </c>
      <c r="C28" s="1">
        <v>30</v>
      </c>
      <c r="D28" s="1">
        <v>0.60097800000000001</v>
      </c>
      <c r="E28" s="1">
        <v>0</v>
      </c>
    </row>
    <row r="29" spans="1:5" x14ac:dyDescent="0.2">
      <c r="A29" t="s">
        <v>25</v>
      </c>
      <c r="B29" s="1">
        <v>19.1428571428571</v>
      </c>
      <c r="C29" s="1">
        <v>25</v>
      </c>
      <c r="E29" s="1">
        <v>0</v>
      </c>
    </row>
    <row r="30" spans="1:5" x14ac:dyDescent="0.2">
      <c r="A30" t="s">
        <v>116</v>
      </c>
      <c r="D30" s="1">
        <v>0.52951499999999996</v>
      </c>
      <c r="E30" s="1">
        <v>0</v>
      </c>
    </row>
    <row r="31" spans="1:5" x14ac:dyDescent="0.2">
      <c r="A31" t="s">
        <v>26</v>
      </c>
      <c r="B31" s="1">
        <v>8.1450231884057995</v>
      </c>
      <c r="C31" s="1">
        <v>25.994879999999998</v>
      </c>
      <c r="D31" s="1">
        <v>0.6</v>
      </c>
      <c r="E31" s="1">
        <v>0</v>
      </c>
    </row>
    <row r="32" spans="1:5" x14ac:dyDescent="0.2">
      <c r="A32" t="s">
        <v>27</v>
      </c>
      <c r="B32" s="1">
        <v>1.89959730009353</v>
      </c>
      <c r="C32" s="1">
        <v>2.7340000000000102</v>
      </c>
      <c r="D32" s="1">
        <v>0.550923770663997</v>
      </c>
      <c r="E32" s="1">
        <v>0</v>
      </c>
    </row>
    <row r="33" spans="1:5" x14ac:dyDescent="0.2">
      <c r="A33" t="s">
        <v>28</v>
      </c>
      <c r="B33" s="1">
        <v>23.4</v>
      </c>
      <c r="C33" s="1">
        <v>30</v>
      </c>
      <c r="D33" s="1">
        <v>0.51760320000000004</v>
      </c>
      <c r="E33" s="1">
        <v>0</v>
      </c>
    </row>
    <row r="34" spans="1:5" x14ac:dyDescent="0.2">
      <c r="A34" t="s">
        <v>29</v>
      </c>
      <c r="B34" s="1">
        <v>14.435833333333299</v>
      </c>
      <c r="C34" s="1">
        <v>30</v>
      </c>
      <c r="D34" s="1">
        <v>0.56717357079842301</v>
      </c>
      <c r="E34" s="1">
        <v>0</v>
      </c>
    </row>
    <row r="35" spans="1:5" x14ac:dyDescent="0.2">
      <c r="A35" t="s">
        <v>30</v>
      </c>
      <c r="B35" s="1">
        <v>14.435833333333299</v>
      </c>
      <c r="C35" s="1">
        <v>30</v>
      </c>
      <c r="D35" s="1">
        <v>0.56717357079842301</v>
      </c>
      <c r="E35" s="1">
        <v>0</v>
      </c>
    </row>
    <row r="36" spans="1:5" x14ac:dyDescent="0.2">
      <c r="A36" t="s">
        <v>31</v>
      </c>
      <c r="B36" s="1">
        <f>AVERAGE(B27:B35)</f>
        <v>16.047708723527393</v>
      </c>
      <c r="C36" s="1">
        <f t="shared" ref="C36:D36" si="0">AVERAGE(C27:C35)</f>
        <v>25.633610000000001</v>
      </c>
      <c r="D36" s="1">
        <f t="shared" si="0"/>
        <v>0.57417088903260538</v>
      </c>
      <c r="E36" s="1">
        <v>0</v>
      </c>
    </row>
    <row r="37" spans="1:5" x14ac:dyDescent="0.2">
      <c r="A37" t="s">
        <v>32</v>
      </c>
      <c r="E37" s="1">
        <v>1</v>
      </c>
    </row>
    <row r="38" spans="1:5" x14ac:dyDescent="0.2">
      <c r="A38" t="s">
        <v>33</v>
      </c>
      <c r="B38" s="1">
        <v>19.839247816773799</v>
      </c>
      <c r="C38" s="1">
        <v>30</v>
      </c>
      <c r="D38" s="1">
        <v>0.72374428571428595</v>
      </c>
      <c r="E38" s="1">
        <v>0</v>
      </c>
    </row>
    <row r="39" spans="1:5" x14ac:dyDescent="0.2">
      <c r="A39" t="s">
        <v>34</v>
      </c>
      <c r="E39" s="1">
        <v>0</v>
      </c>
    </row>
    <row r="40" spans="1:5" x14ac:dyDescent="0.2">
      <c r="A40" t="s">
        <v>35</v>
      </c>
      <c r="B40" s="1">
        <v>19.066666666666698</v>
      </c>
      <c r="C40" s="1">
        <v>30</v>
      </c>
      <c r="D40" s="1">
        <v>0.435</v>
      </c>
      <c r="E40" s="1">
        <v>0</v>
      </c>
    </row>
    <row r="41" spans="1:5" x14ac:dyDescent="0.2">
      <c r="A41" t="s">
        <v>36</v>
      </c>
      <c r="E41" s="1">
        <v>0</v>
      </c>
    </row>
    <row r="42" spans="1:5" x14ac:dyDescent="0.2">
      <c r="A42" t="s">
        <v>37</v>
      </c>
      <c r="B42" s="1">
        <v>15</v>
      </c>
      <c r="C42" s="1">
        <v>15</v>
      </c>
      <c r="E42" s="1">
        <v>0</v>
      </c>
    </row>
    <row r="43" spans="1:5" x14ac:dyDescent="0.2">
      <c r="A43" t="s">
        <v>38</v>
      </c>
      <c r="D43" s="1">
        <v>0.55426111099999997</v>
      </c>
      <c r="E43" s="1">
        <v>0</v>
      </c>
    </row>
    <row r="44" spans="1:5" x14ac:dyDescent="0.2">
      <c r="A44" t="s">
        <v>39</v>
      </c>
      <c r="B44" s="1">
        <v>46.7</v>
      </c>
      <c r="C44" s="1">
        <v>46.7</v>
      </c>
      <c r="D44" s="1">
        <v>0.53980676674999994</v>
      </c>
      <c r="E44" s="1">
        <v>0</v>
      </c>
    </row>
    <row r="45" spans="1:5" x14ac:dyDescent="0.2">
      <c r="A45" t="s">
        <v>40</v>
      </c>
      <c r="B45" s="1">
        <v>25</v>
      </c>
      <c r="C45" s="1">
        <v>25</v>
      </c>
      <c r="D45" s="1">
        <v>0.60995144450000005</v>
      </c>
      <c r="E45" s="1">
        <v>0</v>
      </c>
    </row>
    <row r="46" spans="1:5" x14ac:dyDescent="0.2">
      <c r="A46" t="s">
        <v>117</v>
      </c>
      <c r="B46" s="1">
        <v>68.3333333333333</v>
      </c>
      <c r="C46" s="1">
        <v>77.2</v>
      </c>
      <c r="D46" s="1">
        <v>0.52980435000000003</v>
      </c>
      <c r="E46" s="1">
        <v>0</v>
      </c>
    </row>
    <row r="47" spans="1:5" x14ac:dyDescent="0.2">
      <c r="A47" t="s">
        <v>41</v>
      </c>
      <c r="B47" s="1">
        <v>24.538461538461501</v>
      </c>
      <c r="C47" s="1">
        <v>40</v>
      </c>
      <c r="D47" s="1">
        <v>0.57199999999999995</v>
      </c>
      <c r="E47" s="1">
        <v>0</v>
      </c>
    </row>
    <row r="48" spans="1:5" x14ac:dyDescent="0.2">
      <c r="A48" t="s">
        <v>42</v>
      </c>
      <c r="B48" s="1">
        <v>2.0713960227272699</v>
      </c>
      <c r="C48" s="1">
        <v>2.5720000000000001</v>
      </c>
      <c r="D48" s="1">
        <v>0.67</v>
      </c>
      <c r="E48" s="1">
        <v>0</v>
      </c>
    </row>
    <row r="49" spans="1:5" x14ac:dyDescent="0.2">
      <c r="A49" t="s">
        <v>43</v>
      </c>
      <c r="B49" s="1">
        <v>10.653183991091201</v>
      </c>
      <c r="C49" s="1">
        <v>32.250000000000099</v>
      </c>
      <c r="D49" s="1">
        <v>0.65459101640318695</v>
      </c>
      <c r="E49" s="1">
        <v>0</v>
      </c>
    </row>
    <row r="50" spans="1:5" x14ac:dyDescent="0.2">
      <c r="A50" t="s">
        <v>44</v>
      </c>
      <c r="B50" s="1">
        <v>50.8</v>
      </c>
      <c r="C50" s="1">
        <v>70</v>
      </c>
      <c r="D50" s="1">
        <v>0.49123333333333302</v>
      </c>
      <c r="E50" s="1">
        <v>1</v>
      </c>
    </row>
    <row r="51" spans="1:5" x14ac:dyDescent="0.2">
      <c r="A51" t="s">
        <v>45</v>
      </c>
      <c r="B51" s="1">
        <v>18.862795639813001</v>
      </c>
      <c r="C51" s="1">
        <v>40</v>
      </c>
      <c r="D51" s="1">
        <v>0.60612645604376403</v>
      </c>
      <c r="E51" s="1">
        <v>0</v>
      </c>
    </row>
    <row r="52" spans="1:5" x14ac:dyDescent="0.2">
      <c r="A52" t="s">
        <v>46</v>
      </c>
      <c r="E52" s="1">
        <v>0</v>
      </c>
    </row>
    <row r="53" spans="1:5" x14ac:dyDescent="0.2">
      <c r="A53" t="s">
        <v>47</v>
      </c>
      <c r="E53" s="1">
        <v>0</v>
      </c>
    </row>
    <row r="54" spans="1:5" x14ac:dyDescent="0.2">
      <c r="A54" t="s">
        <v>118</v>
      </c>
      <c r="B54" s="1">
        <v>16.5</v>
      </c>
      <c r="C54" s="1">
        <v>27.3</v>
      </c>
      <c r="D54" s="1">
        <v>0.38917200000000002</v>
      </c>
      <c r="E54" s="1">
        <v>0</v>
      </c>
    </row>
    <row r="55" spans="1:5" x14ac:dyDescent="0.2">
      <c r="A55" t="s">
        <v>48</v>
      </c>
      <c r="E55" s="1">
        <v>0</v>
      </c>
    </row>
    <row r="56" spans="1:5" x14ac:dyDescent="0.2">
      <c r="A56" t="s">
        <v>49</v>
      </c>
      <c r="B56" s="1">
        <v>33.462372573385501</v>
      </c>
      <c r="C56" s="1">
        <v>51.1</v>
      </c>
      <c r="D56" s="1">
        <v>0.50735041680896198</v>
      </c>
      <c r="E56" s="1">
        <v>1</v>
      </c>
    </row>
    <row r="57" spans="1:5" x14ac:dyDescent="0.2">
      <c r="A57" t="s">
        <v>50</v>
      </c>
      <c r="B57" s="1">
        <v>33.462372573385501</v>
      </c>
      <c r="C57" s="1">
        <v>51.1</v>
      </c>
      <c r="D57" s="1">
        <v>0.50735041680896198</v>
      </c>
      <c r="E57" s="1">
        <v>1</v>
      </c>
    </row>
    <row r="58" spans="1:5" x14ac:dyDescent="0.2">
      <c r="A58" t="s">
        <v>51</v>
      </c>
      <c r="B58" s="1">
        <v>33.7153846153846</v>
      </c>
      <c r="C58" s="1">
        <v>55</v>
      </c>
      <c r="D58" s="1">
        <v>0.54764774999999999</v>
      </c>
      <c r="E58" s="1">
        <v>1</v>
      </c>
    </row>
    <row r="59" spans="1:5" x14ac:dyDescent="0.2">
      <c r="A59" t="s">
        <v>119</v>
      </c>
      <c r="B59" s="1">
        <v>9.3790476190476202</v>
      </c>
      <c r="C59" s="1">
        <v>29</v>
      </c>
      <c r="D59" s="1">
        <v>0.56999999999999995</v>
      </c>
      <c r="E59" s="1">
        <v>1</v>
      </c>
    </row>
    <row r="60" spans="1:5" x14ac:dyDescent="0.2">
      <c r="A60" t="s">
        <v>52</v>
      </c>
      <c r="B60" s="1">
        <v>50.428923076923098</v>
      </c>
      <c r="C60" s="1">
        <v>60.98</v>
      </c>
      <c r="D60" s="1">
        <v>0.53068155803220496</v>
      </c>
      <c r="E60" s="1">
        <v>1</v>
      </c>
    </row>
    <row r="61" spans="1:5" x14ac:dyDescent="0.2">
      <c r="A61" t="s">
        <v>53</v>
      </c>
      <c r="B61" s="1">
        <v>35.454545454545503</v>
      </c>
      <c r="C61" s="1">
        <v>45</v>
      </c>
      <c r="D61" s="1">
        <v>0.4678715</v>
      </c>
      <c r="E61" s="1">
        <v>1</v>
      </c>
    </row>
    <row r="62" spans="1:5" x14ac:dyDescent="0.2">
      <c r="A62" t="s">
        <v>54</v>
      </c>
      <c r="B62" s="1">
        <f>AVERAGE(B56:B61)</f>
        <v>32.6504409854453</v>
      </c>
      <c r="C62" s="1">
        <f t="shared" ref="C62:D62" si="1">AVERAGE(C56:C61)</f>
        <v>48.696666666666658</v>
      </c>
      <c r="D62" s="1">
        <f t="shared" si="1"/>
        <v>0.52181694027502135</v>
      </c>
      <c r="E62" s="1">
        <v>1</v>
      </c>
    </row>
    <row r="63" spans="1:5" x14ac:dyDescent="0.2">
      <c r="A63" t="s">
        <v>120</v>
      </c>
      <c r="E63" s="1">
        <v>0</v>
      </c>
    </row>
    <row r="64" spans="1:5" x14ac:dyDescent="0.2">
      <c r="A64" t="s">
        <v>55</v>
      </c>
      <c r="E64" s="1">
        <v>0</v>
      </c>
    </row>
    <row r="65" spans="1:5" x14ac:dyDescent="0.2">
      <c r="A65" t="s">
        <v>121</v>
      </c>
      <c r="B65" s="1">
        <v>39.8333333333333</v>
      </c>
      <c r="C65" s="1">
        <v>41.5</v>
      </c>
      <c r="D65" s="1">
        <v>0.51583333333333303</v>
      </c>
      <c r="E65" s="1">
        <v>0</v>
      </c>
    </row>
    <row r="66" spans="1:5" x14ac:dyDescent="0.2">
      <c r="A66" t="s">
        <v>56</v>
      </c>
      <c r="B66" s="1">
        <v>10.017241379310301</v>
      </c>
      <c r="C66" s="1">
        <v>15</v>
      </c>
      <c r="D66" s="1">
        <v>0.51600000000000001</v>
      </c>
      <c r="E66" s="1">
        <v>0</v>
      </c>
    </row>
    <row r="67" spans="1:5" x14ac:dyDescent="0.2">
      <c r="A67" t="s">
        <v>57</v>
      </c>
      <c r="B67" s="1">
        <v>26.52</v>
      </c>
      <c r="C67" s="1">
        <v>27</v>
      </c>
      <c r="D67" s="1">
        <v>0.47299999999999998</v>
      </c>
      <c r="E67" s="1">
        <v>0</v>
      </c>
    </row>
    <row r="68" spans="1:5" x14ac:dyDescent="0.2">
      <c r="A68" t="s">
        <v>58</v>
      </c>
      <c r="B68" s="1">
        <v>43.233333333333299</v>
      </c>
      <c r="C68" s="1">
        <v>49.7</v>
      </c>
      <c r="D68" s="1">
        <v>0.56599999999999995</v>
      </c>
      <c r="E68" s="1">
        <v>0</v>
      </c>
    </row>
    <row r="69" spans="1:5" x14ac:dyDescent="0.2">
      <c r="A69" t="s">
        <v>59</v>
      </c>
      <c r="B69" s="1">
        <v>34.875</v>
      </c>
      <c r="C69" s="1">
        <v>40.6</v>
      </c>
      <c r="D69" s="1">
        <v>0.6</v>
      </c>
      <c r="E69" s="1">
        <v>0</v>
      </c>
    </row>
    <row r="70" spans="1:5" x14ac:dyDescent="0.2">
      <c r="A70" t="s">
        <v>60</v>
      </c>
      <c r="B70" s="1">
        <v>39.071428571428598</v>
      </c>
      <c r="C70" s="1">
        <v>45.4</v>
      </c>
      <c r="D70" s="1">
        <v>0.58960000000000001</v>
      </c>
      <c r="E70" s="1">
        <v>0</v>
      </c>
    </row>
    <row r="71" spans="1:5" x14ac:dyDescent="0.2">
      <c r="A71" t="s">
        <v>61</v>
      </c>
      <c r="B71" s="1">
        <v>23.0216666666667</v>
      </c>
      <c r="C71" s="1">
        <v>27.3</v>
      </c>
      <c r="D71" s="1">
        <v>0.52514666666666698</v>
      </c>
      <c r="E71" s="1">
        <v>0</v>
      </c>
    </row>
    <row r="72" spans="1:5" x14ac:dyDescent="0.2">
      <c r="A72" t="s">
        <v>62</v>
      </c>
      <c r="B72" s="1">
        <v>13.6647177378091</v>
      </c>
      <c r="C72" s="1">
        <v>50</v>
      </c>
      <c r="D72" s="1">
        <v>0.47331435239216602</v>
      </c>
      <c r="E72" s="1">
        <v>1</v>
      </c>
    </row>
    <row r="73" spans="1:5" x14ac:dyDescent="0.2">
      <c r="A73" t="s">
        <v>63</v>
      </c>
      <c r="E73" s="1">
        <v>1</v>
      </c>
    </row>
    <row r="74" spans="1:5" x14ac:dyDescent="0.2">
      <c r="A74" t="s">
        <v>64</v>
      </c>
      <c r="B74" s="1">
        <v>38.364190476190501</v>
      </c>
      <c r="C74" s="1">
        <v>59</v>
      </c>
      <c r="D74" s="1">
        <v>0.48078101880751301</v>
      </c>
      <c r="E74" s="1">
        <v>1</v>
      </c>
    </row>
    <row r="75" spans="1:5" x14ac:dyDescent="0.2">
      <c r="A75" t="s">
        <v>65</v>
      </c>
      <c r="B75" s="1">
        <v>19.130358974359002</v>
      </c>
      <c r="C75" s="1">
        <v>51</v>
      </c>
      <c r="D75" s="1">
        <v>0.46094632097698501</v>
      </c>
      <c r="E75" s="1">
        <v>1</v>
      </c>
    </row>
    <row r="76" spans="1:5" x14ac:dyDescent="0.2">
      <c r="A76" t="s">
        <v>66</v>
      </c>
      <c r="B76" s="1">
        <v>37.7777777777778</v>
      </c>
      <c r="C76" s="1">
        <v>50</v>
      </c>
      <c r="D76" s="1">
        <v>0.43415550000000003</v>
      </c>
      <c r="E76" s="1">
        <v>1</v>
      </c>
    </row>
    <row r="77" spans="1:5" x14ac:dyDescent="0.2">
      <c r="A77" t="s">
        <v>67</v>
      </c>
      <c r="B77" s="1">
        <v>30</v>
      </c>
      <c r="C77" s="1">
        <v>30</v>
      </c>
      <c r="D77" s="1">
        <v>0.36185733333333298</v>
      </c>
      <c r="E77" s="1">
        <v>1</v>
      </c>
    </row>
    <row r="78" spans="1:5" x14ac:dyDescent="0.2">
      <c r="A78" t="s">
        <v>122</v>
      </c>
      <c r="B78" s="1">
        <v>4.4347799227799198</v>
      </c>
      <c r="C78" s="1">
        <v>12.58</v>
      </c>
      <c r="D78" s="1">
        <v>0.49390975293748202</v>
      </c>
      <c r="E78" s="1">
        <v>1</v>
      </c>
    </row>
    <row r="79" spans="1:5" x14ac:dyDescent="0.2">
      <c r="A79" t="s">
        <v>68</v>
      </c>
      <c r="B79" s="1">
        <v>38.3333333333333</v>
      </c>
      <c r="C79" s="1">
        <v>47</v>
      </c>
      <c r="E79" s="1">
        <v>1</v>
      </c>
    </row>
    <row r="80" spans="1:5" x14ac:dyDescent="0.2">
      <c r="A80" t="s">
        <v>69</v>
      </c>
      <c r="B80" s="1">
        <v>22.055319999999998</v>
      </c>
      <c r="C80" s="1">
        <v>38</v>
      </c>
      <c r="D80" s="1">
        <v>0.41</v>
      </c>
      <c r="E80" s="1">
        <v>1</v>
      </c>
    </row>
    <row r="81" spans="1:5" x14ac:dyDescent="0.2">
      <c r="A81" t="s">
        <v>70</v>
      </c>
      <c r="B81" s="1">
        <v>27.0979448275862</v>
      </c>
      <c r="C81" s="1">
        <v>65.48</v>
      </c>
      <c r="D81" s="1">
        <v>0.35904299331798101</v>
      </c>
      <c r="E81" s="1">
        <v>1</v>
      </c>
    </row>
    <row r="82" spans="1:5" x14ac:dyDescent="0.2">
      <c r="A82" t="s">
        <v>71</v>
      </c>
      <c r="B82" s="1">
        <f>AVERAGE(B72:B81)</f>
        <v>25.650935894426201</v>
      </c>
      <c r="C82" s="1">
        <f>AVERAGE(C72:C81)</f>
        <v>44.784444444444453</v>
      </c>
      <c r="D82" s="1">
        <f>AVERAGE(D72:D81)</f>
        <v>0.43425090897068253</v>
      </c>
      <c r="E82" s="1">
        <v>1</v>
      </c>
    </row>
    <row r="83" spans="1:5" x14ac:dyDescent="0.2">
      <c r="A83" t="s">
        <v>72</v>
      </c>
      <c r="B83" s="1">
        <v>17.288272727272702</v>
      </c>
      <c r="C83" s="1">
        <v>21</v>
      </c>
      <c r="D83" s="1">
        <v>0.45438634618519202</v>
      </c>
      <c r="E83" s="1">
        <v>1</v>
      </c>
    </row>
    <row r="84" spans="1:5" x14ac:dyDescent="0.2">
      <c r="A84" t="s">
        <v>123</v>
      </c>
      <c r="B84" s="1">
        <v>6.7335973154362403</v>
      </c>
      <c r="C84" s="1">
        <v>17</v>
      </c>
      <c r="D84" s="1">
        <v>0.46</v>
      </c>
      <c r="E84" s="1">
        <v>1</v>
      </c>
    </row>
    <row r="85" spans="1:5" x14ac:dyDescent="0.2">
      <c r="A85" t="s">
        <v>73</v>
      </c>
      <c r="B85" s="1">
        <v>24.594167272727301</v>
      </c>
      <c r="C85" s="1">
        <v>43</v>
      </c>
      <c r="D85" s="1">
        <v>0.41269617170094602</v>
      </c>
      <c r="E85" s="1">
        <v>1</v>
      </c>
    </row>
    <row r="86" spans="1:5" x14ac:dyDescent="0.2">
      <c r="A86" t="s">
        <v>124</v>
      </c>
      <c r="B86" s="1">
        <v>35.136000000000003</v>
      </c>
      <c r="C86" s="1">
        <v>42</v>
      </c>
      <c r="D86" s="1">
        <v>0.52293080333992203</v>
      </c>
      <c r="E86" s="1">
        <v>1</v>
      </c>
    </row>
    <row r="87" spans="1:5" x14ac:dyDescent="0.2">
      <c r="A87" t="s">
        <v>74</v>
      </c>
      <c r="B87" s="1">
        <v>16.802628571428599</v>
      </c>
      <c r="C87" s="1">
        <v>23.535039999999999</v>
      </c>
      <c r="D87" s="1">
        <v>0.49237478658039902</v>
      </c>
      <c r="E87" s="1">
        <v>1</v>
      </c>
    </row>
    <row r="88" spans="1:5" x14ac:dyDescent="0.2">
      <c r="A88" t="s">
        <v>75</v>
      </c>
      <c r="B88" s="1">
        <v>48.861142857142902</v>
      </c>
      <c r="C88" s="1">
        <v>61</v>
      </c>
      <c r="D88" s="1">
        <v>0.40250000000000002</v>
      </c>
      <c r="E88" s="1">
        <v>1</v>
      </c>
    </row>
    <row r="89" spans="1:5" x14ac:dyDescent="0.2">
      <c r="A89" t="s">
        <v>76</v>
      </c>
      <c r="B89" s="1">
        <v>35.5555555555556</v>
      </c>
      <c r="C89" s="1">
        <v>50</v>
      </c>
      <c r="D89" s="1">
        <v>0.37884000000000001</v>
      </c>
      <c r="E89" s="1">
        <v>1</v>
      </c>
    </row>
    <row r="90" spans="1:5" x14ac:dyDescent="0.2">
      <c r="A90" t="s">
        <v>125</v>
      </c>
      <c r="B90" s="1">
        <v>59.624450000000003</v>
      </c>
      <c r="C90" s="1">
        <v>79</v>
      </c>
      <c r="D90" s="1">
        <v>0.38</v>
      </c>
      <c r="E90" s="1">
        <v>1</v>
      </c>
    </row>
    <row r="91" spans="1:5" x14ac:dyDescent="0.2">
      <c r="A91" t="s">
        <v>77</v>
      </c>
      <c r="B91" s="1">
        <v>7.81023225806452</v>
      </c>
      <c r="C91" s="1">
        <v>25</v>
      </c>
      <c r="D91" s="1">
        <v>0.57407668465054995</v>
      </c>
      <c r="E91" s="1">
        <v>1</v>
      </c>
    </row>
    <row r="92" spans="1:5" x14ac:dyDescent="0.2">
      <c r="A92" t="s">
        <v>78</v>
      </c>
      <c r="B92" s="1">
        <v>37.5</v>
      </c>
      <c r="C92" s="1">
        <v>39.5</v>
      </c>
      <c r="E92" s="1">
        <v>1</v>
      </c>
    </row>
    <row r="93" spans="1:5" x14ac:dyDescent="0.2">
      <c r="A93" t="s">
        <v>79</v>
      </c>
      <c r="B93" s="1">
        <f>AVERAGE(B83:B92)</f>
        <v>28.990604655762787</v>
      </c>
      <c r="C93" s="1">
        <f t="shared" ref="C93:D93" si="2">AVERAGE(C83:C92)</f>
        <v>40.103504000000001</v>
      </c>
      <c r="D93" s="1">
        <f t="shared" si="2"/>
        <v>0.45308942138411212</v>
      </c>
      <c r="E93" s="1">
        <v>1</v>
      </c>
    </row>
    <row r="94" spans="1:5" x14ac:dyDescent="0.2">
      <c r="A94" t="s">
        <v>80</v>
      </c>
      <c r="B94" s="1">
        <v>14.7230134686651</v>
      </c>
      <c r="C94" s="1">
        <v>40</v>
      </c>
      <c r="D94" s="1">
        <v>0.44600455502168601</v>
      </c>
      <c r="E94" s="1">
        <v>1</v>
      </c>
    </row>
    <row r="95" spans="1:5" x14ac:dyDescent="0.2">
      <c r="A95" t="s">
        <v>81</v>
      </c>
      <c r="B95" s="1">
        <v>21.720705882352899</v>
      </c>
      <c r="C95" s="1">
        <v>35</v>
      </c>
      <c r="D95" s="1">
        <v>0.35</v>
      </c>
      <c r="E95" s="1">
        <v>0</v>
      </c>
    </row>
    <row r="96" spans="1:5" x14ac:dyDescent="0.2">
      <c r="A96" t="s">
        <v>82</v>
      </c>
      <c r="B96" s="1">
        <v>20.2384760149783</v>
      </c>
      <c r="C96" s="1">
        <v>30</v>
      </c>
      <c r="D96" s="1">
        <v>0.42108174999999998</v>
      </c>
      <c r="E96" s="1">
        <v>0</v>
      </c>
    </row>
    <row r="97" spans="1:5" x14ac:dyDescent="0.2">
      <c r="A97" t="s">
        <v>83</v>
      </c>
      <c r="B97" s="1">
        <v>6.6759197080292001</v>
      </c>
      <c r="C97" s="1">
        <v>18.897600000000001</v>
      </c>
      <c r="D97" s="1">
        <v>0.397087651988621</v>
      </c>
      <c r="E97" s="1">
        <v>0</v>
      </c>
    </row>
    <row r="98" spans="1:5" x14ac:dyDescent="0.2">
      <c r="A98" t="s">
        <v>84</v>
      </c>
      <c r="B98" s="1">
        <v>57.020117751554402</v>
      </c>
      <c r="C98" s="1">
        <v>90</v>
      </c>
      <c r="D98" s="1">
        <v>0.45865391386330501</v>
      </c>
      <c r="E98" s="1">
        <v>1</v>
      </c>
    </row>
    <row r="99" spans="1:5" x14ac:dyDescent="0.2">
      <c r="A99" t="s">
        <v>85</v>
      </c>
      <c r="B99" s="1">
        <v>28.224</v>
      </c>
      <c r="C99" s="1">
        <v>45</v>
      </c>
      <c r="D99" s="1">
        <v>0.66813472259958995</v>
      </c>
      <c r="E99" s="1">
        <v>0</v>
      </c>
    </row>
    <row r="100" spans="1:5" x14ac:dyDescent="0.2">
      <c r="A100" t="s">
        <v>86</v>
      </c>
      <c r="E100" s="1">
        <v>0</v>
      </c>
    </row>
    <row r="101" spans="1:5" x14ac:dyDescent="0.2">
      <c r="A101" t="s">
        <v>87</v>
      </c>
      <c r="B101" s="1">
        <v>31.1912421052632</v>
      </c>
      <c r="C101" s="1">
        <v>50.4</v>
      </c>
      <c r="D101" s="1">
        <v>0.67</v>
      </c>
      <c r="E101" s="1">
        <v>0</v>
      </c>
    </row>
    <row r="102" spans="1:5" x14ac:dyDescent="0.2">
      <c r="A102" t="s">
        <v>88</v>
      </c>
      <c r="B102" s="1">
        <v>1.01166144366197</v>
      </c>
      <c r="C102" s="1">
        <v>1.1000000000000001</v>
      </c>
      <c r="D102" s="1">
        <v>0.61767012598701498</v>
      </c>
      <c r="E102" s="1">
        <v>0</v>
      </c>
    </row>
    <row r="103" spans="1:5" x14ac:dyDescent="0.2">
      <c r="A103" t="s">
        <v>89</v>
      </c>
      <c r="B103" s="1">
        <v>25.4575022727273</v>
      </c>
      <c r="C103" s="1">
        <v>40</v>
      </c>
      <c r="D103" s="1">
        <v>0.67268180542386302</v>
      </c>
      <c r="E103" s="1">
        <v>0</v>
      </c>
    </row>
    <row r="104" spans="1:5" x14ac:dyDescent="0.2">
      <c r="A104" t="s">
        <v>126</v>
      </c>
      <c r="E104" s="1">
        <v>0</v>
      </c>
    </row>
    <row r="105" spans="1:5" x14ac:dyDescent="0.2">
      <c r="A105" t="s">
        <v>90</v>
      </c>
      <c r="B105" s="1">
        <v>21.28304</v>
      </c>
      <c r="C105" s="1">
        <v>30</v>
      </c>
      <c r="D105" s="1">
        <v>0.33182600000000001</v>
      </c>
      <c r="E105" s="1">
        <v>0</v>
      </c>
    </row>
    <row r="106" spans="1:5" x14ac:dyDescent="0.2">
      <c r="A106" t="s">
        <v>92</v>
      </c>
      <c r="B106" s="1">
        <v>16.5151</v>
      </c>
      <c r="C106" s="1">
        <v>24</v>
      </c>
      <c r="D106" s="1">
        <v>0.45800000000000002</v>
      </c>
      <c r="E106" s="1">
        <v>0</v>
      </c>
    </row>
    <row r="107" spans="1:5" x14ac:dyDescent="0.2">
      <c r="A107" t="s">
        <v>94</v>
      </c>
      <c r="B107" s="1">
        <v>25.6666666666667</v>
      </c>
      <c r="C107" s="1">
        <v>35.6</v>
      </c>
      <c r="D107" s="1">
        <v>0.33494075000000001</v>
      </c>
      <c r="E107" s="1">
        <v>0</v>
      </c>
    </row>
    <row r="108" spans="1:5" x14ac:dyDescent="0.2">
      <c r="A108" t="s">
        <v>95</v>
      </c>
      <c r="B108" s="1">
        <v>12.8</v>
      </c>
      <c r="C108" s="1">
        <v>20</v>
      </c>
      <c r="D108" s="1">
        <v>0.45828639999999998</v>
      </c>
      <c r="E108" s="1">
        <v>0</v>
      </c>
    </row>
    <row r="109" spans="1:5" x14ac:dyDescent="0.2">
      <c r="A109" t="s">
        <v>97</v>
      </c>
      <c r="B109" s="1">
        <v>7.8250000000000002</v>
      </c>
      <c r="C109" s="1">
        <v>12.8</v>
      </c>
      <c r="D109" s="1">
        <v>0.36863320904879598</v>
      </c>
      <c r="E109" s="1">
        <v>0</v>
      </c>
    </row>
    <row r="110" spans="1:5" x14ac:dyDescent="0.2">
      <c r="A110" t="s">
        <v>99</v>
      </c>
      <c r="B110" s="1">
        <v>5.9053571428571399</v>
      </c>
      <c r="C110" s="1">
        <v>11.5</v>
      </c>
      <c r="D110" s="1">
        <v>0.45125408708449</v>
      </c>
      <c r="E110" s="1">
        <v>0</v>
      </c>
    </row>
    <row r="111" spans="1:5" x14ac:dyDescent="0.2">
      <c r="A111" t="s">
        <v>100</v>
      </c>
      <c r="B111" s="1">
        <v>13.2709677419355</v>
      </c>
      <c r="C111" s="1">
        <v>25</v>
      </c>
      <c r="D111" s="1">
        <v>0.40475</v>
      </c>
      <c r="E111" s="1">
        <v>0</v>
      </c>
    </row>
    <row r="112" spans="1:5" x14ac:dyDescent="0.2">
      <c r="A112" t="s">
        <v>102</v>
      </c>
      <c r="B112" s="1">
        <v>1.375</v>
      </c>
      <c r="C112" s="1">
        <v>2.6</v>
      </c>
      <c r="D112" s="1">
        <v>0.46731504643054</v>
      </c>
      <c r="E112" s="1">
        <v>0</v>
      </c>
    </row>
    <row r="113" spans="1:5" x14ac:dyDescent="0.2">
      <c r="A113" t="s">
        <v>127</v>
      </c>
      <c r="B113" s="1">
        <v>14</v>
      </c>
      <c r="C113" s="1">
        <v>18</v>
      </c>
      <c r="D113" s="1">
        <v>0.40153749999999999</v>
      </c>
      <c r="E113" s="1">
        <v>0</v>
      </c>
    </row>
    <row r="114" spans="1:5" x14ac:dyDescent="0.2">
      <c r="A114" t="s">
        <v>104</v>
      </c>
      <c r="B114" s="1">
        <v>18.288</v>
      </c>
      <c r="C114" s="1">
        <v>18.288</v>
      </c>
      <c r="D114" s="1">
        <v>0.39</v>
      </c>
      <c r="E114" s="1">
        <v>0</v>
      </c>
    </row>
    <row r="115" spans="1:5" x14ac:dyDescent="0.2">
      <c r="A115" t="s">
        <v>105</v>
      </c>
      <c r="B115" s="1">
        <v>30.267199999999999</v>
      </c>
      <c r="C115" s="1">
        <v>42.6</v>
      </c>
      <c r="D115" s="1">
        <v>0.41</v>
      </c>
      <c r="E115" s="1">
        <v>0</v>
      </c>
    </row>
    <row r="116" spans="1:5" x14ac:dyDescent="0.2">
      <c r="A116" t="s">
        <v>107</v>
      </c>
      <c r="B116" s="1">
        <v>3.9867750000000002</v>
      </c>
      <c r="C116" s="1">
        <v>6</v>
      </c>
      <c r="D116" s="1">
        <v>0.46640020616778999</v>
      </c>
      <c r="E116" s="1">
        <v>0</v>
      </c>
    </row>
    <row r="117" spans="1:5" x14ac:dyDescent="0.2">
      <c r="A117" t="s">
        <v>108</v>
      </c>
      <c r="B117" s="1">
        <v>0.72099999999999997</v>
      </c>
      <c r="C117" s="1">
        <v>1.5</v>
      </c>
      <c r="D117" s="1">
        <v>0.45683310870355498</v>
      </c>
      <c r="E117" s="1">
        <v>0</v>
      </c>
    </row>
    <row r="118" spans="1:5" x14ac:dyDescent="0.2">
      <c r="A118" t="s">
        <v>109</v>
      </c>
      <c r="B118" s="1">
        <v>2</v>
      </c>
      <c r="C118" s="1">
        <v>2</v>
      </c>
      <c r="D118" s="1">
        <v>0.34</v>
      </c>
      <c r="E118" s="1">
        <v>0</v>
      </c>
    </row>
    <row r="119" spans="1:5" x14ac:dyDescent="0.2">
      <c r="A119" t="s">
        <v>132</v>
      </c>
      <c r="B119" s="1">
        <f>AVERAGE(B105:B118)</f>
        <v>12.421721896532812</v>
      </c>
      <c r="C119" s="1">
        <f t="shared" ref="C119:D119" si="3">AVERAGE(C105:C118)</f>
        <v>17.849142857142855</v>
      </c>
      <c r="D119" s="1">
        <f t="shared" si="3"/>
        <v>0.40998402195965505</v>
      </c>
      <c r="E119" s="1">
        <v>0</v>
      </c>
    </row>
    <row r="120" spans="1:5" x14ac:dyDescent="0.2">
      <c r="A120" t="s">
        <v>91</v>
      </c>
      <c r="B120" s="1">
        <v>12.120574320847901</v>
      </c>
      <c r="C120" s="1">
        <v>20</v>
      </c>
      <c r="D120" s="1">
        <v>0.633450352432396</v>
      </c>
      <c r="E120" s="1">
        <v>0</v>
      </c>
    </row>
    <row r="121" spans="1:5" x14ac:dyDescent="0.2">
      <c r="A121" t="s">
        <v>93</v>
      </c>
      <c r="B121" s="1">
        <v>10</v>
      </c>
      <c r="C121" s="1">
        <v>10</v>
      </c>
      <c r="E121" s="1">
        <v>0</v>
      </c>
    </row>
    <row r="122" spans="1:5" x14ac:dyDescent="0.2">
      <c r="A122" t="s">
        <v>128</v>
      </c>
      <c r="E122" s="1">
        <v>0</v>
      </c>
    </row>
    <row r="123" spans="1:5" x14ac:dyDescent="0.2">
      <c r="A123" t="s">
        <v>96</v>
      </c>
      <c r="B123" s="1">
        <v>15</v>
      </c>
      <c r="C123" s="1">
        <v>15</v>
      </c>
      <c r="D123" s="1">
        <v>1.0629999999999999</v>
      </c>
      <c r="E123" s="1">
        <v>0</v>
      </c>
    </row>
    <row r="124" spans="1:5" x14ac:dyDescent="0.2">
      <c r="A124" t="s">
        <v>98</v>
      </c>
      <c r="B124" s="1">
        <v>19.635151515151499</v>
      </c>
      <c r="C124" s="1">
        <v>27</v>
      </c>
      <c r="D124" s="1">
        <v>0.32</v>
      </c>
      <c r="E124" s="1">
        <v>1</v>
      </c>
    </row>
    <row r="125" spans="1:5" x14ac:dyDescent="0.2">
      <c r="A125" t="s">
        <v>129</v>
      </c>
      <c r="B125" s="1">
        <v>16.305475862068999</v>
      </c>
      <c r="C125" s="1">
        <v>30.4</v>
      </c>
      <c r="D125" s="1">
        <v>0.4</v>
      </c>
      <c r="E125" s="1">
        <v>0</v>
      </c>
    </row>
    <row r="126" spans="1:5" x14ac:dyDescent="0.2">
      <c r="A126" t="s">
        <v>101</v>
      </c>
      <c r="B126" s="1">
        <v>11.25</v>
      </c>
      <c r="C126" s="1">
        <v>20.5</v>
      </c>
      <c r="D126" s="1">
        <v>0.391270333333333</v>
      </c>
      <c r="E126" s="1">
        <v>0</v>
      </c>
    </row>
    <row r="127" spans="1:5" x14ac:dyDescent="0.2">
      <c r="A127" t="s">
        <v>130</v>
      </c>
      <c r="B127" s="1">
        <v>28.816438709677399</v>
      </c>
      <c r="C127" s="1">
        <v>53</v>
      </c>
      <c r="D127" s="1">
        <v>0.43</v>
      </c>
      <c r="E127" s="1">
        <v>1</v>
      </c>
    </row>
    <row r="128" spans="1:5" x14ac:dyDescent="0.2">
      <c r="A128" t="s">
        <v>103</v>
      </c>
      <c r="B128" s="1">
        <v>47.714412698412701</v>
      </c>
      <c r="C128" s="1">
        <v>70</v>
      </c>
      <c r="D128" s="1">
        <v>0.44</v>
      </c>
      <c r="E128" s="1">
        <v>1</v>
      </c>
    </row>
    <row r="129" spans="1:5" x14ac:dyDescent="0.2">
      <c r="A129" t="s">
        <v>131</v>
      </c>
      <c r="B129" s="1">
        <v>24.311</v>
      </c>
      <c r="C129" s="1">
        <v>39.43</v>
      </c>
      <c r="D129" s="1">
        <v>0.51</v>
      </c>
      <c r="E129" s="1">
        <v>1</v>
      </c>
    </row>
    <row r="130" spans="1:5" x14ac:dyDescent="0.2">
      <c r="A130" t="s">
        <v>106</v>
      </c>
      <c r="E130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2019-07-11T09:01:05Z</dcterms:created>
  <dcterms:modified xsi:type="dcterms:W3CDTF">2019-07-11T09:33:42Z</dcterms:modified>
</cp:coreProperties>
</file>