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tch\Documents\"/>
    </mc:Choice>
  </mc:AlternateContent>
  <xr:revisionPtr revIDLastSave="0" documentId="13_ncr:1_{BBAB0379-EE82-44FC-9A9B-5DA03C40CBAE}" xr6:coauthVersionLast="47" xr6:coauthVersionMax="47" xr10:uidLastSave="{00000000-0000-0000-0000-000000000000}"/>
  <bookViews>
    <workbookView xWindow="1920" yWindow="1920" windowWidth="17280" windowHeight="10536" xr2:uid="{A814C70B-5F30-49D4-AB0B-86A7A3D8E0EA}"/>
  </bookViews>
  <sheets>
    <sheet name="Overall Information" sheetId="1" r:id="rId1"/>
    <sheet name="Location" sheetId="2" r:id="rId2"/>
    <sheet name="Area" sheetId="3" r:id="rId3"/>
    <sheet name="District" sheetId="4" r:id="rId4"/>
    <sheet name="Overall Scores" sheetId="5" r:id="rId5"/>
    <sheet name="Race" sheetId="6" r:id="rId6"/>
    <sheet name="Age" sheetId="7" r:id="rId7"/>
    <sheet name="Gender" sheetId="8" r:id="rId8"/>
    <sheet name="Education" sheetId="9" r:id="rId9"/>
    <sheet name="Income" sheetId="10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<sst xmlns="http://schemas.openxmlformats.org/spreadsheetml/2006/main" count="475" uniqueCount="115">
  <si>
    <t>Column</t>
  </si>
  <si>
    <t>ORG_LEVEL</t>
  </si>
  <si>
    <t>CITY</t>
  </si>
  <si>
    <t>AREA</t>
  </si>
  <si>
    <t>DISTRICT</t>
  </si>
  <si>
    <t>SECTOR</t>
  </si>
  <si>
    <t>SAFETY</t>
  </si>
  <si>
    <t>S_AGE_LOW</t>
  </si>
  <si>
    <t>S_AGE_MEDIUM</t>
  </si>
  <si>
    <t>S_AGE_HIGH</t>
  </si>
  <si>
    <t>S_SEX_FEMALE</t>
  </si>
  <si>
    <t>S_SEX_MALE</t>
  </si>
  <si>
    <t>S_EDUCATION_HIGH</t>
  </si>
  <si>
    <t>S_EDUCATION_LOW</t>
  </si>
  <si>
    <t>S_EDUCATION_MEDIUM</t>
  </si>
  <si>
    <t>S_INCOME_HIGH</t>
  </si>
  <si>
    <t>S_INCOME_LOW</t>
  </si>
  <si>
    <t>S_INCOME_MEDIUM</t>
  </si>
  <si>
    <t>TRUST</t>
  </si>
  <si>
    <t>T_AGE_LOW</t>
  </si>
  <si>
    <t>T_AGE_MEDIUM</t>
  </si>
  <si>
    <t>T_AGE_HIGH</t>
  </si>
  <si>
    <t>T_SEX_FEMALE</t>
  </si>
  <si>
    <t>T_SEX_MALE</t>
  </si>
  <si>
    <t>T_EDUCATION_HIGH</t>
  </si>
  <si>
    <t>T_EDUCATION_LOW</t>
  </si>
  <si>
    <t>T_EDUCATION_MEDIUM</t>
  </si>
  <si>
    <t>T_INCOME_HIGH</t>
  </si>
  <si>
    <t>T_INCOME_LOW</t>
  </si>
  <si>
    <t>T_INCOME_MEDIUM</t>
  </si>
  <si>
    <t>LISTEN</t>
  </si>
  <si>
    <t>T_LISTEN_AGE_HIGH</t>
  </si>
  <si>
    <t>T_LISTEN_AGE_LOW</t>
  </si>
  <si>
    <t>T_LISTEN_AGE_MEDIUM</t>
  </si>
  <si>
    <t>T_LISTEN_EDUCATION_HIGH</t>
  </si>
  <si>
    <t>T_LISTEN_EDUCATION_LOW</t>
  </si>
  <si>
    <t>T_LISTEN_EDUCATION_MEDIUM</t>
  </si>
  <si>
    <t>T_LISTEN_INCOME_HIGH</t>
  </si>
  <si>
    <t>T_LISTEN_INCOME_LOW</t>
  </si>
  <si>
    <t>T_LISTEN_INCOME_MEDIUM</t>
  </si>
  <si>
    <t>T_LISTEN_SEX_FEMALE</t>
  </si>
  <si>
    <t>T_LISTEN_SEX_MALE</t>
  </si>
  <si>
    <t>RESPECT</t>
  </si>
  <si>
    <t>T_RESPECT_AGE_HIGH</t>
  </si>
  <si>
    <t>T_RESPECT_AGE_LOW</t>
  </si>
  <si>
    <t>T_RESPECT_AGE_MEDIUM</t>
  </si>
  <si>
    <t>T_RESPECT_EDUCATION_HIGH</t>
  </si>
  <si>
    <t>T_RESPECT_EDUCATION_LOW</t>
  </si>
  <si>
    <t>T_RESPECT_EDUCATION_MEDIUM</t>
  </si>
  <si>
    <t>T_RESPECT_INCOME_HIGH</t>
  </si>
  <si>
    <t>T_RESPECT_INCOME_LOW</t>
  </si>
  <si>
    <t>T_RESPECT_INCOME_MEDIUM</t>
  </si>
  <si>
    <t>T_RESPECT_SEX_FEMALE</t>
  </si>
  <si>
    <t>T_RESPECT_SEX_MALE</t>
  </si>
  <si>
    <t>START_DATE</t>
  </si>
  <si>
    <t>END_DATE</t>
  </si>
  <si>
    <t>START_YEAR</t>
  </si>
  <si>
    <t>START_MONTH</t>
  </si>
  <si>
    <t>START_DAY</t>
  </si>
  <si>
    <t>END_YEAR</t>
  </si>
  <si>
    <t>END_MONTH</t>
  </si>
  <si>
    <t>END_DAY</t>
  </si>
  <si>
    <t>Location</t>
  </si>
  <si>
    <t xml:space="preserve">Sum of Count </t>
  </si>
  <si>
    <t>Grand Total</t>
  </si>
  <si>
    <t>Area</t>
  </si>
  <si>
    <t>Sum of Count</t>
  </si>
  <si>
    <t>area_1</t>
  </si>
  <si>
    <t>area_2</t>
  </si>
  <si>
    <t>area_3</t>
  </si>
  <si>
    <t>area_4</t>
  </si>
  <si>
    <t>area_5</t>
  </si>
  <si>
    <t>Blank</t>
  </si>
  <si>
    <t>CENTRAL</t>
  </si>
  <si>
    <t>NORTH</t>
  </si>
  <si>
    <t>SOUTH</t>
  </si>
  <si>
    <t>District</t>
  </si>
  <si>
    <t>Overall Scores</t>
  </si>
  <si>
    <t>T_LISTEN</t>
  </si>
  <si>
    <t>T_RESPECT</t>
  </si>
  <si>
    <t>Race</t>
  </si>
  <si>
    <t>S_RACE_AFRICAN_AMERICAN</t>
  </si>
  <si>
    <t>S_RACE_ASIAN_AMERICAN</t>
  </si>
  <si>
    <t>S_RACE_HISPANIC</t>
  </si>
  <si>
    <t>S_RACE_OTHER</t>
  </si>
  <si>
    <t>S_RACE_WHITE</t>
  </si>
  <si>
    <t>T_LISTEN_RACE_AFRICAN_AMERICAN</t>
  </si>
  <si>
    <t>T_LISTEN_RACE_ASIAN_AMERICAN</t>
  </si>
  <si>
    <t>T_LISTEN_RACE_HISPANIC</t>
  </si>
  <si>
    <t>T_LISTEN_RACE_OTHER</t>
  </si>
  <si>
    <t>T_LISTEN_RACE_WHITE</t>
  </si>
  <si>
    <t>T_RACE_AFRICAN_AMERICAN</t>
  </si>
  <si>
    <t>T_RACE_ASIAN_AMERICAN</t>
  </si>
  <si>
    <t>T_RACE_HISPANIC</t>
  </si>
  <si>
    <t>T_RACE_OTHER</t>
  </si>
  <si>
    <t>T_RACE_WHITE</t>
  </si>
  <si>
    <t>T_RESPECT_RACE_AFRICAN_AMERICAN</t>
  </si>
  <si>
    <t>T_RESPECT_RACE_ASIAN_AMERICAN</t>
  </si>
  <si>
    <t>T_RESPECT_RACE_HISPANIC</t>
  </si>
  <si>
    <t>T_RESPECT_RACE_OTHER</t>
  </si>
  <si>
    <t>T_RESPECT_RACE_WHITE</t>
  </si>
  <si>
    <t>Age</t>
  </si>
  <si>
    <t>Gender</t>
  </si>
  <si>
    <t>Education</t>
  </si>
  <si>
    <t>Income</t>
  </si>
  <si>
    <t>Missing Data Count</t>
  </si>
  <si>
    <t>Formula for Missing data</t>
  </si>
  <si>
    <t>COUNTBLANK(range)</t>
  </si>
  <si>
    <t>Formula for Mean</t>
  </si>
  <si>
    <t>N/A</t>
  </si>
  <si>
    <t>AVERAGE(range)</t>
  </si>
  <si>
    <t>Find &amp; Replace</t>
  </si>
  <si>
    <t>No</t>
  </si>
  <si>
    <t>Yes</t>
  </si>
  <si>
    <t>Value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</si>
</sst>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Missing Location Identifiers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AREA</c:v>
              </c:pt>
              <c:pt idx="1">
                <c:v>CITY</c:v>
              </c:pt>
              <c:pt idx="2">
                <c:v>DISTRICT</c:v>
              </c:pt>
              <c:pt idx="3">
                <c:v>ORG_LEVEL</c:v>
              </c:pt>
              <c:pt idx="4">
                <c:v>SECTOR</c:v>
              </c:pt>
            </c:strLit>
          </c:cat>
          <c:val>
            <c:numLit>
              <c:formatCode>General</c:formatCode>
              <c:ptCount val="5"/>
              <c:pt idx="0">
                <c:v>225</c:v>
              </c:pt>
              <c:pt idx="1">
                <c:v>0</c:v>
              </c:pt>
              <c:pt idx="2">
                <c:v>823</c:v>
              </c:pt>
              <c:pt idx="3">
                <c:v>0</c:v>
              </c:pt>
              <c:pt idx="4">
                <c:v>2451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34-4AF3-A73B-1248628352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6734512"/>
        <c:axId val="446734992"/>
      </c:lineChart>
      <c:catAx>
        <c:axId val="44673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34992"/>
        <c:crosses val="autoZero"/>
        <c:auto val="1"/>
        <c:lblAlgn val="ctr"/>
        <c:lblOffset val="100"/>
        <c:noMultiLvlLbl val="0"/>
      </c:catAx>
      <c:valAx>
        <c:axId val="4467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9"/>
              <c:pt idx="0">
                <c:v>area_1</c:v>
              </c:pt>
              <c:pt idx="1">
                <c:v>area_2</c:v>
              </c:pt>
              <c:pt idx="2">
                <c:v>area_3</c:v>
              </c:pt>
              <c:pt idx="3">
                <c:v>area_4</c:v>
              </c:pt>
              <c:pt idx="4">
                <c:v>area_5</c:v>
              </c:pt>
              <c:pt idx="5">
                <c:v>Blank</c:v>
              </c:pt>
              <c:pt idx="6">
                <c:v>CENTRAL</c:v>
              </c:pt>
              <c:pt idx="7">
                <c:v>NORTH</c:v>
              </c:pt>
              <c:pt idx="8">
                <c:v>SOUTH</c:v>
              </c:pt>
            </c:strLit>
          </c:cat>
          <c:val>
            <c:numLit>
              <c:formatCode>General</c:formatCode>
              <c:ptCount val="9"/>
              <c:pt idx="0">
                <c:v>1554</c:v>
              </c:pt>
              <c:pt idx="1">
                <c:v>1258</c:v>
              </c:pt>
              <c:pt idx="2">
                <c:v>1850</c:v>
              </c:pt>
              <c:pt idx="3">
                <c:v>962</c:v>
              </c:pt>
              <c:pt idx="4">
                <c:v>1480</c:v>
              </c:pt>
              <c:pt idx="5">
                <c:v>225</c:v>
              </c:pt>
              <c:pt idx="6">
                <c:v>76</c:v>
              </c:pt>
              <c:pt idx="7">
                <c:v>76</c:v>
              </c:pt>
              <c:pt idx="8">
                <c:v>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A2-4C12-81D8-6DDA156A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70191"/>
        <c:axId val="353279791"/>
      </c:lineChart>
      <c:catAx>
        <c:axId val="35327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9791"/>
        <c:crosses val="autoZero"/>
        <c:auto val="1"/>
        <c:lblAlgn val="ctr"/>
        <c:lblOffset val="100"/>
        <c:noMultiLvlLbl val="0"/>
      </c:catAx>
      <c:valAx>
        <c:axId val="353279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District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2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22</c:v>
              </c:pt>
              <c:pt idx="20">
                <c:v>24</c:v>
              </c:pt>
              <c:pt idx="21">
                <c:v>25</c:v>
              </c:pt>
              <c:pt idx="22">
                <c:v>Blank</c:v>
              </c:pt>
            </c:strLit>
          </c:cat>
          <c:val>
            <c:numLit>
              <c:formatCode>General</c:formatCode>
              <c:ptCount val="23"/>
              <c:pt idx="0">
                <c:v>296</c:v>
              </c:pt>
              <c:pt idx="1">
                <c:v>296</c:v>
              </c:pt>
              <c:pt idx="2">
                <c:v>296</c:v>
              </c:pt>
              <c:pt idx="3">
                <c:v>296</c:v>
              </c:pt>
              <c:pt idx="4">
                <c:v>296</c:v>
              </c:pt>
              <c:pt idx="5">
                <c:v>296</c:v>
              </c:pt>
              <c:pt idx="6">
                <c:v>296</c:v>
              </c:pt>
              <c:pt idx="7">
                <c:v>296</c:v>
              </c:pt>
              <c:pt idx="8">
                <c:v>296</c:v>
              </c:pt>
              <c:pt idx="9">
                <c:v>296</c:v>
              </c:pt>
              <c:pt idx="10">
                <c:v>296</c:v>
              </c:pt>
              <c:pt idx="11">
                <c:v>296</c:v>
              </c:pt>
              <c:pt idx="12">
                <c:v>296</c:v>
              </c:pt>
              <c:pt idx="13">
                <c:v>296</c:v>
              </c:pt>
              <c:pt idx="14">
                <c:v>370</c:v>
              </c:pt>
              <c:pt idx="15">
                <c:v>296</c:v>
              </c:pt>
              <c:pt idx="16">
                <c:v>296</c:v>
              </c:pt>
              <c:pt idx="17">
                <c:v>296</c:v>
              </c:pt>
              <c:pt idx="18">
                <c:v>296</c:v>
              </c:pt>
              <c:pt idx="19">
                <c:v>296</c:v>
              </c:pt>
              <c:pt idx="20">
                <c:v>296</c:v>
              </c:pt>
              <c:pt idx="21">
                <c:v>444</c:v>
              </c:pt>
              <c:pt idx="22">
                <c:v>823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0B-4955-A57C-BEDDE557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53273071"/>
        <c:axId val="353277391"/>
      </c:lineChart>
      <c:catAx>
        <c:axId val="35327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7391"/>
        <c:crosses val="autoZero"/>
        <c:auto val="1"/>
        <c:lblAlgn val="ctr"/>
        <c:lblOffset val="100"/>
        <c:noMultiLvlLbl val="0"/>
      </c:catAx>
      <c:valAx>
        <c:axId val="3532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Data for Overall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937-4FFA-A6E0-5E848842E5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937-4FFA-A6E0-5E848842E5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937-4FFA-A6E0-5E848842E5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937-4FFA-A6E0-5E848842E55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SAFETY</c:v>
              </c:pt>
              <c:pt idx="1">
                <c:v>T_LISTEN</c:v>
              </c:pt>
              <c:pt idx="2">
                <c:v>T_RESPECT</c:v>
              </c:pt>
              <c:pt idx="3">
                <c:v>TRUST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3386</c:v>
              </c:pt>
              <c:pt idx="2">
                <c:v>3386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937-4FFA-A6E0-5E848842E5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Data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20"/>
              <c:pt idx="0">
                <c:v>S_RACE_AFRICAN_AMERICAN</c:v>
              </c:pt>
              <c:pt idx="1">
                <c:v>S_RACE_ASIAN_AMERICAN</c:v>
              </c:pt>
              <c:pt idx="2">
                <c:v>S_RACE_HISPANIC</c:v>
              </c:pt>
              <c:pt idx="3">
                <c:v>S_RACE_OTHER</c:v>
              </c:pt>
              <c:pt idx="4">
                <c:v>S_RACE_WHITE</c:v>
              </c:pt>
              <c:pt idx="5">
                <c:v>T_LISTEN_RACE_AFRICAN_AMERICAN</c:v>
              </c:pt>
              <c:pt idx="6">
                <c:v>T_LISTEN_RACE_ASIAN_AMERICAN</c:v>
              </c:pt>
              <c:pt idx="7">
                <c:v>T_LISTEN_RACE_HISPANIC</c:v>
              </c:pt>
              <c:pt idx="8">
                <c:v>T_LISTEN_RACE_OTHER</c:v>
              </c:pt>
              <c:pt idx="9">
                <c:v>T_LISTEN_RACE_WHITE</c:v>
              </c:pt>
              <c:pt idx="10">
                <c:v>T_RACE_AFRICAN_AMERICAN</c:v>
              </c:pt>
              <c:pt idx="11">
                <c:v>T_RACE_ASIAN_AMERICAN</c:v>
              </c:pt>
              <c:pt idx="12">
                <c:v>T_RACE_HISPANIC</c:v>
              </c:pt>
              <c:pt idx="13">
                <c:v>T_RACE_OTHER</c:v>
              </c:pt>
              <c:pt idx="14">
                <c:v>T_RACE_WHITE</c:v>
              </c:pt>
              <c:pt idx="15">
                <c:v>T_RESPECT_RACE_AFRICAN_AMERICAN</c:v>
              </c:pt>
              <c:pt idx="16">
                <c:v>T_RESPECT_RACE_ASIAN_AMERICAN</c:v>
              </c:pt>
              <c:pt idx="17">
                <c:v>T_RESPECT_RACE_HISPANIC</c:v>
              </c:pt>
              <c:pt idx="18">
                <c:v>T_RESPECT_RACE_OTHER</c:v>
              </c:pt>
              <c:pt idx="19">
                <c:v>T_RESPECT_RACE_WHITE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3386</c:v>
              </c:pt>
              <c:pt idx="6">
                <c:v>3386</c:v>
              </c:pt>
              <c:pt idx="7">
                <c:v>3386</c:v>
              </c:pt>
              <c:pt idx="8">
                <c:v>3386</c:v>
              </c:pt>
              <c:pt idx="9">
                <c:v>3386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3386</c:v>
              </c:pt>
              <c:pt idx="16">
                <c:v>3386</c:v>
              </c:pt>
              <c:pt idx="17">
                <c:v>3386</c:v>
              </c:pt>
              <c:pt idx="18">
                <c:v>3386</c:v>
              </c:pt>
              <c:pt idx="19">
                <c:v>3386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D6-40CE-9FAD-F3D7C6BD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43311"/>
        <c:axId val="353260111"/>
        <c:axId val="705522911"/>
      </c:line3DChart>
      <c:catAx>
        <c:axId val="353243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60111"/>
        <c:crosses val="autoZero"/>
        <c:auto val="1"/>
        <c:lblAlgn val="ctr"/>
        <c:lblOffset val="100"/>
        <c:noMultiLvlLbl val="0"/>
      </c:catAx>
      <c:valAx>
        <c:axId val="3532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43311"/>
        <c:crosses val="autoZero"/>
        <c:crossBetween val="between"/>
      </c:valAx>
      <c:serAx>
        <c:axId val="705522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6011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Missing Data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S_AGE_HIGH</c:v>
              </c:pt>
              <c:pt idx="1">
                <c:v>S_AGE_LOW</c:v>
              </c:pt>
              <c:pt idx="2">
                <c:v>S_AGE_MEDIUM</c:v>
              </c:pt>
              <c:pt idx="3">
                <c:v>T_AGE_HIGH</c:v>
              </c:pt>
              <c:pt idx="4">
                <c:v>T_AGE_LOW</c:v>
              </c:pt>
              <c:pt idx="5">
                <c:v>T_AGE_MEDIUM</c:v>
              </c:pt>
              <c:pt idx="6">
                <c:v>T_LISTEN_AGE_HIGH</c:v>
              </c:pt>
              <c:pt idx="7">
                <c:v>T_LISTEN_AGE_LOW</c:v>
              </c:pt>
              <c:pt idx="8">
                <c:v>T_LISTEN_AGE_MEDIUM</c:v>
              </c:pt>
              <c:pt idx="9">
                <c:v>T_RESPECT_AGE_HIGH</c:v>
              </c:pt>
              <c:pt idx="10">
                <c:v>T_RESPECT_AGE_LOW</c:v>
              </c:pt>
              <c:pt idx="11">
                <c:v>T_RESPECT_AGE_MEDIUM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3386</c:v>
              </c:pt>
              <c:pt idx="7">
                <c:v>3386</c:v>
              </c:pt>
              <c:pt idx="8">
                <c:v>3386</c:v>
              </c:pt>
              <c:pt idx="9">
                <c:v>3386</c:v>
              </c:pt>
              <c:pt idx="10">
                <c:v>3386</c:v>
              </c:pt>
              <c:pt idx="11">
                <c:v>3386</c:v>
              </c:pt>
            </c:numLit>
          </c:val>
          <c:extLst>
            <c:ext xmlns:c16="http://schemas.microsoft.com/office/drawing/2014/chart" uri="{C3380CC4-5D6E-409C-BE32-E72D297353CC}">
              <c16:uniqueId val="{00000000-95D9-4E4D-BC6B-45FB2C4B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9610287"/>
        <c:axId val="829604527"/>
      </c:barChart>
      <c:catAx>
        <c:axId val="82961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04527"/>
        <c:crosses val="autoZero"/>
        <c:auto val="1"/>
        <c:lblAlgn val="ctr"/>
        <c:lblOffset val="100"/>
        <c:noMultiLvlLbl val="0"/>
      </c:catAx>
      <c:valAx>
        <c:axId val="8296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1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Data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S_SEX_FEMALE</c:v>
              </c:pt>
              <c:pt idx="1">
                <c:v>S_SEX_MALE</c:v>
              </c:pt>
              <c:pt idx="2">
                <c:v>T_LISTEN_SEX_FEMALE</c:v>
              </c:pt>
              <c:pt idx="3">
                <c:v>T_LISTEN_SEX_MALE</c:v>
              </c:pt>
              <c:pt idx="4">
                <c:v>T_RESPECT_SEX_FEMALE</c:v>
              </c:pt>
              <c:pt idx="5">
                <c:v>T_RESPECT_SEX_MALE</c:v>
              </c:pt>
              <c:pt idx="6">
                <c:v>T_SEX_FEMALE</c:v>
              </c:pt>
              <c:pt idx="7">
                <c:v>T_SEX_MALE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3386</c:v>
              </c:pt>
              <c:pt idx="3">
                <c:v>3386</c:v>
              </c:pt>
              <c:pt idx="4">
                <c:v>3386</c:v>
              </c:pt>
              <c:pt idx="5">
                <c:v>3386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2E5-4656-BD70-92EA8E2D21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29580047"/>
        <c:axId val="829574287"/>
      </c:barChart>
      <c:catAx>
        <c:axId val="8295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74287"/>
        <c:crosses val="autoZero"/>
        <c:auto val="1"/>
        <c:lblAlgn val="ctr"/>
        <c:lblOffset val="100"/>
        <c:noMultiLvlLbl val="0"/>
      </c:catAx>
      <c:valAx>
        <c:axId val="8295742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95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Missing Data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S_EDUCATION_HIGH</c:v>
              </c:pt>
              <c:pt idx="1">
                <c:v>S_EDUCATION_LOW</c:v>
              </c:pt>
              <c:pt idx="2">
                <c:v>S_EDUCATION_MEDIUM</c:v>
              </c:pt>
              <c:pt idx="3">
                <c:v>T_EDUCATION_HIGH</c:v>
              </c:pt>
              <c:pt idx="4">
                <c:v>T_EDUCATION_LOW</c:v>
              </c:pt>
              <c:pt idx="5">
                <c:v>T_EDUCATION_MEDIUM</c:v>
              </c:pt>
              <c:pt idx="6">
                <c:v>T_LISTEN_EDUCATION_HIGH</c:v>
              </c:pt>
              <c:pt idx="7">
                <c:v>T_LISTEN_EDUCATION_LOW</c:v>
              </c:pt>
              <c:pt idx="8">
                <c:v>T_LISTEN_EDUCATION_MEDIUM</c:v>
              </c:pt>
              <c:pt idx="9">
                <c:v>T_RESPECT_EDUCATION_HIGH</c:v>
              </c:pt>
              <c:pt idx="10">
                <c:v>T_RESPECT_EDUCATION_LOW</c:v>
              </c:pt>
              <c:pt idx="11">
                <c:v>T_RESPECT_EDUCATION_MEDIUM</c:v>
              </c:pt>
            </c:strLit>
          </c:cat>
          <c:val>
            <c:numLit>
              <c:formatCode>General</c:formatCode>
              <c:ptCount val="12"/>
              <c:pt idx="0">
                <c:v>453</c:v>
              </c:pt>
              <c:pt idx="1">
                <c:v>453</c:v>
              </c:pt>
              <c:pt idx="2">
                <c:v>453</c:v>
              </c:pt>
              <c:pt idx="3">
                <c:v>453</c:v>
              </c:pt>
              <c:pt idx="4">
                <c:v>453</c:v>
              </c:pt>
              <c:pt idx="5">
                <c:v>453</c:v>
              </c:pt>
              <c:pt idx="6">
                <c:v>3386</c:v>
              </c:pt>
              <c:pt idx="7">
                <c:v>3386</c:v>
              </c:pt>
              <c:pt idx="8">
                <c:v>3386</c:v>
              </c:pt>
              <c:pt idx="9">
                <c:v>3386</c:v>
              </c:pt>
              <c:pt idx="10">
                <c:v>3386</c:v>
              </c:pt>
              <c:pt idx="11">
                <c:v>3386</c:v>
              </c:pt>
            </c:numLit>
          </c:val>
          <c:extLst>
            <c:ext xmlns:c16="http://schemas.microsoft.com/office/drawing/2014/chart" uri="{C3380CC4-5D6E-409C-BE32-E72D297353CC}">
              <c16:uniqueId val="{00000000-D4E7-4C4C-8378-56062268F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9595887"/>
        <c:axId val="829592047"/>
      </c:barChart>
      <c:catAx>
        <c:axId val="8295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92047"/>
        <c:crosses val="autoZero"/>
        <c:auto val="1"/>
        <c:lblAlgn val="ctr"/>
        <c:lblOffset val="100"/>
        <c:noMultiLvlLbl val="0"/>
      </c:catAx>
      <c:valAx>
        <c:axId val="8295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Missing Data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S_INCOME_HIGH</c:v>
              </c:pt>
              <c:pt idx="1">
                <c:v>S_INCOME_LOW</c:v>
              </c:pt>
              <c:pt idx="2">
                <c:v>S_INCOME_MEDIUM</c:v>
              </c:pt>
              <c:pt idx="3">
                <c:v>T_INCOME_HIGH</c:v>
              </c:pt>
              <c:pt idx="4">
                <c:v>T_INCOME_LOW</c:v>
              </c:pt>
              <c:pt idx="5">
                <c:v>T_INCOME_MEDIUM</c:v>
              </c:pt>
              <c:pt idx="6">
                <c:v>T_LISTEN_INCOME_HIGH</c:v>
              </c:pt>
              <c:pt idx="7">
                <c:v>T_LISTEN_INCOME_LOW</c:v>
              </c:pt>
              <c:pt idx="8">
                <c:v>T_LISTEN_INCOME_MEDIUM</c:v>
              </c:pt>
              <c:pt idx="9">
                <c:v>T_RESPECT_INCOME_HIGH</c:v>
              </c:pt>
              <c:pt idx="10">
                <c:v>T_RESPECT_INCOME_LOW</c:v>
              </c:pt>
              <c:pt idx="11">
                <c:v>T_RESPECT_INCOME_MEDIUM</c:v>
              </c:pt>
            </c:strLit>
          </c:cat>
          <c:val>
            <c:numLit>
              <c:formatCode>General</c:formatCode>
              <c:ptCount val="12"/>
              <c:pt idx="0">
                <c:v>453</c:v>
              </c:pt>
              <c:pt idx="1">
                <c:v>453</c:v>
              </c:pt>
              <c:pt idx="2">
                <c:v>453</c:v>
              </c:pt>
              <c:pt idx="3">
                <c:v>453</c:v>
              </c:pt>
              <c:pt idx="4">
                <c:v>453</c:v>
              </c:pt>
              <c:pt idx="5">
                <c:v>453</c:v>
              </c:pt>
              <c:pt idx="6">
                <c:v>3386</c:v>
              </c:pt>
              <c:pt idx="7">
                <c:v>3386</c:v>
              </c:pt>
              <c:pt idx="8">
                <c:v>3386</c:v>
              </c:pt>
              <c:pt idx="9">
                <c:v>3386</c:v>
              </c:pt>
              <c:pt idx="10">
                <c:v>3386</c:v>
              </c:pt>
              <c:pt idx="11">
                <c:v>3386</c:v>
              </c:pt>
            </c:numLit>
          </c:val>
          <c:extLst>
            <c:ext xmlns:c16="http://schemas.microsoft.com/office/drawing/2014/chart" uri="{C3380CC4-5D6E-409C-BE32-E72D297353CC}">
              <c16:uniqueId val="{00000000-F0E1-4517-AA1B-80EFE5C6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9611727"/>
        <c:axId val="829616527"/>
      </c:barChart>
      <c:catAx>
        <c:axId val="8296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16527"/>
        <c:crosses val="autoZero"/>
        <c:auto val="1"/>
        <c:lblAlgn val="ctr"/>
        <c:lblOffset val="100"/>
        <c:noMultiLvlLbl val="0"/>
      </c:catAx>
      <c:valAx>
        <c:axId val="8296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1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156210</xdr:rowOff>
    </xdr:from>
    <xdr:to>
      <xdr:col>10</xdr:col>
      <xdr:colOff>213360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401D8-74FE-4441-9B9F-DE8C55C7C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0</xdr:row>
      <xdr:rowOff>0</xdr:rowOff>
    </xdr:from>
    <xdr:to>
      <xdr:col>10</xdr:col>
      <xdr:colOff>243840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1CCDD-790C-4398-8EE8-0881DFFDE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125730</xdr:rowOff>
    </xdr:from>
    <xdr:to>
      <xdr:col>10</xdr:col>
      <xdr:colOff>114300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4E37D-9703-46F7-9180-3233FB397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3810</xdr:rowOff>
    </xdr:from>
    <xdr:to>
      <xdr:col>9</xdr:col>
      <xdr:colOff>449580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B686A-672F-4AFC-9190-74D0D164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</xdr:row>
      <xdr:rowOff>19050</xdr:rowOff>
    </xdr:from>
    <xdr:to>
      <xdr:col>9</xdr:col>
      <xdr:colOff>396240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FAF06-AB05-4948-BFB4-D8FFC3877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26670</xdr:rowOff>
    </xdr:from>
    <xdr:to>
      <xdr:col>10</xdr:col>
      <xdr:colOff>121920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C40C7-7FCF-495D-94BE-FB8E83BB7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11430</xdr:rowOff>
    </xdr:from>
    <xdr:to>
      <xdr:col>9</xdr:col>
      <xdr:colOff>441960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C6332-51D5-4196-A89E-C81AB0493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133350</xdr:rowOff>
    </xdr:from>
    <xdr:to>
      <xdr:col>10</xdr:col>
      <xdr:colOff>53340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DA9AA-4D0E-48FD-892F-34278861F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125730</xdr:rowOff>
    </xdr:from>
    <xdr:to>
      <xdr:col>9</xdr:col>
      <xdr:colOff>358140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8A6ED-D926-4F74-8C15-1CF1185A6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issing%20Data%20Police%20Sentimen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Missing%20Data%20Police%20Sentiment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Missing%20Data%20Police%20Sentiment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Missing%20Data%20Police%20Sentiment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Missing%20Data%20Police%20Sentiment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Missing%20Data%20Police%20Sentiment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Missing%20Data%20Police%20Sentiment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han" refreshedDate="45816.862911574077" createdVersion="8" refreshedVersion="8" minRefreshableVersion="3" recordCount="81" xr:uid="{68D4D258-84E0-4B14-ADEB-FA7452162D07}">
  <cacheSource type="worksheet">
    <worksheetSource ref="A1:B82" sheet="Sheet1" r:id="rId2"/>
  </cacheSource>
  <cacheFields count="2">
    <cacheField name="Column" numFmtId="0">
      <sharedItems count="81">
        <s v="ORG_LEVEL"/>
        <s v="CITY"/>
        <s v="AREA"/>
        <s v="DISTRICT"/>
        <s v="SECTOR"/>
        <s v="SAFETY"/>
        <s v="S_RACE_AFRICAN_AMERICAN"/>
        <s v="S_RACE_ASIAN_AMERICAN"/>
        <s v="S_RACE_HISPANIC"/>
        <s v="S_RACE_WHITE"/>
        <s v="S_RACE_OTHER"/>
        <s v="S_AGE_LOW"/>
        <s v="S_AGE_MEDIUM"/>
        <s v="S_AGE_HIGH"/>
        <s v="S_SEX_FEMALE"/>
        <s v="S_SEX_MALE"/>
        <s v="S_EDUCATION_HIGH"/>
        <s v="S_EDUCATION_LOW"/>
        <s v="S_EDUCATION_MEDIUM"/>
        <s v="S_INCOME_HIGH"/>
        <s v="S_INCOME_LOW"/>
        <s v="S_INCOME_MEDIUM"/>
        <s v="TRUST"/>
        <s v="T_RACE_AFRICAN_AMERICAN"/>
        <s v="T_RACE_ASIAN_AMERICAN"/>
        <s v="T_RACE_HISPANIC"/>
        <s v="T_RACE_WHITE"/>
        <s v="T_RACE_OTHER"/>
        <s v="T_AGE_LOW"/>
        <s v="T_AGE_MEDIUM"/>
        <s v="T_AGE_HIGH"/>
        <s v="T_SEX_FEMALE"/>
        <s v="T_SEX_MALE"/>
        <s v="T_EDUCATION_HIGH"/>
        <s v="T_EDUCATION_LOW"/>
        <s v="T_EDUCATION_MEDIUM"/>
        <s v="T_INCOME_HIGH"/>
        <s v="T_INCOME_LOW"/>
        <s v="T_INCOME_MEDIUM"/>
        <s v="T_LISTEN"/>
        <s v="T_LISTEN_AGE_HIGH"/>
        <s v="T_LISTEN_AGE_LOW"/>
        <s v="T_LISTEN_AGE_MEDIUM"/>
        <s v="T_LISTEN_EDUCATION_HIGH"/>
        <s v="T_LISTEN_EDUCATION_LOW"/>
        <s v="T_LISTEN_EDUCATION_MEDIUM"/>
        <s v="T_LISTEN_INCOME_HIGH"/>
        <s v="T_LISTEN_INCOME_LOW"/>
        <s v="T_LISTEN_INCOME_MEDIUM"/>
        <s v="T_LISTEN_RACE_AFRICAN_AMERICAN"/>
        <s v="T_LISTEN_RACE_ASIAN_AMERICAN"/>
        <s v="T_LISTEN_RACE_HISPANIC"/>
        <s v="T_LISTEN_RACE_OTHER"/>
        <s v="T_LISTEN_RACE_WHITE"/>
        <s v="T_LISTEN_SEX_FEMALE"/>
        <s v="T_LISTEN_SEX_MALE"/>
        <s v="T_RESPECT"/>
        <s v="T_RESPECT_AGE_HIGH"/>
        <s v="T_RESPECT_AGE_LOW"/>
        <s v="T_RESPECT_AGE_MEDIUM"/>
        <s v="T_RESPECT_EDUCATION_HIGH"/>
        <s v="T_RESPECT_EDUCATION_LOW"/>
        <s v="T_RESPECT_EDUCATION_MEDIUM"/>
        <s v="T_RESPECT_INCOME_HIGH"/>
        <s v="T_RESPECT_INCOME_LOW"/>
        <s v="T_RESPECT_INCOME_MEDIUM"/>
        <s v="T_RESPECT_RACE_AFRICAN_AMERICAN"/>
        <s v="T_RESPECT_RACE_ASIAN_AMERICAN"/>
        <s v="T_RESPECT_RACE_HISPANIC"/>
        <s v="T_RESPECT_RACE_OTHER"/>
        <s v="T_RESPECT_RACE_WHITE"/>
        <s v="T_RESPECT_SEX_FEMALE"/>
        <s v="T_RESPECT_SEX_MALE"/>
        <s v="START_DATE"/>
        <s v="END_DATE"/>
        <s v="START_YEAR"/>
        <s v="START_MONTH"/>
        <s v="START_DAY"/>
        <s v="END_YEAR"/>
        <s v="END_MONTH"/>
        <s v="END_DAY"/>
      </sharedItems>
    </cacheField>
    <cacheField name="Count " numFmtId="0">
      <sharedItems containsSemiMixedTypes="0" containsString="0" containsNumber="1" containsInteger="1" minValue="0" maxValue="3386" count="6">
        <n v="0"/>
        <n v="225"/>
        <n v="823"/>
        <n v="2451"/>
        <n v="453"/>
        <n v="33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han" refreshedDate="45817.474612500002" createdVersion="8" refreshedVersion="8" minRefreshableVersion="3" recordCount="9" xr:uid="{CA480E8A-CDEE-41CE-9176-988C5F474DA3}">
  <cacheSource type="worksheet">
    <worksheetSource ref="A1:B10" sheet="Sheet1" r:id="rId2"/>
  </cacheSource>
  <cacheFields count="2">
    <cacheField name="AREA" numFmtId="0">
      <sharedItems count="9">
        <s v="area_1"/>
        <s v="area_2"/>
        <s v="area_3"/>
        <s v="area_4"/>
        <s v="area_5"/>
        <s v="CENTRAL"/>
        <s v="NORTH"/>
        <s v="SOUTH"/>
        <s v="Blank"/>
      </sharedItems>
    </cacheField>
    <cacheField name="Count" numFmtId="0">
      <sharedItems containsSemiMixedTypes="0" containsString="0" containsNumber="1" containsInteger="1" minValue="76" maxValue="1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han" refreshedDate="45817.494396527778" createdVersion="8" refreshedVersion="8" minRefreshableVersion="3" recordCount="23" xr:uid="{978BADB5-65B9-43B4-ABBB-F3F709050526}">
  <cacheSource type="worksheet">
    <worksheetSource ref="A1:B24" sheet="Sheet1" r:id="rId2"/>
  </cacheSource>
  <cacheFields count="2">
    <cacheField name="DISTRICT" numFmtId="0">
      <sharedItems containsMixedTypes="1" containsNumber="1" containsInteger="1" minValue="1" maxValue="25" count="23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6"/>
        <n v="17"/>
        <n v="18"/>
        <n v="19"/>
        <n v="20"/>
        <n v="22"/>
        <n v="24"/>
        <n v="25"/>
        <s v="Blank"/>
      </sharedItems>
    </cacheField>
    <cacheField name="Count" numFmtId="0">
      <sharedItems containsSemiMixedTypes="0" containsString="0" containsNumber="1" containsInteger="1" minValue="296" maxValue="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han" refreshedDate="45816.862911574077" createdVersion="8" refreshedVersion="8" minRefreshableVersion="3" recordCount="81" xr:uid="{09016057-AB25-4D70-BADE-8D5224217125}">
  <cacheSource type="worksheet">
    <worksheetSource ref="A1:B82" sheet="Sheet1" r:id="rId2"/>
  </cacheSource>
  <cacheFields count="2">
    <cacheField name="Column" numFmtId="0">
      <sharedItems count="81">
        <s v="ORG_LEVEL"/>
        <s v="CITY"/>
        <s v="AREA"/>
        <s v="DISTRICT"/>
        <s v="SECTOR"/>
        <s v="SAFETY"/>
        <s v="S_RACE_AFRICAN_AMERICAN"/>
        <s v="S_RACE_ASIAN_AMERICAN"/>
        <s v="S_RACE_HISPANIC"/>
        <s v="S_RACE_WHITE"/>
        <s v="S_RACE_OTHER"/>
        <s v="S_AGE_LOW"/>
        <s v="S_AGE_MEDIUM"/>
        <s v="S_AGE_HIGH"/>
        <s v="S_SEX_FEMALE"/>
        <s v="S_SEX_MALE"/>
        <s v="S_EDUCATION_HIGH"/>
        <s v="S_EDUCATION_LOW"/>
        <s v="S_EDUCATION_MEDIUM"/>
        <s v="S_INCOME_HIGH"/>
        <s v="S_INCOME_LOW"/>
        <s v="S_INCOME_MEDIUM"/>
        <s v="TRUST"/>
        <s v="T_RACE_AFRICAN_AMERICAN"/>
        <s v="T_RACE_ASIAN_AMERICAN"/>
        <s v="T_RACE_HISPANIC"/>
        <s v="T_RACE_WHITE"/>
        <s v="T_RACE_OTHER"/>
        <s v="T_AGE_LOW"/>
        <s v="T_AGE_MEDIUM"/>
        <s v="T_AGE_HIGH"/>
        <s v="T_SEX_FEMALE"/>
        <s v="T_SEX_MALE"/>
        <s v="T_EDUCATION_HIGH"/>
        <s v="T_EDUCATION_LOW"/>
        <s v="T_EDUCATION_MEDIUM"/>
        <s v="T_INCOME_HIGH"/>
        <s v="T_INCOME_LOW"/>
        <s v="T_INCOME_MEDIUM"/>
        <s v="T_LISTEN"/>
        <s v="T_LISTEN_AGE_HIGH"/>
        <s v="T_LISTEN_AGE_LOW"/>
        <s v="T_LISTEN_AGE_MEDIUM"/>
        <s v="T_LISTEN_EDUCATION_HIGH"/>
        <s v="T_LISTEN_EDUCATION_LOW"/>
        <s v="T_LISTEN_EDUCATION_MEDIUM"/>
        <s v="T_LISTEN_INCOME_HIGH"/>
        <s v="T_LISTEN_INCOME_LOW"/>
        <s v="T_LISTEN_INCOME_MEDIUM"/>
        <s v="T_LISTEN_RACE_AFRICAN_AMERICAN"/>
        <s v="T_LISTEN_RACE_ASIAN_AMERICAN"/>
        <s v="T_LISTEN_RACE_HISPANIC"/>
        <s v="T_LISTEN_RACE_OTHER"/>
        <s v="T_LISTEN_RACE_WHITE"/>
        <s v="T_LISTEN_SEX_FEMALE"/>
        <s v="T_LISTEN_SEX_MALE"/>
        <s v="T_RESPECT"/>
        <s v="T_RESPECT_AGE_HIGH"/>
        <s v="T_RESPECT_AGE_LOW"/>
        <s v="T_RESPECT_AGE_MEDIUM"/>
        <s v="T_RESPECT_EDUCATION_HIGH"/>
        <s v="T_RESPECT_EDUCATION_LOW"/>
        <s v="T_RESPECT_EDUCATION_MEDIUM"/>
        <s v="T_RESPECT_INCOME_HIGH"/>
        <s v="T_RESPECT_INCOME_LOW"/>
        <s v="T_RESPECT_INCOME_MEDIUM"/>
        <s v="T_RESPECT_RACE_AFRICAN_AMERICAN"/>
        <s v="T_RESPECT_RACE_ASIAN_AMERICAN"/>
        <s v="T_RESPECT_RACE_HISPANIC"/>
        <s v="T_RESPECT_RACE_OTHER"/>
        <s v="T_RESPECT_RACE_WHITE"/>
        <s v="T_RESPECT_SEX_FEMALE"/>
        <s v="T_RESPECT_SEX_MALE"/>
        <s v="START_DATE"/>
        <s v="END_DATE"/>
        <s v="START_YEAR"/>
        <s v="START_MONTH"/>
        <s v="START_DAY"/>
        <s v="END_YEAR"/>
        <s v="END_MONTH"/>
        <s v="END_DAY"/>
      </sharedItems>
    </cacheField>
    <cacheField name="Count " numFmtId="0">
      <sharedItems containsSemiMixedTypes="0" containsString="0" containsNumber="1" containsInteger="1" minValue="0" maxValue="3386" count="6">
        <n v="0"/>
        <n v="225"/>
        <n v="823"/>
        <n v="2451"/>
        <n v="453"/>
        <n v="33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han" refreshedDate="45816.862911574077" createdVersion="8" refreshedVersion="8" minRefreshableVersion="3" recordCount="81" xr:uid="{5AA5709D-F635-4283-B6E1-A080DE5DA985}">
  <cacheSource type="worksheet">
    <worksheetSource ref="A1:B82" sheet="Sheet1" r:id="rId2"/>
  </cacheSource>
  <cacheFields count="2">
    <cacheField name="Column" numFmtId="0">
      <sharedItems count="81">
        <s v="ORG_LEVEL"/>
        <s v="CITY"/>
        <s v="AREA"/>
        <s v="DISTRICT"/>
        <s v="SECTOR"/>
        <s v="SAFETY"/>
        <s v="S_RACE_AFRICAN_AMERICAN"/>
        <s v="S_RACE_ASIAN_AMERICAN"/>
        <s v="S_RACE_HISPANIC"/>
        <s v="S_RACE_WHITE"/>
        <s v="S_RACE_OTHER"/>
        <s v="S_AGE_LOW"/>
        <s v="S_AGE_MEDIUM"/>
        <s v="S_AGE_HIGH"/>
        <s v="S_SEX_FEMALE"/>
        <s v="S_SEX_MALE"/>
        <s v="S_EDUCATION_HIGH"/>
        <s v="S_EDUCATION_LOW"/>
        <s v="S_EDUCATION_MEDIUM"/>
        <s v="S_INCOME_HIGH"/>
        <s v="S_INCOME_LOW"/>
        <s v="S_INCOME_MEDIUM"/>
        <s v="TRUST"/>
        <s v="T_RACE_AFRICAN_AMERICAN"/>
        <s v="T_RACE_ASIAN_AMERICAN"/>
        <s v="T_RACE_HISPANIC"/>
        <s v="T_RACE_WHITE"/>
        <s v="T_RACE_OTHER"/>
        <s v="T_AGE_LOW"/>
        <s v="T_AGE_MEDIUM"/>
        <s v="T_AGE_HIGH"/>
        <s v="T_SEX_FEMALE"/>
        <s v="T_SEX_MALE"/>
        <s v="T_EDUCATION_HIGH"/>
        <s v="T_EDUCATION_LOW"/>
        <s v="T_EDUCATION_MEDIUM"/>
        <s v="T_INCOME_HIGH"/>
        <s v="T_INCOME_LOW"/>
        <s v="T_INCOME_MEDIUM"/>
        <s v="T_LISTEN"/>
        <s v="T_LISTEN_AGE_HIGH"/>
        <s v="T_LISTEN_AGE_LOW"/>
        <s v="T_LISTEN_AGE_MEDIUM"/>
        <s v="T_LISTEN_EDUCATION_HIGH"/>
        <s v="T_LISTEN_EDUCATION_LOW"/>
        <s v="T_LISTEN_EDUCATION_MEDIUM"/>
        <s v="T_LISTEN_INCOME_HIGH"/>
        <s v="T_LISTEN_INCOME_LOW"/>
        <s v="T_LISTEN_INCOME_MEDIUM"/>
        <s v="T_LISTEN_RACE_AFRICAN_AMERICAN"/>
        <s v="T_LISTEN_RACE_ASIAN_AMERICAN"/>
        <s v="T_LISTEN_RACE_HISPANIC"/>
        <s v="T_LISTEN_RACE_OTHER"/>
        <s v="T_LISTEN_RACE_WHITE"/>
        <s v="T_LISTEN_SEX_FEMALE"/>
        <s v="T_LISTEN_SEX_MALE"/>
        <s v="T_RESPECT"/>
        <s v="T_RESPECT_AGE_HIGH"/>
        <s v="T_RESPECT_AGE_LOW"/>
        <s v="T_RESPECT_AGE_MEDIUM"/>
        <s v="T_RESPECT_EDUCATION_HIGH"/>
        <s v="T_RESPECT_EDUCATION_LOW"/>
        <s v="T_RESPECT_EDUCATION_MEDIUM"/>
        <s v="T_RESPECT_INCOME_HIGH"/>
        <s v="T_RESPECT_INCOME_LOW"/>
        <s v="T_RESPECT_INCOME_MEDIUM"/>
        <s v="T_RESPECT_RACE_AFRICAN_AMERICAN"/>
        <s v="T_RESPECT_RACE_ASIAN_AMERICAN"/>
        <s v="T_RESPECT_RACE_HISPANIC"/>
        <s v="T_RESPECT_RACE_OTHER"/>
        <s v="T_RESPECT_RACE_WHITE"/>
        <s v="T_RESPECT_SEX_FEMALE"/>
        <s v="T_RESPECT_SEX_MALE"/>
        <s v="START_DATE"/>
        <s v="END_DATE"/>
        <s v="START_YEAR"/>
        <s v="START_MONTH"/>
        <s v="START_DAY"/>
        <s v="END_YEAR"/>
        <s v="END_MONTH"/>
        <s v="END_DAY"/>
      </sharedItems>
    </cacheField>
    <cacheField name="Count " numFmtId="0">
      <sharedItems containsSemiMixedTypes="0" containsString="0" containsNumber="1" containsInteger="1" minValue="0" maxValue="3386" count="6">
        <n v="0"/>
        <n v="225"/>
        <n v="823"/>
        <n v="2451"/>
        <n v="453"/>
        <n v="33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han" refreshedDate="45816.862911574077" createdVersion="8" refreshedVersion="8" minRefreshableVersion="3" recordCount="81" xr:uid="{E92289FE-791C-4D8D-AE29-1028124EE41C}">
  <cacheSource type="worksheet">
    <worksheetSource ref="A1:B82" sheet="Sheet1" r:id="rId2"/>
  </cacheSource>
  <cacheFields count="2">
    <cacheField name="Column" numFmtId="0">
      <sharedItems count="81">
        <s v="ORG_LEVEL"/>
        <s v="CITY"/>
        <s v="AREA"/>
        <s v="DISTRICT"/>
        <s v="SECTOR"/>
        <s v="SAFETY"/>
        <s v="S_RACE_AFRICAN_AMERICAN"/>
        <s v="S_RACE_ASIAN_AMERICAN"/>
        <s v="S_RACE_HISPANIC"/>
        <s v="S_RACE_WHITE"/>
        <s v="S_RACE_OTHER"/>
        <s v="S_AGE_LOW"/>
        <s v="S_AGE_MEDIUM"/>
        <s v="S_AGE_HIGH"/>
        <s v="S_SEX_FEMALE"/>
        <s v="S_SEX_MALE"/>
        <s v="S_EDUCATION_HIGH"/>
        <s v="S_EDUCATION_LOW"/>
        <s v="S_EDUCATION_MEDIUM"/>
        <s v="S_INCOME_HIGH"/>
        <s v="S_INCOME_LOW"/>
        <s v="S_INCOME_MEDIUM"/>
        <s v="TRUST"/>
        <s v="T_RACE_AFRICAN_AMERICAN"/>
        <s v="T_RACE_ASIAN_AMERICAN"/>
        <s v="T_RACE_HISPANIC"/>
        <s v="T_RACE_WHITE"/>
        <s v="T_RACE_OTHER"/>
        <s v="T_AGE_LOW"/>
        <s v="T_AGE_MEDIUM"/>
        <s v="T_AGE_HIGH"/>
        <s v="T_SEX_FEMALE"/>
        <s v="T_SEX_MALE"/>
        <s v="T_EDUCATION_HIGH"/>
        <s v="T_EDUCATION_LOW"/>
        <s v="T_EDUCATION_MEDIUM"/>
        <s v="T_INCOME_HIGH"/>
        <s v="T_INCOME_LOW"/>
        <s v="T_INCOME_MEDIUM"/>
        <s v="T_LISTEN"/>
        <s v="T_LISTEN_AGE_HIGH"/>
        <s v="T_LISTEN_AGE_LOW"/>
        <s v="T_LISTEN_AGE_MEDIUM"/>
        <s v="T_LISTEN_EDUCATION_HIGH"/>
        <s v="T_LISTEN_EDUCATION_LOW"/>
        <s v="T_LISTEN_EDUCATION_MEDIUM"/>
        <s v="T_LISTEN_INCOME_HIGH"/>
        <s v="T_LISTEN_INCOME_LOW"/>
        <s v="T_LISTEN_INCOME_MEDIUM"/>
        <s v="T_LISTEN_RACE_AFRICAN_AMERICAN"/>
        <s v="T_LISTEN_RACE_ASIAN_AMERICAN"/>
        <s v="T_LISTEN_RACE_HISPANIC"/>
        <s v="T_LISTEN_RACE_OTHER"/>
        <s v="T_LISTEN_RACE_WHITE"/>
        <s v="T_LISTEN_SEX_FEMALE"/>
        <s v="T_LISTEN_SEX_MALE"/>
        <s v="T_RESPECT"/>
        <s v="T_RESPECT_AGE_HIGH"/>
        <s v="T_RESPECT_AGE_LOW"/>
        <s v="T_RESPECT_AGE_MEDIUM"/>
        <s v="T_RESPECT_EDUCATION_HIGH"/>
        <s v="T_RESPECT_EDUCATION_LOW"/>
        <s v="T_RESPECT_EDUCATION_MEDIUM"/>
        <s v="T_RESPECT_INCOME_HIGH"/>
        <s v="T_RESPECT_INCOME_LOW"/>
        <s v="T_RESPECT_INCOME_MEDIUM"/>
        <s v="T_RESPECT_RACE_AFRICAN_AMERICAN"/>
        <s v="T_RESPECT_RACE_ASIAN_AMERICAN"/>
        <s v="T_RESPECT_RACE_HISPANIC"/>
        <s v="T_RESPECT_RACE_OTHER"/>
        <s v="T_RESPECT_RACE_WHITE"/>
        <s v="T_RESPECT_SEX_FEMALE"/>
        <s v="T_RESPECT_SEX_MALE"/>
        <s v="START_DATE"/>
        <s v="END_DATE"/>
        <s v="START_YEAR"/>
        <s v="START_MONTH"/>
        <s v="START_DAY"/>
        <s v="END_YEAR"/>
        <s v="END_MONTH"/>
        <s v="END_DAY"/>
      </sharedItems>
    </cacheField>
    <cacheField name="Count " numFmtId="0">
      <sharedItems containsSemiMixedTypes="0" containsString="0" containsNumber="1" containsInteger="1" minValue="0" maxValue="3386" count="6">
        <n v="0"/>
        <n v="225"/>
        <n v="823"/>
        <n v="2451"/>
        <n v="453"/>
        <n v="33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han" refreshedDate="45816.862911574077" createdVersion="8" refreshedVersion="8" minRefreshableVersion="3" recordCount="81" xr:uid="{8A60519C-32CE-442B-8F02-CD7147205EBC}">
  <cacheSource type="worksheet">
    <worksheetSource ref="A1:B82" sheet="Sheet1" r:id="rId2"/>
  </cacheSource>
  <cacheFields count="2">
    <cacheField name="Column" numFmtId="0">
      <sharedItems count="81">
        <s v="ORG_LEVEL"/>
        <s v="CITY"/>
        <s v="AREA"/>
        <s v="DISTRICT"/>
        <s v="SECTOR"/>
        <s v="SAFETY"/>
        <s v="S_RACE_AFRICAN_AMERICAN"/>
        <s v="S_RACE_ASIAN_AMERICAN"/>
        <s v="S_RACE_HISPANIC"/>
        <s v="S_RACE_WHITE"/>
        <s v="S_RACE_OTHER"/>
        <s v="S_AGE_LOW"/>
        <s v="S_AGE_MEDIUM"/>
        <s v="S_AGE_HIGH"/>
        <s v="S_SEX_FEMALE"/>
        <s v="S_SEX_MALE"/>
        <s v="S_EDUCATION_HIGH"/>
        <s v="S_EDUCATION_LOW"/>
        <s v="S_EDUCATION_MEDIUM"/>
        <s v="S_INCOME_HIGH"/>
        <s v="S_INCOME_LOW"/>
        <s v="S_INCOME_MEDIUM"/>
        <s v="TRUST"/>
        <s v="T_RACE_AFRICAN_AMERICAN"/>
        <s v="T_RACE_ASIAN_AMERICAN"/>
        <s v="T_RACE_HISPANIC"/>
        <s v="T_RACE_WHITE"/>
        <s v="T_RACE_OTHER"/>
        <s v="T_AGE_LOW"/>
        <s v="T_AGE_MEDIUM"/>
        <s v="T_AGE_HIGH"/>
        <s v="T_SEX_FEMALE"/>
        <s v="T_SEX_MALE"/>
        <s v="T_EDUCATION_HIGH"/>
        <s v="T_EDUCATION_LOW"/>
        <s v="T_EDUCATION_MEDIUM"/>
        <s v="T_INCOME_HIGH"/>
        <s v="T_INCOME_LOW"/>
        <s v="T_INCOME_MEDIUM"/>
        <s v="T_LISTEN"/>
        <s v="T_LISTEN_AGE_HIGH"/>
        <s v="T_LISTEN_AGE_LOW"/>
        <s v="T_LISTEN_AGE_MEDIUM"/>
        <s v="T_LISTEN_EDUCATION_HIGH"/>
        <s v="T_LISTEN_EDUCATION_LOW"/>
        <s v="T_LISTEN_EDUCATION_MEDIUM"/>
        <s v="T_LISTEN_INCOME_HIGH"/>
        <s v="T_LISTEN_INCOME_LOW"/>
        <s v="T_LISTEN_INCOME_MEDIUM"/>
        <s v="T_LISTEN_RACE_AFRICAN_AMERICAN"/>
        <s v="T_LISTEN_RACE_ASIAN_AMERICAN"/>
        <s v="T_LISTEN_RACE_HISPANIC"/>
        <s v="T_LISTEN_RACE_OTHER"/>
        <s v="T_LISTEN_RACE_WHITE"/>
        <s v="T_LISTEN_SEX_FEMALE"/>
        <s v="T_LISTEN_SEX_MALE"/>
        <s v="T_RESPECT"/>
        <s v="T_RESPECT_AGE_HIGH"/>
        <s v="T_RESPECT_AGE_LOW"/>
        <s v="T_RESPECT_AGE_MEDIUM"/>
        <s v="T_RESPECT_EDUCATION_HIGH"/>
        <s v="T_RESPECT_EDUCATION_LOW"/>
        <s v="T_RESPECT_EDUCATION_MEDIUM"/>
        <s v="T_RESPECT_INCOME_HIGH"/>
        <s v="T_RESPECT_INCOME_LOW"/>
        <s v="T_RESPECT_INCOME_MEDIUM"/>
        <s v="T_RESPECT_RACE_AFRICAN_AMERICAN"/>
        <s v="T_RESPECT_RACE_ASIAN_AMERICAN"/>
        <s v="T_RESPECT_RACE_HISPANIC"/>
        <s v="T_RESPECT_RACE_OTHER"/>
        <s v="T_RESPECT_RACE_WHITE"/>
        <s v="T_RESPECT_SEX_FEMALE"/>
        <s v="T_RESPECT_SEX_MALE"/>
        <s v="START_DATE"/>
        <s v="END_DATE"/>
        <s v="START_YEAR"/>
        <s v="START_MONTH"/>
        <s v="START_DAY"/>
        <s v="END_YEAR"/>
        <s v="END_MONTH"/>
        <s v="END_DAY"/>
      </sharedItems>
    </cacheField>
    <cacheField name="Count " numFmtId="0">
      <sharedItems containsSemiMixedTypes="0" containsString="0" containsNumber="1" containsInteger="1" minValue="0" maxValue="3386" count="6">
        <n v="0"/>
        <n v="225"/>
        <n v="823"/>
        <n v="2451"/>
        <n v="453"/>
        <n v="33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han" refreshedDate="45816.862911574077" createdVersion="8" refreshedVersion="8" minRefreshableVersion="3" recordCount="81" xr:uid="{C3129B8C-7C2C-488B-B1DE-CA83E6507828}">
  <cacheSource type="worksheet">
    <worksheetSource ref="A1:B82" sheet="Sheet1" r:id="rId2"/>
  </cacheSource>
  <cacheFields count="2">
    <cacheField name="Column" numFmtId="0">
      <sharedItems count="81">
        <s v="ORG_LEVEL"/>
        <s v="CITY"/>
        <s v="AREA"/>
        <s v="DISTRICT"/>
        <s v="SECTOR"/>
        <s v="SAFETY"/>
        <s v="S_RACE_AFRICAN_AMERICAN"/>
        <s v="S_RACE_ASIAN_AMERICAN"/>
        <s v="S_RACE_HISPANIC"/>
        <s v="S_RACE_WHITE"/>
        <s v="S_RACE_OTHER"/>
        <s v="S_AGE_LOW"/>
        <s v="S_AGE_MEDIUM"/>
        <s v="S_AGE_HIGH"/>
        <s v="S_SEX_FEMALE"/>
        <s v="S_SEX_MALE"/>
        <s v="S_EDUCATION_HIGH"/>
        <s v="S_EDUCATION_LOW"/>
        <s v="S_EDUCATION_MEDIUM"/>
        <s v="S_INCOME_HIGH"/>
        <s v="S_INCOME_LOW"/>
        <s v="S_INCOME_MEDIUM"/>
        <s v="TRUST"/>
        <s v="T_RACE_AFRICAN_AMERICAN"/>
        <s v="T_RACE_ASIAN_AMERICAN"/>
        <s v="T_RACE_HISPANIC"/>
        <s v="T_RACE_WHITE"/>
        <s v="T_RACE_OTHER"/>
        <s v="T_AGE_LOW"/>
        <s v="T_AGE_MEDIUM"/>
        <s v="T_AGE_HIGH"/>
        <s v="T_SEX_FEMALE"/>
        <s v="T_SEX_MALE"/>
        <s v="T_EDUCATION_HIGH"/>
        <s v="T_EDUCATION_LOW"/>
        <s v="T_EDUCATION_MEDIUM"/>
        <s v="T_INCOME_HIGH"/>
        <s v="T_INCOME_LOW"/>
        <s v="T_INCOME_MEDIUM"/>
        <s v="T_LISTEN"/>
        <s v="T_LISTEN_AGE_HIGH"/>
        <s v="T_LISTEN_AGE_LOW"/>
        <s v="T_LISTEN_AGE_MEDIUM"/>
        <s v="T_LISTEN_EDUCATION_HIGH"/>
        <s v="T_LISTEN_EDUCATION_LOW"/>
        <s v="T_LISTEN_EDUCATION_MEDIUM"/>
        <s v="T_LISTEN_INCOME_HIGH"/>
        <s v="T_LISTEN_INCOME_LOW"/>
        <s v="T_LISTEN_INCOME_MEDIUM"/>
        <s v="T_LISTEN_RACE_AFRICAN_AMERICAN"/>
        <s v="T_LISTEN_RACE_ASIAN_AMERICAN"/>
        <s v="T_LISTEN_RACE_HISPANIC"/>
        <s v="T_LISTEN_RACE_OTHER"/>
        <s v="T_LISTEN_RACE_WHITE"/>
        <s v="T_LISTEN_SEX_FEMALE"/>
        <s v="T_LISTEN_SEX_MALE"/>
        <s v="T_RESPECT"/>
        <s v="T_RESPECT_AGE_HIGH"/>
        <s v="T_RESPECT_AGE_LOW"/>
        <s v="T_RESPECT_AGE_MEDIUM"/>
        <s v="T_RESPECT_EDUCATION_HIGH"/>
        <s v="T_RESPECT_EDUCATION_LOW"/>
        <s v="T_RESPECT_EDUCATION_MEDIUM"/>
        <s v="T_RESPECT_INCOME_HIGH"/>
        <s v="T_RESPECT_INCOME_LOW"/>
        <s v="T_RESPECT_INCOME_MEDIUM"/>
        <s v="T_RESPECT_RACE_AFRICAN_AMERICAN"/>
        <s v="T_RESPECT_RACE_ASIAN_AMERICAN"/>
        <s v="T_RESPECT_RACE_HISPANIC"/>
        <s v="T_RESPECT_RACE_OTHER"/>
        <s v="T_RESPECT_RACE_WHITE"/>
        <s v="T_RESPECT_SEX_FEMALE"/>
        <s v="T_RESPECT_SEX_MALE"/>
        <s v="START_DATE"/>
        <s v="END_DATE"/>
        <s v="START_YEAR"/>
        <s v="START_MONTH"/>
        <s v="START_DAY"/>
        <s v="END_YEAR"/>
        <s v="END_MONTH"/>
        <s v="END_DAY"/>
      </sharedItems>
    </cacheField>
    <cacheField name="Count " numFmtId="0">
      <sharedItems containsSemiMixedTypes="0" containsString="0" containsNumber="1" containsInteger="1" minValue="0" maxValue="3386" count="6">
        <n v="0"/>
        <n v="225"/>
        <n v="823"/>
        <n v="2451"/>
        <n v="453"/>
        <n v="33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han" refreshedDate="45816.862911574077" createdVersion="8" refreshedVersion="8" minRefreshableVersion="3" recordCount="81" xr:uid="{B325F269-4447-4F7A-A94B-A642EA93BA16}">
  <cacheSource type="worksheet">
    <worksheetSource ref="A1:B82" sheet="Sheet1" r:id="rId2"/>
  </cacheSource>
  <cacheFields count="2">
    <cacheField name="Column" numFmtId="0">
      <sharedItems count="81">
        <s v="ORG_LEVEL"/>
        <s v="CITY"/>
        <s v="AREA"/>
        <s v="DISTRICT"/>
        <s v="SECTOR"/>
        <s v="SAFETY"/>
        <s v="S_RACE_AFRICAN_AMERICAN"/>
        <s v="S_RACE_ASIAN_AMERICAN"/>
        <s v="S_RACE_HISPANIC"/>
        <s v="S_RACE_WHITE"/>
        <s v="S_RACE_OTHER"/>
        <s v="S_AGE_LOW"/>
        <s v="S_AGE_MEDIUM"/>
        <s v="S_AGE_HIGH"/>
        <s v="S_SEX_FEMALE"/>
        <s v="S_SEX_MALE"/>
        <s v="S_EDUCATION_HIGH"/>
        <s v="S_EDUCATION_LOW"/>
        <s v="S_EDUCATION_MEDIUM"/>
        <s v="S_INCOME_HIGH"/>
        <s v="S_INCOME_LOW"/>
        <s v="S_INCOME_MEDIUM"/>
        <s v="TRUST"/>
        <s v="T_RACE_AFRICAN_AMERICAN"/>
        <s v="T_RACE_ASIAN_AMERICAN"/>
        <s v="T_RACE_HISPANIC"/>
        <s v="T_RACE_WHITE"/>
        <s v="T_RACE_OTHER"/>
        <s v="T_AGE_LOW"/>
        <s v="T_AGE_MEDIUM"/>
        <s v="T_AGE_HIGH"/>
        <s v="T_SEX_FEMALE"/>
        <s v="T_SEX_MALE"/>
        <s v="T_EDUCATION_HIGH"/>
        <s v="T_EDUCATION_LOW"/>
        <s v="T_EDUCATION_MEDIUM"/>
        <s v="T_INCOME_HIGH"/>
        <s v="T_INCOME_LOW"/>
        <s v="T_INCOME_MEDIUM"/>
        <s v="T_LISTEN"/>
        <s v="T_LISTEN_AGE_HIGH"/>
        <s v="T_LISTEN_AGE_LOW"/>
        <s v="T_LISTEN_AGE_MEDIUM"/>
        <s v="T_LISTEN_EDUCATION_HIGH"/>
        <s v="T_LISTEN_EDUCATION_LOW"/>
        <s v="T_LISTEN_EDUCATION_MEDIUM"/>
        <s v="T_LISTEN_INCOME_HIGH"/>
        <s v="T_LISTEN_INCOME_LOW"/>
        <s v="T_LISTEN_INCOME_MEDIUM"/>
        <s v="T_LISTEN_RACE_AFRICAN_AMERICAN"/>
        <s v="T_LISTEN_RACE_ASIAN_AMERICAN"/>
        <s v="T_LISTEN_RACE_HISPANIC"/>
        <s v="T_LISTEN_RACE_OTHER"/>
        <s v="T_LISTEN_RACE_WHITE"/>
        <s v="T_LISTEN_SEX_FEMALE"/>
        <s v="T_LISTEN_SEX_MALE"/>
        <s v="T_RESPECT"/>
        <s v="T_RESPECT_AGE_HIGH"/>
        <s v="T_RESPECT_AGE_LOW"/>
        <s v="T_RESPECT_AGE_MEDIUM"/>
        <s v="T_RESPECT_EDUCATION_HIGH"/>
        <s v="T_RESPECT_EDUCATION_LOW"/>
        <s v="T_RESPECT_EDUCATION_MEDIUM"/>
        <s v="T_RESPECT_INCOME_HIGH"/>
        <s v="T_RESPECT_INCOME_LOW"/>
        <s v="T_RESPECT_INCOME_MEDIUM"/>
        <s v="T_RESPECT_RACE_AFRICAN_AMERICAN"/>
        <s v="T_RESPECT_RACE_ASIAN_AMERICAN"/>
        <s v="T_RESPECT_RACE_HISPANIC"/>
        <s v="T_RESPECT_RACE_OTHER"/>
        <s v="T_RESPECT_RACE_WHITE"/>
        <s v="T_RESPECT_SEX_FEMALE"/>
        <s v="T_RESPECT_SEX_MALE"/>
        <s v="START_DATE"/>
        <s v="END_DATE"/>
        <s v="START_YEAR"/>
        <s v="START_MONTH"/>
        <s v="START_DAY"/>
        <s v="END_YEAR"/>
        <s v="END_MONTH"/>
        <s v="END_DAY"/>
      </sharedItems>
    </cacheField>
    <cacheField name="Count " numFmtId="0">
      <sharedItems containsSemiMixedTypes="0" containsString="0" containsNumber="1" containsInteger="1" minValue="0" maxValue="3386" count="6">
        <n v="0"/>
        <n v="225"/>
        <n v="823"/>
        <n v="2451"/>
        <n v="453"/>
        <n v="33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1"/>
    <x v="0"/>
  </r>
  <r>
    <x v="2"/>
    <x v="1"/>
  </r>
  <r>
    <x v="3"/>
    <x v="2"/>
  </r>
  <r>
    <x v="4"/>
    <x v="3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4"/>
  </r>
  <r>
    <x v="17"/>
    <x v="4"/>
  </r>
  <r>
    <x v="18"/>
    <x v="4"/>
  </r>
  <r>
    <x v="19"/>
    <x v="4"/>
  </r>
  <r>
    <x v="20"/>
    <x v="4"/>
  </r>
  <r>
    <x v="21"/>
    <x v="4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4"/>
  </r>
  <r>
    <x v="34"/>
    <x v="4"/>
  </r>
  <r>
    <x v="35"/>
    <x v="4"/>
  </r>
  <r>
    <x v="36"/>
    <x v="4"/>
  </r>
  <r>
    <x v="37"/>
    <x v="4"/>
  </r>
  <r>
    <x v="38"/>
    <x v="4"/>
  </r>
  <r>
    <x v="39"/>
    <x v="5"/>
  </r>
  <r>
    <x v="40"/>
    <x v="5"/>
  </r>
  <r>
    <x v="41"/>
    <x v="5"/>
  </r>
  <r>
    <x v="42"/>
    <x v="5"/>
  </r>
  <r>
    <x v="43"/>
    <x v="5"/>
  </r>
  <r>
    <x v="44"/>
    <x v="5"/>
  </r>
  <r>
    <x v="45"/>
    <x v="5"/>
  </r>
  <r>
    <x v="46"/>
    <x v="5"/>
  </r>
  <r>
    <x v="47"/>
    <x v="5"/>
  </r>
  <r>
    <x v="48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57"/>
    <x v="5"/>
  </r>
  <r>
    <x v="58"/>
    <x v="5"/>
  </r>
  <r>
    <x v="59"/>
    <x v="5"/>
  </r>
  <r>
    <x v="60"/>
    <x v="5"/>
  </r>
  <r>
    <x v="61"/>
    <x v="5"/>
  </r>
  <r>
    <x v="62"/>
    <x v="5"/>
  </r>
  <r>
    <x v="63"/>
    <x v="5"/>
  </r>
  <r>
    <x v="64"/>
    <x v="5"/>
  </r>
  <r>
    <x v="65"/>
    <x v="5"/>
  </r>
  <r>
    <x v="66"/>
    <x v="5"/>
  </r>
  <r>
    <x v="67"/>
    <x v="5"/>
  </r>
  <r>
    <x v="68"/>
    <x v="5"/>
  </r>
  <r>
    <x v="69"/>
    <x v="5"/>
  </r>
  <r>
    <x v="70"/>
    <x v="5"/>
  </r>
  <r>
    <x v="71"/>
    <x v="5"/>
  </r>
  <r>
    <x v="72"/>
    <x v="5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554"/>
  </r>
  <r>
    <x v="1"/>
    <n v="1258"/>
  </r>
  <r>
    <x v="2"/>
    <n v="1850"/>
  </r>
  <r>
    <x v="3"/>
    <n v="962"/>
  </r>
  <r>
    <x v="4"/>
    <n v="1480"/>
  </r>
  <r>
    <x v="5"/>
    <n v="76"/>
  </r>
  <r>
    <x v="6"/>
    <n v="76"/>
  </r>
  <r>
    <x v="7"/>
    <n v="76"/>
  </r>
  <r>
    <x v="8"/>
    <n v="2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296"/>
  </r>
  <r>
    <x v="1"/>
    <n v="296"/>
  </r>
  <r>
    <x v="2"/>
    <n v="296"/>
  </r>
  <r>
    <x v="3"/>
    <n v="296"/>
  </r>
  <r>
    <x v="4"/>
    <n v="296"/>
  </r>
  <r>
    <x v="5"/>
    <n v="296"/>
  </r>
  <r>
    <x v="6"/>
    <n v="296"/>
  </r>
  <r>
    <x v="7"/>
    <n v="296"/>
  </r>
  <r>
    <x v="8"/>
    <n v="296"/>
  </r>
  <r>
    <x v="9"/>
    <n v="296"/>
  </r>
  <r>
    <x v="10"/>
    <n v="296"/>
  </r>
  <r>
    <x v="11"/>
    <n v="296"/>
  </r>
  <r>
    <x v="12"/>
    <n v="296"/>
  </r>
  <r>
    <x v="13"/>
    <n v="296"/>
  </r>
  <r>
    <x v="14"/>
    <n v="370"/>
  </r>
  <r>
    <x v="15"/>
    <n v="296"/>
  </r>
  <r>
    <x v="16"/>
    <n v="296"/>
  </r>
  <r>
    <x v="17"/>
    <n v="296"/>
  </r>
  <r>
    <x v="18"/>
    <n v="296"/>
  </r>
  <r>
    <x v="19"/>
    <n v="296"/>
  </r>
  <r>
    <x v="20"/>
    <n v="296"/>
  </r>
  <r>
    <x v="21"/>
    <n v="444"/>
  </r>
  <r>
    <x v="22"/>
    <n v="8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1"/>
    <x v="0"/>
  </r>
  <r>
    <x v="2"/>
    <x v="1"/>
  </r>
  <r>
    <x v="3"/>
    <x v="2"/>
  </r>
  <r>
    <x v="4"/>
    <x v="3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4"/>
  </r>
  <r>
    <x v="17"/>
    <x v="4"/>
  </r>
  <r>
    <x v="18"/>
    <x v="4"/>
  </r>
  <r>
    <x v="19"/>
    <x v="4"/>
  </r>
  <r>
    <x v="20"/>
    <x v="4"/>
  </r>
  <r>
    <x v="21"/>
    <x v="4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4"/>
  </r>
  <r>
    <x v="34"/>
    <x v="4"/>
  </r>
  <r>
    <x v="35"/>
    <x v="4"/>
  </r>
  <r>
    <x v="36"/>
    <x v="4"/>
  </r>
  <r>
    <x v="37"/>
    <x v="4"/>
  </r>
  <r>
    <x v="38"/>
    <x v="4"/>
  </r>
  <r>
    <x v="39"/>
    <x v="5"/>
  </r>
  <r>
    <x v="40"/>
    <x v="5"/>
  </r>
  <r>
    <x v="41"/>
    <x v="5"/>
  </r>
  <r>
    <x v="42"/>
    <x v="5"/>
  </r>
  <r>
    <x v="43"/>
    <x v="5"/>
  </r>
  <r>
    <x v="44"/>
    <x v="5"/>
  </r>
  <r>
    <x v="45"/>
    <x v="5"/>
  </r>
  <r>
    <x v="46"/>
    <x v="5"/>
  </r>
  <r>
    <x v="47"/>
    <x v="5"/>
  </r>
  <r>
    <x v="48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57"/>
    <x v="5"/>
  </r>
  <r>
    <x v="58"/>
    <x v="5"/>
  </r>
  <r>
    <x v="59"/>
    <x v="5"/>
  </r>
  <r>
    <x v="60"/>
    <x v="5"/>
  </r>
  <r>
    <x v="61"/>
    <x v="5"/>
  </r>
  <r>
    <x v="62"/>
    <x v="5"/>
  </r>
  <r>
    <x v="63"/>
    <x v="5"/>
  </r>
  <r>
    <x v="64"/>
    <x v="5"/>
  </r>
  <r>
    <x v="65"/>
    <x v="5"/>
  </r>
  <r>
    <x v="66"/>
    <x v="5"/>
  </r>
  <r>
    <x v="67"/>
    <x v="5"/>
  </r>
  <r>
    <x v="68"/>
    <x v="5"/>
  </r>
  <r>
    <x v="69"/>
    <x v="5"/>
  </r>
  <r>
    <x v="70"/>
    <x v="5"/>
  </r>
  <r>
    <x v="71"/>
    <x v="5"/>
  </r>
  <r>
    <x v="72"/>
    <x v="5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1"/>
    <x v="0"/>
  </r>
  <r>
    <x v="2"/>
    <x v="1"/>
  </r>
  <r>
    <x v="3"/>
    <x v="2"/>
  </r>
  <r>
    <x v="4"/>
    <x v="3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4"/>
  </r>
  <r>
    <x v="17"/>
    <x v="4"/>
  </r>
  <r>
    <x v="18"/>
    <x v="4"/>
  </r>
  <r>
    <x v="19"/>
    <x v="4"/>
  </r>
  <r>
    <x v="20"/>
    <x v="4"/>
  </r>
  <r>
    <x v="21"/>
    <x v="4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4"/>
  </r>
  <r>
    <x v="34"/>
    <x v="4"/>
  </r>
  <r>
    <x v="35"/>
    <x v="4"/>
  </r>
  <r>
    <x v="36"/>
    <x v="4"/>
  </r>
  <r>
    <x v="37"/>
    <x v="4"/>
  </r>
  <r>
    <x v="38"/>
    <x v="4"/>
  </r>
  <r>
    <x v="39"/>
    <x v="5"/>
  </r>
  <r>
    <x v="40"/>
    <x v="5"/>
  </r>
  <r>
    <x v="41"/>
    <x v="5"/>
  </r>
  <r>
    <x v="42"/>
    <x v="5"/>
  </r>
  <r>
    <x v="43"/>
    <x v="5"/>
  </r>
  <r>
    <x v="44"/>
    <x v="5"/>
  </r>
  <r>
    <x v="45"/>
    <x v="5"/>
  </r>
  <r>
    <x v="46"/>
    <x v="5"/>
  </r>
  <r>
    <x v="47"/>
    <x v="5"/>
  </r>
  <r>
    <x v="48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57"/>
    <x v="5"/>
  </r>
  <r>
    <x v="58"/>
    <x v="5"/>
  </r>
  <r>
    <x v="59"/>
    <x v="5"/>
  </r>
  <r>
    <x v="60"/>
    <x v="5"/>
  </r>
  <r>
    <x v="61"/>
    <x v="5"/>
  </r>
  <r>
    <x v="62"/>
    <x v="5"/>
  </r>
  <r>
    <x v="63"/>
    <x v="5"/>
  </r>
  <r>
    <x v="64"/>
    <x v="5"/>
  </r>
  <r>
    <x v="65"/>
    <x v="5"/>
  </r>
  <r>
    <x v="66"/>
    <x v="5"/>
  </r>
  <r>
    <x v="67"/>
    <x v="5"/>
  </r>
  <r>
    <x v="68"/>
    <x v="5"/>
  </r>
  <r>
    <x v="69"/>
    <x v="5"/>
  </r>
  <r>
    <x v="70"/>
    <x v="5"/>
  </r>
  <r>
    <x v="71"/>
    <x v="5"/>
  </r>
  <r>
    <x v="72"/>
    <x v="5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1"/>
    <x v="0"/>
  </r>
  <r>
    <x v="2"/>
    <x v="1"/>
  </r>
  <r>
    <x v="3"/>
    <x v="2"/>
  </r>
  <r>
    <x v="4"/>
    <x v="3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4"/>
  </r>
  <r>
    <x v="17"/>
    <x v="4"/>
  </r>
  <r>
    <x v="18"/>
    <x v="4"/>
  </r>
  <r>
    <x v="19"/>
    <x v="4"/>
  </r>
  <r>
    <x v="20"/>
    <x v="4"/>
  </r>
  <r>
    <x v="21"/>
    <x v="4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4"/>
  </r>
  <r>
    <x v="34"/>
    <x v="4"/>
  </r>
  <r>
    <x v="35"/>
    <x v="4"/>
  </r>
  <r>
    <x v="36"/>
    <x v="4"/>
  </r>
  <r>
    <x v="37"/>
    <x v="4"/>
  </r>
  <r>
    <x v="38"/>
    <x v="4"/>
  </r>
  <r>
    <x v="39"/>
    <x v="5"/>
  </r>
  <r>
    <x v="40"/>
    <x v="5"/>
  </r>
  <r>
    <x v="41"/>
    <x v="5"/>
  </r>
  <r>
    <x v="42"/>
    <x v="5"/>
  </r>
  <r>
    <x v="43"/>
    <x v="5"/>
  </r>
  <r>
    <x v="44"/>
    <x v="5"/>
  </r>
  <r>
    <x v="45"/>
    <x v="5"/>
  </r>
  <r>
    <x v="46"/>
    <x v="5"/>
  </r>
  <r>
    <x v="47"/>
    <x v="5"/>
  </r>
  <r>
    <x v="48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57"/>
    <x v="5"/>
  </r>
  <r>
    <x v="58"/>
    <x v="5"/>
  </r>
  <r>
    <x v="59"/>
    <x v="5"/>
  </r>
  <r>
    <x v="60"/>
    <x v="5"/>
  </r>
  <r>
    <x v="61"/>
    <x v="5"/>
  </r>
  <r>
    <x v="62"/>
    <x v="5"/>
  </r>
  <r>
    <x v="63"/>
    <x v="5"/>
  </r>
  <r>
    <x v="64"/>
    <x v="5"/>
  </r>
  <r>
    <x v="65"/>
    <x v="5"/>
  </r>
  <r>
    <x v="66"/>
    <x v="5"/>
  </r>
  <r>
    <x v="67"/>
    <x v="5"/>
  </r>
  <r>
    <x v="68"/>
    <x v="5"/>
  </r>
  <r>
    <x v="69"/>
    <x v="5"/>
  </r>
  <r>
    <x v="70"/>
    <x v="5"/>
  </r>
  <r>
    <x v="71"/>
    <x v="5"/>
  </r>
  <r>
    <x v="72"/>
    <x v="5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1"/>
    <x v="0"/>
  </r>
  <r>
    <x v="2"/>
    <x v="1"/>
  </r>
  <r>
    <x v="3"/>
    <x v="2"/>
  </r>
  <r>
    <x v="4"/>
    <x v="3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4"/>
  </r>
  <r>
    <x v="17"/>
    <x v="4"/>
  </r>
  <r>
    <x v="18"/>
    <x v="4"/>
  </r>
  <r>
    <x v="19"/>
    <x v="4"/>
  </r>
  <r>
    <x v="20"/>
    <x v="4"/>
  </r>
  <r>
    <x v="21"/>
    <x v="4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4"/>
  </r>
  <r>
    <x v="34"/>
    <x v="4"/>
  </r>
  <r>
    <x v="35"/>
    <x v="4"/>
  </r>
  <r>
    <x v="36"/>
    <x v="4"/>
  </r>
  <r>
    <x v="37"/>
    <x v="4"/>
  </r>
  <r>
    <x v="38"/>
    <x v="4"/>
  </r>
  <r>
    <x v="39"/>
    <x v="5"/>
  </r>
  <r>
    <x v="40"/>
    <x v="5"/>
  </r>
  <r>
    <x v="41"/>
    <x v="5"/>
  </r>
  <r>
    <x v="42"/>
    <x v="5"/>
  </r>
  <r>
    <x v="43"/>
    <x v="5"/>
  </r>
  <r>
    <x v="44"/>
    <x v="5"/>
  </r>
  <r>
    <x v="45"/>
    <x v="5"/>
  </r>
  <r>
    <x v="46"/>
    <x v="5"/>
  </r>
  <r>
    <x v="47"/>
    <x v="5"/>
  </r>
  <r>
    <x v="48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57"/>
    <x v="5"/>
  </r>
  <r>
    <x v="58"/>
    <x v="5"/>
  </r>
  <r>
    <x v="59"/>
    <x v="5"/>
  </r>
  <r>
    <x v="60"/>
    <x v="5"/>
  </r>
  <r>
    <x v="61"/>
    <x v="5"/>
  </r>
  <r>
    <x v="62"/>
    <x v="5"/>
  </r>
  <r>
    <x v="63"/>
    <x v="5"/>
  </r>
  <r>
    <x v="64"/>
    <x v="5"/>
  </r>
  <r>
    <x v="65"/>
    <x v="5"/>
  </r>
  <r>
    <x v="66"/>
    <x v="5"/>
  </r>
  <r>
    <x v="67"/>
    <x v="5"/>
  </r>
  <r>
    <x v="68"/>
    <x v="5"/>
  </r>
  <r>
    <x v="69"/>
    <x v="5"/>
  </r>
  <r>
    <x v="70"/>
    <x v="5"/>
  </r>
  <r>
    <x v="71"/>
    <x v="5"/>
  </r>
  <r>
    <x v="72"/>
    <x v="5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1"/>
    <x v="0"/>
  </r>
  <r>
    <x v="2"/>
    <x v="1"/>
  </r>
  <r>
    <x v="3"/>
    <x v="2"/>
  </r>
  <r>
    <x v="4"/>
    <x v="3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4"/>
  </r>
  <r>
    <x v="17"/>
    <x v="4"/>
  </r>
  <r>
    <x v="18"/>
    <x v="4"/>
  </r>
  <r>
    <x v="19"/>
    <x v="4"/>
  </r>
  <r>
    <x v="20"/>
    <x v="4"/>
  </r>
  <r>
    <x v="21"/>
    <x v="4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4"/>
  </r>
  <r>
    <x v="34"/>
    <x v="4"/>
  </r>
  <r>
    <x v="35"/>
    <x v="4"/>
  </r>
  <r>
    <x v="36"/>
    <x v="4"/>
  </r>
  <r>
    <x v="37"/>
    <x v="4"/>
  </r>
  <r>
    <x v="38"/>
    <x v="4"/>
  </r>
  <r>
    <x v="39"/>
    <x v="5"/>
  </r>
  <r>
    <x v="40"/>
    <x v="5"/>
  </r>
  <r>
    <x v="41"/>
    <x v="5"/>
  </r>
  <r>
    <x v="42"/>
    <x v="5"/>
  </r>
  <r>
    <x v="43"/>
    <x v="5"/>
  </r>
  <r>
    <x v="44"/>
    <x v="5"/>
  </r>
  <r>
    <x v="45"/>
    <x v="5"/>
  </r>
  <r>
    <x v="46"/>
    <x v="5"/>
  </r>
  <r>
    <x v="47"/>
    <x v="5"/>
  </r>
  <r>
    <x v="48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57"/>
    <x v="5"/>
  </r>
  <r>
    <x v="58"/>
    <x v="5"/>
  </r>
  <r>
    <x v="59"/>
    <x v="5"/>
  </r>
  <r>
    <x v="60"/>
    <x v="5"/>
  </r>
  <r>
    <x v="61"/>
    <x v="5"/>
  </r>
  <r>
    <x v="62"/>
    <x v="5"/>
  </r>
  <r>
    <x v="63"/>
    <x v="5"/>
  </r>
  <r>
    <x v="64"/>
    <x v="5"/>
  </r>
  <r>
    <x v="65"/>
    <x v="5"/>
  </r>
  <r>
    <x v="66"/>
    <x v="5"/>
  </r>
  <r>
    <x v="67"/>
    <x v="5"/>
  </r>
  <r>
    <x v="68"/>
    <x v="5"/>
  </r>
  <r>
    <x v="69"/>
    <x v="5"/>
  </r>
  <r>
    <x v="70"/>
    <x v="5"/>
  </r>
  <r>
    <x v="71"/>
    <x v="5"/>
  </r>
  <r>
    <x v="72"/>
    <x v="5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1"/>
    <x v="0"/>
  </r>
  <r>
    <x v="2"/>
    <x v="1"/>
  </r>
  <r>
    <x v="3"/>
    <x v="2"/>
  </r>
  <r>
    <x v="4"/>
    <x v="3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4"/>
  </r>
  <r>
    <x v="17"/>
    <x v="4"/>
  </r>
  <r>
    <x v="18"/>
    <x v="4"/>
  </r>
  <r>
    <x v="19"/>
    <x v="4"/>
  </r>
  <r>
    <x v="20"/>
    <x v="4"/>
  </r>
  <r>
    <x v="21"/>
    <x v="4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4"/>
  </r>
  <r>
    <x v="34"/>
    <x v="4"/>
  </r>
  <r>
    <x v="35"/>
    <x v="4"/>
  </r>
  <r>
    <x v="36"/>
    <x v="4"/>
  </r>
  <r>
    <x v="37"/>
    <x v="4"/>
  </r>
  <r>
    <x v="38"/>
    <x v="4"/>
  </r>
  <r>
    <x v="39"/>
    <x v="5"/>
  </r>
  <r>
    <x v="40"/>
    <x v="5"/>
  </r>
  <r>
    <x v="41"/>
    <x v="5"/>
  </r>
  <r>
    <x v="42"/>
    <x v="5"/>
  </r>
  <r>
    <x v="43"/>
    <x v="5"/>
  </r>
  <r>
    <x v="44"/>
    <x v="5"/>
  </r>
  <r>
    <x v="45"/>
    <x v="5"/>
  </r>
  <r>
    <x v="46"/>
    <x v="5"/>
  </r>
  <r>
    <x v="47"/>
    <x v="5"/>
  </r>
  <r>
    <x v="48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57"/>
    <x v="5"/>
  </r>
  <r>
    <x v="58"/>
    <x v="5"/>
  </r>
  <r>
    <x v="59"/>
    <x v="5"/>
  </r>
  <r>
    <x v="60"/>
    <x v="5"/>
  </r>
  <r>
    <x v="61"/>
    <x v="5"/>
  </r>
  <r>
    <x v="62"/>
    <x v="5"/>
  </r>
  <r>
    <x v="63"/>
    <x v="5"/>
  </r>
  <r>
    <x v="64"/>
    <x v="5"/>
  </r>
  <r>
    <x v="65"/>
    <x v="5"/>
  </r>
  <r>
    <x v="66"/>
    <x v="5"/>
  </r>
  <r>
    <x v="67"/>
    <x v="5"/>
  </r>
  <r>
    <x v="68"/>
    <x v="5"/>
  </r>
  <r>
    <x v="69"/>
    <x v="5"/>
  </r>
  <r>
    <x v="70"/>
    <x v="5"/>
  </r>
  <r>
    <x v="71"/>
    <x v="5"/>
  </r>
  <r>
    <x v="72"/>
    <x v="5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3D382-AA68-4F60-9AF5-FA775004E8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Location">
  <location ref="A2:B8" firstHeaderRow="1" firstDataRow="1" firstDataCol="1"/>
  <pivotFields count="2">
    <pivotField axis="axisRow" showAll="0">
      <items count="82">
        <item x="2"/>
        <item x="1"/>
        <item x="3"/>
        <item h="1" x="74"/>
        <item h="1" x="80"/>
        <item h="1" x="79"/>
        <item h="1" x="78"/>
        <item x="0"/>
        <item h="1" x="13"/>
        <item h="1" x="11"/>
        <item h="1" x="12"/>
        <item h="1" x="16"/>
        <item h="1" x="17"/>
        <item h="1" x="18"/>
        <item h="1" x="19"/>
        <item h="1" x="20"/>
        <item h="1" x="21"/>
        <item h="1" x="6"/>
        <item h="1" x="7"/>
        <item h="1" x="8"/>
        <item h="1" x="10"/>
        <item h="1" x="9"/>
        <item h="1" x="14"/>
        <item h="1" x="15"/>
        <item h="1" x="5"/>
        <item x="4"/>
        <item h="1" x="73"/>
        <item h="1" x="77"/>
        <item h="1" x="76"/>
        <item h="1" x="75"/>
        <item h="1" x="30"/>
        <item h="1" x="28"/>
        <item h="1" x="29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23"/>
        <item h="1" x="24"/>
        <item h="1" x="25"/>
        <item h="1" x="27"/>
        <item h="1" x="26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31"/>
        <item h="1" x="32"/>
        <item h="1" x="2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7"/>
    </i>
    <i>
      <x v="25"/>
    </i>
    <i t="grand">
      <x/>
    </i>
  </rowItems>
  <colItems count="1">
    <i/>
  </colItems>
  <dataFields count="1">
    <dataField name="Sum of Count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4D735-4637-4F17-A8B4-17D1B6658FD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Area">
  <location ref="A2:B12" firstHeaderRow="1" firstDataRow="1" firstDataCol="1"/>
  <pivotFields count="2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7C2C7-7228-4E89-BC39-476FF10C0BE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istrict">
  <location ref="A2:B26" firstHeaderRow="1" firstDataRow="1" firstDataCol="1"/>
  <pivotFields count="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CA24D-0C58-4DB7-BC78-529D51630F4D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Overall Scores">
  <location ref="A2:B7" firstHeaderRow="1" firstDataRow="1" firstDataCol="1"/>
  <pivotFields count="2">
    <pivotField axis="axisRow" showAll="0">
      <items count="82">
        <item h="1" x="2"/>
        <item h="1" x="1"/>
        <item h="1" x="3"/>
        <item h="1" x="74"/>
        <item h="1" x="80"/>
        <item h="1" x="79"/>
        <item h="1" x="78"/>
        <item h="1" x="0"/>
        <item h="1" x="13"/>
        <item h="1" x="11"/>
        <item h="1" x="12"/>
        <item h="1" x="16"/>
        <item h="1" x="17"/>
        <item h="1" x="18"/>
        <item h="1" x="19"/>
        <item h="1" x="20"/>
        <item h="1" x="21"/>
        <item h="1" x="6"/>
        <item h="1" x="7"/>
        <item h="1" x="8"/>
        <item h="1" x="10"/>
        <item h="1" x="9"/>
        <item h="1" x="14"/>
        <item h="1" x="15"/>
        <item x="5"/>
        <item h="1" x="4"/>
        <item h="1" x="73"/>
        <item h="1" x="77"/>
        <item h="1" x="76"/>
        <item h="1" x="75"/>
        <item h="1" x="30"/>
        <item h="1" x="28"/>
        <item h="1" x="29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23"/>
        <item h="1" x="24"/>
        <item h="1" x="25"/>
        <item h="1" x="27"/>
        <item h="1" x="26"/>
        <item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31"/>
        <item h="1" x="32"/>
        <item x="22"/>
        <item t="default"/>
      </items>
    </pivotField>
    <pivotField dataField="1" showAll="0"/>
  </pivotFields>
  <rowFields count="1">
    <field x="0"/>
  </rowFields>
  <rowItems count="5">
    <i>
      <x v="24"/>
    </i>
    <i>
      <x v="39"/>
    </i>
    <i>
      <x v="61"/>
    </i>
    <i>
      <x v="80"/>
    </i>
    <i t="grand">
      <x/>
    </i>
  </rowItems>
  <colItems count="1">
    <i/>
  </colItems>
  <dataFields count="1">
    <dataField name="Sum of Count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20B0D-61AC-4F5B-892D-0C9D96CFF582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ace">
  <location ref="A2:B23" firstHeaderRow="1" firstDataRow="1" firstDataCol="1"/>
  <pivotFields count="2">
    <pivotField axis="axisRow" showAll="0">
      <items count="82">
        <item h="1" x="2"/>
        <item h="1" x="1"/>
        <item h="1" x="3"/>
        <item h="1" x="74"/>
        <item h="1" x="80"/>
        <item h="1" x="79"/>
        <item h="1" x="78"/>
        <item h="1" x="0"/>
        <item h="1" x="13"/>
        <item h="1" x="11"/>
        <item h="1" x="12"/>
        <item h="1" x="16"/>
        <item h="1" x="17"/>
        <item h="1" x="18"/>
        <item h="1" x="19"/>
        <item h="1" x="20"/>
        <item h="1" x="21"/>
        <item x="6"/>
        <item x="7"/>
        <item x="8"/>
        <item x="10"/>
        <item x="9"/>
        <item h="1" x="14"/>
        <item h="1" x="15"/>
        <item h="1" x="5"/>
        <item h="1" x="4"/>
        <item h="1" x="73"/>
        <item h="1" x="77"/>
        <item h="1" x="76"/>
        <item h="1" x="75"/>
        <item h="1" x="30"/>
        <item h="1" x="28"/>
        <item h="1" x="29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  <item x="50"/>
        <item x="51"/>
        <item x="52"/>
        <item x="53"/>
        <item h="1" x="54"/>
        <item h="1" x="55"/>
        <item x="23"/>
        <item x="24"/>
        <item x="25"/>
        <item x="27"/>
        <item x="26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x="67"/>
        <item x="68"/>
        <item x="69"/>
        <item x="70"/>
        <item h="1" x="71"/>
        <item h="1" x="72"/>
        <item h="1" x="31"/>
        <item h="1" x="32"/>
        <item h="1" x="22"/>
        <item t="default"/>
      </items>
    </pivotField>
    <pivotField dataField="1" showAll="0"/>
  </pivotFields>
  <rowFields count="1">
    <field x="0"/>
  </rowFields>
  <rowItems count="21">
    <i>
      <x v="17"/>
    </i>
    <i>
      <x v="18"/>
    </i>
    <i>
      <x v="19"/>
    </i>
    <i>
      <x v="20"/>
    </i>
    <i>
      <x v="21"/>
    </i>
    <i>
      <x v="49"/>
    </i>
    <i>
      <x v="50"/>
    </i>
    <i>
      <x v="51"/>
    </i>
    <i>
      <x v="52"/>
    </i>
    <i>
      <x v="53"/>
    </i>
    <i>
      <x v="56"/>
    </i>
    <i>
      <x v="57"/>
    </i>
    <i>
      <x v="58"/>
    </i>
    <i>
      <x v="59"/>
    </i>
    <i>
      <x v="6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Count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B0C79-D5B2-48BA-B5FB-8F39B6CF674C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Age">
  <location ref="A2:B15" firstHeaderRow="1" firstDataRow="1" firstDataCol="1"/>
  <pivotFields count="2">
    <pivotField axis="axisRow" showAll="0">
      <items count="82">
        <item h="1" x="2"/>
        <item h="1" x="1"/>
        <item h="1" x="3"/>
        <item h="1" x="74"/>
        <item h="1" x="80"/>
        <item h="1" x="79"/>
        <item h="1" x="78"/>
        <item h="1" x="0"/>
        <item x="13"/>
        <item x="11"/>
        <item x="12"/>
        <item h="1" x="16"/>
        <item h="1" x="17"/>
        <item h="1" x="18"/>
        <item h="1" x="19"/>
        <item h="1" x="20"/>
        <item h="1" x="21"/>
        <item h="1" x="6"/>
        <item h="1" x="7"/>
        <item h="1" x="8"/>
        <item h="1" x="10"/>
        <item h="1" x="9"/>
        <item h="1" x="14"/>
        <item h="1" x="15"/>
        <item h="1" x="5"/>
        <item h="1" x="4"/>
        <item h="1" x="73"/>
        <item h="1" x="77"/>
        <item h="1" x="76"/>
        <item h="1" x="75"/>
        <item x="30"/>
        <item x="28"/>
        <item x="29"/>
        <item h="1" x="33"/>
        <item h="1" x="34"/>
        <item h="1" x="35"/>
        <item h="1" x="36"/>
        <item h="1" x="37"/>
        <item h="1" x="38"/>
        <item h="1" x="39"/>
        <item x="40"/>
        <item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23"/>
        <item h="1" x="24"/>
        <item h="1" x="25"/>
        <item h="1" x="27"/>
        <item h="1" x="26"/>
        <item h="1" x="56"/>
        <item x="57"/>
        <item x="58"/>
        <item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31"/>
        <item h="1" x="32"/>
        <item h="1" x="22"/>
        <item t="default"/>
      </items>
    </pivotField>
    <pivotField dataField="1" showAll="0"/>
  </pivotFields>
  <rowFields count="1">
    <field x="0"/>
  </rowFields>
  <rowItems count="13">
    <i>
      <x v="8"/>
    </i>
    <i>
      <x v="9"/>
    </i>
    <i>
      <x v="10"/>
    </i>
    <i>
      <x v="30"/>
    </i>
    <i>
      <x v="31"/>
    </i>
    <i>
      <x v="32"/>
    </i>
    <i>
      <x v="40"/>
    </i>
    <i>
      <x v="41"/>
    </i>
    <i>
      <x v="42"/>
    </i>
    <i>
      <x v="62"/>
    </i>
    <i>
      <x v="63"/>
    </i>
    <i>
      <x v="64"/>
    </i>
    <i t="grand">
      <x/>
    </i>
  </rowItems>
  <colItems count="1">
    <i/>
  </colItems>
  <dataFields count="1">
    <dataField name="Sum of Count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9CD6-B28F-4BEA-A939-93E85352E423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Gender">
  <location ref="A1:B10" firstHeaderRow="1" firstDataRow="1" firstDataCol="1"/>
  <pivotFields count="2">
    <pivotField axis="axisRow" showAll="0">
      <items count="82">
        <item h="1" x="2"/>
        <item h="1" x="1"/>
        <item h="1" x="3"/>
        <item h="1" x="74"/>
        <item h="1" x="80"/>
        <item h="1" x="79"/>
        <item h="1" x="78"/>
        <item h="1" x="0"/>
        <item h="1" x="13"/>
        <item h="1" x="11"/>
        <item h="1" x="12"/>
        <item h="1" x="16"/>
        <item h="1" x="17"/>
        <item h="1" x="18"/>
        <item h="1" x="19"/>
        <item h="1" x="20"/>
        <item h="1" x="21"/>
        <item h="1" x="6"/>
        <item h="1" x="7"/>
        <item h="1" x="8"/>
        <item h="1" x="10"/>
        <item h="1" x="9"/>
        <item x="14"/>
        <item x="15"/>
        <item h="1" x="5"/>
        <item h="1" x="4"/>
        <item h="1" x="73"/>
        <item h="1" x="77"/>
        <item h="1" x="76"/>
        <item h="1" x="75"/>
        <item h="1" x="30"/>
        <item h="1" x="28"/>
        <item h="1" x="29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x="54"/>
        <item x="55"/>
        <item h="1" x="23"/>
        <item h="1" x="24"/>
        <item h="1" x="25"/>
        <item h="1" x="27"/>
        <item h="1" x="26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x="71"/>
        <item x="72"/>
        <item x="31"/>
        <item x="32"/>
        <item h="1" x="22"/>
        <item t="default"/>
      </items>
    </pivotField>
    <pivotField dataField="1" showAll="0"/>
  </pivotFields>
  <rowFields count="1">
    <field x="0"/>
  </rowFields>
  <rowItems count="9">
    <i>
      <x v="22"/>
    </i>
    <i>
      <x v="23"/>
    </i>
    <i>
      <x v="54"/>
    </i>
    <i>
      <x v="5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 of Count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5211B-AA64-482B-8D66-94CFB311102E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Education">
  <location ref="A2:B15" firstHeaderRow="1" firstDataRow="1" firstDataCol="1"/>
  <pivotFields count="2">
    <pivotField axis="axisRow" showAll="0">
      <items count="82">
        <item h="1" x="2"/>
        <item h="1" x="1"/>
        <item h="1" x="3"/>
        <item h="1" x="74"/>
        <item h="1" x="80"/>
        <item h="1" x="79"/>
        <item h="1" x="78"/>
        <item h="1" x="0"/>
        <item h="1" x="13"/>
        <item h="1" x="11"/>
        <item h="1" x="12"/>
        <item x="16"/>
        <item x="17"/>
        <item x="18"/>
        <item h="1" x="19"/>
        <item h="1" x="20"/>
        <item h="1" x="21"/>
        <item h="1" x="6"/>
        <item h="1" x="7"/>
        <item h="1" x="8"/>
        <item h="1" x="10"/>
        <item h="1" x="9"/>
        <item h="1" x="14"/>
        <item h="1" x="15"/>
        <item h="1" x="5"/>
        <item h="1" x="4"/>
        <item h="1" x="73"/>
        <item h="1" x="77"/>
        <item h="1" x="76"/>
        <item h="1" x="75"/>
        <item h="1" x="30"/>
        <item h="1" x="28"/>
        <item h="1" x="29"/>
        <item x="33"/>
        <item x="34"/>
        <item x="35"/>
        <item h="1" x="36"/>
        <item h="1" x="37"/>
        <item h="1" x="38"/>
        <item h="1" x="39"/>
        <item h="1" x="40"/>
        <item h="1" x="41"/>
        <item h="1" x="42"/>
        <item x="43"/>
        <item x="44"/>
        <item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23"/>
        <item h="1" x="24"/>
        <item h="1" x="25"/>
        <item h="1" x="27"/>
        <item h="1" x="26"/>
        <item h="1" x="56"/>
        <item h="1" x="57"/>
        <item h="1" x="58"/>
        <item h="1" x="59"/>
        <item x="60"/>
        <item x="61"/>
        <item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31"/>
        <item h="1" x="32"/>
        <item h="1" x="22"/>
        <item t="default"/>
      </items>
    </pivotField>
    <pivotField dataField="1" showAll="0"/>
  </pivotFields>
  <rowFields count="1">
    <field x="0"/>
  </rowFields>
  <rowItems count="13">
    <i>
      <x v="11"/>
    </i>
    <i>
      <x v="12"/>
    </i>
    <i>
      <x v="13"/>
    </i>
    <i>
      <x v="33"/>
    </i>
    <i>
      <x v="34"/>
    </i>
    <i>
      <x v="35"/>
    </i>
    <i>
      <x v="43"/>
    </i>
    <i>
      <x v="44"/>
    </i>
    <i>
      <x v="45"/>
    </i>
    <i>
      <x v="65"/>
    </i>
    <i>
      <x v="66"/>
    </i>
    <i>
      <x v="67"/>
    </i>
    <i t="grand">
      <x/>
    </i>
  </rowItems>
  <colItems count="1">
    <i/>
  </colItems>
  <dataFields count="1">
    <dataField name="Sum of Count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C34DA-D116-43D5-B6F7-A6EB9F354539}" name="PivotTable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Income">
  <location ref="A2:B15" firstHeaderRow="1" firstDataRow="1" firstDataCol="1"/>
  <pivotFields count="2">
    <pivotField axis="axisRow" showAll="0">
      <items count="82">
        <item h="1" x="2"/>
        <item h="1" x="1"/>
        <item h="1" x="3"/>
        <item h="1" x="74"/>
        <item h="1" x="80"/>
        <item h="1" x="79"/>
        <item h="1" x="78"/>
        <item h="1" x="0"/>
        <item h="1" x="13"/>
        <item h="1" x="11"/>
        <item h="1" x="12"/>
        <item h="1" x="16"/>
        <item h="1" x="17"/>
        <item h="1" x="18"/>
        <item x="19"/>
        <item x="20"/>
        <item x="21"/>
        <item h="1" x="6"/>
        <item h="1" x="7"/>
        <item h="1" x="8"/>
        <item h="1" x="10"/>
        <item h="1" x="9"/>
        <item h="1" x="14"/>
        <item h="1" x="15"/>
        <item h="1" x="5"/>
        <item h="1" x="4"/>
        <item h="1" x="73"/>
        <item h="1" x="77"/>
        <item h="1" x="76"/>
        <item h="1" x="75"/>
        <item h="1" x="30"/>
        <item h="1" x="28"/>
        <item h="1" x="29"/>
        <item h="1" x="33"/>
        <item h="1" x="34"/>
        <item h="1" x="35"/>
        <item x="36"/>
        <item x="37"/>
        <item x="38"/>
        <item h="1" x="39"/>
        <item h="1" x="40"/>
        <item h="1" x="41"/>
        <item h="1" x="42"/>
        <item h="1" x="43"/>
        <item h="1" x="44"/>
        <item h="1" x="45"/>
        <item x="46"/>
        <item x="47"/>
        <item x="48"/>
        <item h="1" x="49"/>
        <item h="1" x="50"/>
        <item h="1" x="51"/>
        <item h="1" x="52"/>
        <item h="1" x="53"/>
        <item h="1" x="54"/>
        <item h="1" x="55"/>
        <item h="1" x="23"/>
        <item h="1" x="24"/>
        <item h="1" x="25"/>
        <item h="1" x="27"/>
        <item h="1" x="26"/>
        <item h="1" x="56"/>
        <item h="1" x="57"/>
        <item h="1" x="58"/>
        <item h="1" x="59"/>
        <item h="1" x="60"/>
        <item h="1" x="61"/>
        <item h="1" x="62"/>
        <item x="63"/>
        <item x="64"/>
        <item x="65"/>
        <item h="1" x="66"/>
        <item h="1" x="67"/>
        <item h="1" x="68"/>
        <item h="1" x="69"/>
        <item h="1" x="70"/>
        <item h="1" x="71"/>
        <item h="1" x="72"/>
        <item h="1" x="31"/>
        <item h="1" x="32"/>
        <item h="1" x="22"/>
        <item t="default"/>
      </items>
    </pivotField>
    <pivotField dataField="1" showAll="0"/>
  </pivotFields>
  <rowFields count="1">
    <field x="0"/>
  </rowFields>
  <rowItems count="13">
    <i>
      <x v="14"/>
    </i>
    <i>
      <x v="15"/>
    </i>
    <i>
      <x v="16"/>
    </i>
    <i>
      <x v="36"/>
    </i>
    <i>
      <x v="37"/>
    </i>
    <i>
      <x v="38"/>
    </i>
    <i>
      <x v="46"/>
    </i>
    <i>
      <x v="47"/>
    </i>
    <i>
      <x v="48"/>
    </i>
    <i>
      <x v="68"/>
    </i>
    <i>
      <x v="69"/>
    </i>
    <i>
      <x v="70"/>
    </i>
    <i t="grand">
      <x/>
    </i>
  </rowItems>
  <colItems count="1">
    <i/>
  </colItems>
  <dataFields count="1">
    <dataField name="Sum of Count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563C-2BDD-479F-9530-A25675069B6B}">
  <dimension ref="A1:F82"/>
  <sheetViews>
    <sheetView tabSelected="1" workbookViewId="0"/>
  </sheetViews>
  <sheetFormatPr defaultRowHeight="14.4" x14ac:dyDescent="0.3"/>
  <cols>
    <col min="1" max="1" width="24.5546875" customWidth="1"/>
    <col min="2" max="2" width="16.21875" customWidth="1"/>
    <col min="3" max="3" width="20.6640625" customWidth="1"/>
    <col min="4" max="4" width="15" customWidth="1"/>
    <col min="5" max="5" width="13.88671875" customWidth="1"/>
    <col min="6" max="6" width="10.5546875" customWidth="1"/>
  </cols>
  <sheetData>
    <row r="1" spans="1:6" x14ac:dyDescent="0.3">
      <c r="A1" t="s">
        <v>0</v>
      </c>
      <c r="B1" t="s">
        <v>105</v>
      </c>
      <c r="C1" t="s">
        <v>106</v>
      </c>
      <c r="D1" t="s">
        <v>108</v>
      </c>
      <c r="E1" t="s">
        <v>111</v>
      </c>
      <c r="F1" t="s">
        <v>114</v>
      </c>
    </row>
    <row r="2" spans="1:6" x14ac:dyDescent="0.3">
      <c r="A2" t="s">
        <v>1</v>
      </c>
      <c r="B2">
        <v>0</v>
      </c>
      <c r="C2" t="s">
        <v>107</v>
      </c>
      <c r="D2" t="s">
        <v>109</v>
      </c>
      <c r="E2" t="s">
        <v>112</v>
      </c>
      <c r="F2" t="s">
        <v>109</v>
      </c>
    </row>
    <row r="3" spans="1:6" x14ac:dyDescent="0.3">
      <c r="A3" t="s">
        <v>2</v>
      </c>
      <c r="B3">
        <v>0</v>
      </c>
      <c r="C3" t="s">
        <v>107</v>
      </c>
      <c r="D3" t="s">
        <v>109</v>
      </c>
      <c r="E3" t="s">
        <v>112</v>
      </c>
      <c r="F3" t="s">
        <v>109</v>
      </c>
    </row>
    <row r="4" spans="1:6" x14ac:dyDescent="0.3">
      <c r="A4" t="s">
        <v>3</v>
      </c>
      <c r="B4">
        <v>225</v>
      </c>
      <c r="C4" t="s">
        <v>107</v>
      </c>
      <c r="D4" t="s">
        <v>109</v>
      </c>
      <c r="E4" t="s">
        <v>112</v>
      </c>
      <c r="F4" t="s">
        <v>109</v>
      </c>
    </row>
    <row r="5" spans="1:6" x14ac:dyDescent="0.3">
      <c r="A5" t="s">
        <v>4</v>
      </c>
      <c r="B5">
        <v>823</v>
      </c>
      <c r="C5" t="s">
        <v>107</v>
      </c>
      <c r="D5" t="s">
        <v>109</v>
      </c>
      <c r="E5" t="s">
        <v>112</v>
      </c>
      <c r="F5" t="s">
        <v>109</v>
      </c>
    </row>
    <row r="6" spans="1:6" x14ac:dyDescent="0.3">
      <c r="A6" t="s">
        <v>5</v>
      </c>
      <c r="B6">
        <v>2451</v>
      </c>
      <c r="C6" t="s">
        <v>107</v>
      </c>
      <c r="D6" t="s">
        <v>109</v>
      </c>
      <c r="E6" t="s">
        <v>112</v>
      </c>
      <c r="F6" t="s">
        <v>109</v>
      </c>
    </row>
    <row r="7" spans="1:6" x14ac:dyDescent="0.3">
      <c r="A7" t="s">
        <v>6</v>
      </c>
      <c r="B7">
        <v>0</v>
      </c>
      <c r="C7" t="s">
        <v>107</v>
      </c>
      <c r="D7" t="s">
        <v>110</v>
      </c>
      <c r="E7" t="s">
        <v>112</v>
      </c>
      <c r="F7" t="s">
        <v>109</v>
      </c>
    </row>
    <row r="8" spans="1:6" x14ac:dyDescent="0.3">
      <c r="A8" t="s">
        <v>81</v>
      </c>
      <c r="B8">
        <v>0</v>
      </c>
      <c r="C8" t="s">
        <v>107</v>
      </c>
      <c r="D8" t="s">
        <v>110</v>
      </c>
      <c r="E8" t="s">
        <v>112</v>
      </c>
      <c r="F8" t="s">
        <v>109</v>
      </c>
    </row>
    <row r="9" spans="1:6" x14ac:dyDescent="0.3">
      <c r="A9" t="s">
        <v>82</v>
      </c>
      <c r="B9">
        <v>0</v>
      </c>
      <c r="C9" t="s">
        <v>107</v>
      </c>
      <c r="D9" t="s">
        <v>110</v>
      </c>
      <c r="E9" t="s">
        <v>112</v>
      </c>
      <c r="F9" t="s">
        <v>109</v>
      </c>
    </row>
    <row r="10" spans="1:6" x14ac:dyDescent="0.3">
      <c r="A10" t="s">
        <v>83</v>
      </c>
      <c r="B10">
        <v>0</v>
      </c>
      <c r="C10" t="s">
        <v>107</v>
      </c>
      <c r="D10" t="s">
        <v>110</v>
      </c>
      <c r="E10" t="s">
        <v>112</v>
      </c>
      <c r="F10" t="s">
        <v>109</v>
      </c>
    </row>
    <row r="11" spans="1:6" x14ac:dyDescent="0.3">
      <c r="A11" t="s">
        <v>85</v>
      </c>
      <c r="B11">
        <v>0</v>
      </c>
      <c r="C11" t="s">
        <v>107</v>
      </c>
      <c r="D11" t="s">
        <v>110</v>
      </c>
      <c r="E11" t="s">
        <v>112</v>
      </c>
      <c r="F11" t="s">
        <v>109</v>
      </c>
    </row>
    <row r="12" spans="1:6" x14ac:dyDescent="0.3">
      <c r="A12" t="s">
        <v>84</v>
      </c>
      <c r="B12">
        <v>0</v>
      </c>
      <c r="C12" t="s">
        <v>107</v>
      </c>
      <c r="D12" t="s">
        <v>110</v>
      </c>
      <c r="E12" t="s">
        <v>112</v>
      </c>
      <c r="F12" t="s">
        <v>109</v>
      </c>
    </row>
    <row r="13" spans="1:6" x14ac:dyDescent="0.3">
      <c r="A13" t="s">
        <v>7</v>
      </c>
      <c r="B13">
        <v>0</v>
      </c>
      <c r="C13" t="s">
        <v>107</v>
      </c>
      <c r="D13" t="s">
        <v>110</v>
      </c>
      <c r="E13" t="s">
        <v>112</v>
      </c>
      <c r="F13" t="s">
        <v>109</v>
      </c>
    </row>
    <row r="14" spans="1:6" x14ac:dyDescent="0.3">
      <c r="A14" t="s">
        <v>8</v>
      </c>
      <c r="B14">
        <v>0</v>
      </c>
      <c r="C14" t="s">
        <v>107</v>
      </c>
      <c r="D14" t="s">
        <v>110</v>
      </c>
      <c r="E14" t="s">
        <v>112</v>
      </c>
      <c r="F14" t="s">
        <v>109</v>
      </c>
    </row>
    <row r="15" spans="1:6" x14ac:dyDescent="0.3">
      <c r="A15" t="s">
        <v>9</v>
      </c>
      <c r="B15">
        <v>0</v>
      </c>
      <c r="C15" t="s">
        <v>107</v>
      </c>
      <c r="D15" t="s">
        <v>110</v>
      </c>
      <c r="E15" t="s">
        <v>112</v>
      </c>
      <c r="F15" t="s">
        <v>109</v>
      </c>
    </row>
    <row r="16" spans="1:6" x14ac:dyDescent="0.3">
      <c r="A16" t="s">
        <v>10</v>
      </c>
      <c r="B16">
        <v>0</v>
      </c>
      <c r="C16" t="s">
        <v>107</v>
      </c>
      <c r="D16" t="s">
        <v>110</v>
      </c>
      <c r="E16" t="s">
        <v>112</v>
      </c>
      <c r="F16" t="s">
        <v>109</v>
      </c>
    </row>
    <row r="17" spans="1:6" x14ac:dyDescent="0.3">
      <c r="A17" t="s">
        <v>11</v>
      </c>
      <c r="B17">
        <v>0</v>
      </c>
      <c r="C17" t="s">
        <v>107</v>
      </c>
      <c r="D17" t="s">
        <v>110</v>
      </c>
      <c r="E17" t="s">
        <v>112</v>
      </c>
      <c r="F17" t="s">
        <v>109</v>
      </c>
    </row>
    <row r="18" spans="1:6" x14ac:dyDescent="0.3">
      <c r="A18" t="s">
        <v>12</v>
      </c>
      <c r="B18">
        <v>453</v>
      </c>
      <c r="C18" t="s">
        <v>107</v>
      </c>
      <c r="D18" t="s">
        <v>110</v>
      </c>
      <c r="E18" t="s">
        <v>113</v>
      </c>
      <c r="F18">
        <v>62.36</v>
      </c>
    </row>
    <row r="19" spans="1:6" x14ac:dyDescent="0.3">
      <c r="A19" t="s">
        <v>13</v>
      </c>
      <c r="B19">
        <v>453</v>
      </c>
      <c r="C19" t="s">
        <v>107</v>
      </c>
      <c r="D19" t="s">
        <v>110</v>
      </c>
      <c r="E19" t="s">
        <v>113</v>
      </c>
      <c r="F19">
        <v>55.65</v>
      </c>
    </row>
    <row r="20" spans="1:6" x14ac:dyDescent="0.3">
      <c r="A20" t="s">
        <v>14</v>
      </c>
      <c r="B20">
        <v>453</v>
      </c>
      <c r="C20" t="s">
        <v>107</v>
      </c>
      <c r="D20" t="s">
        <v>110</v>
      </c>
      <c r="E20" t="s">
        <v>113</v>
      </c>
      <c r="F20">
        <v>58.06</v>
      </c>
    </row>
    <row r="21" spans="1:6" x14ac:dyDescent="0.3">
      <c r="A21" t="s">
        <v>15</v>
      </c>
      <c r="B21">
        <v>453</v>
      </c>
      <c r="C21" t="s">
        <v>107</v>
      </c>
      <c r="D21" t="s">
        <v>110</v>
      </c>
      <c r="E21" t="s">
        <v>113</v>
      </c>
      <c r="F21">
        <v>62.47</v>
      </c>
    </row>
    <row r="22" spans="1:6" x14ac:dyDescent="0.3">
      <c r="A22" t="s">
        <v>16</v>
      </c>
      <c r="B22">
        <v>453</v>
      </c>
      <c r="C22" t="s">
        <v>107</v>
      </c>
      <c r="D22" t="s">
        <v>110</v>
      </c>
      <c r="E22" t="s">
        <v>113</v>
      </c>
      <c r="F22">
        <v>56.34</v>
      </c>
    </row>
    <row r="23" spans="1:6" x14ac:dyDescent="0.3">
      <c r="A23" t="s">
        <v>17</v>
      </c>
      <c r="B23">
        <v>453</v>
      </c>
      <c r="C23" t="s">
        <v>107</v>
      </c>
      <c r="D23" t="s">
        <v>110</v>
      </c>
      <c r="E23" t="s">
        <v>113</v>
      </c>
      <c r="F23">
        <v>58.49</v>
      </c>
    </row>
    <row r="24" spans="1:6" x14ac:dyDescent="0.3">
      <c r="A24" t="s">
        <v>18</v>
      </c>
      <c r="B24">
        <v>0</v>
      </c>
      <c r="C24" t="s">
        <v>107</v>
      </c>
      <c r="D24" t="s">
        <v>110</v>
      </c>
      <c r="E24" t="s">
        <v>112</v>
      </c>
      <c r="F24" t="s">
        <v>109</v>
      </c>
    </row>
    <row r="25" spans="1:6" x14ac:dyDescent="0.3">
      <c r="A25" t="s">
        <v>91</v>
      </c>
      <c r="B25">
        <v>0</v>
      </c>
      <c r="C25" t="s">
        <v>107</v>
      </c>
      <c r="D25" t="s">
        <v>110</v>
      </c>
      <c r="E25" t="s">
        <v>112</v>
      </c>
      <c r="F25" t="s">
        <v>109</v>
      </c>
    </row>
    <row r="26" spans="1:6" x14ac:dyDescent="0.3">
      <c r="A26" t="s">
        <v>92</v>
      </c>
      <c r="B26">
        <v>0</v>
      </c>
      <c r="C26" t="s">
        <v>107</v>
      </c>
      <c r="D26" t="s">
        <v>110</v>
      </c>
      <c r="E26" t="s">
        <v>112</v>
      </c>
      <c r="F26" t="s">
        <v>109</v>
      </c>
    </row>
    <row r="27" spans="1:6" x14ac:dyDescent="0.3">
      <c r="A27" t="s">
        <v>93</v>
      </c>
      <c r="B27">
        <v>0</v>
      </c>
      <c r="C27" t="s">
        <v>107</v>
      </c>
      <c r="D27" t="s">
        <v>110</v>
      </c>
      <c r="E27" t="s">
        <v>112</v>
      </c>
      <c r="F27" t="s">
        <v>109</v>
      </c>
    </row>
    <row r="28" spans="1:6" x14ac:dyDescent="0.3">
      <c r="A28" t="s">
        <v>95</v>
      </c>
      <c r="B28">
        <v>0</v>
      </c>
      <c r="C28" t="s">
        <v>107</v>
      </c>
      <c r="D28" t="s">
        <v>110</v>
      </c>
      <c r="E28" t="s">
        <v>112</v>
      </c>
      <c r="F28" t="s">
        <v>109</v>
      </c>
    </row>
    <row r="29" spans="1:6" x14ac:dyDescent="0.3">
      <c r="A29" t="s">
        <v>94</v>
      </c>
      <c r="B29">
        <v>0</v>
      </c>
      <c r="C29" t="s">
        <v>107</v>
      </c>
      <c r="D29" t="s">
        <v>110</v>
      </c>
      <c r="E29" t="s">
        <v>112</v>
      </c>
      <c r="F29" t="s">
        <v>109</v>
      </c>
    </row>
    <row r="30" spans="1:6" x14ac:dyDescent="0.3">
      <c r="A30" t="s">
        <v>19</v>
      </c>
      <c r="B30">
        <v>0</v>
      </c>
      <c r="C30" t="s">
        <v>107</v>
      </c>
      <c r="D30" t="s">
        <v>110</v>
      </c>
      <c r="E30" t="s">
        <v>112</v>
      </c>
      <c r="F30" t="s">
        <v>109</v>
      </c>
    </row>
    <row r="31" spans="1:6" x14ac:dyDescent="0.3">
      <c r="A31" t="s">
        <v>20</v>
      </c>
      <c r="B31">
        <v>0</v>
      </c>
      <c r="C31" t="s">
        <v>107</v>
      </c>
      <c r="D31" t="s">
        <v>110</v>
      </c>
      <c r="E31" t="s">
        <v>112</v>
      </c>
      <c r="F31" t="s">
        <v>109</v>
      </c>
    </row>
    <row r="32" spans="1:6" x14ac:dyDescent="0.3">
      <c r="A32" t="s">
        <v>21</v>
      </c>
      <c r="B32">
        <v>0</v>
      </c>
      <c r="C32" t="s">
        <v>107</v>
      </c>
      <c r="D32" t="s">
        <v>110</v>
      </c>
      <c r="E32" t="s">
        <v>112</v>
      </c>
      <c r="F32" t="s">
        <v>109</v>
      </c>
    </row>
    <row r="33" spans="1:6" x14ac:dyDescent="0.3">
      <c r="A33" t="s">
        <v>22</v>
      </c>
      <c r="B33">
        <v>0</v>
      </c>
      <c r="C33" t="s">
        <v>107</v>
      </c>
      <c r="D33" t="s">
        <v>110</v>
      </c>
      <c r="E33" t="s">
        <v>112</v>
      </c>
      <c r="F33" t="s">
        <v>109</v>
      </c>
    </row>
    <row r="34" spans="1:6" x14ac:dyDescent="0.3">
      <c r="A34" t="s">
        <v>23</v>
      </c>
      <c r="B34">
        <v>0</v>
      </c>
      <c r="C34" t="s">
        <v>107</v>
      </c>
      <c r="D34" t="s">
        <v>110</v>
      </c>
      <c r="E34" t="s">
        <v>112</v>
      </c>
      <c r="F34" t="s">
        <v>109</v>
      </c>
    </row>
    <row r="35" spans="1:6" x14ac:dyDescent="0.3">
      <c r="A35" t="s">
        <v>24</v>
      </c>
      <c r="B35">
        <v>453</v>
      </c>
      <c r="C35" t="s">
        <v>107</v>
      </c>
      <c r="D35" t="s">
        <v>110</v>
      </c>
      <c r="E35" t="s">
        <v>113</v>
      </c>
      <c r="F35">
        <v>64.430000000000007</v>
      </c>
    </row>
    <row r="36" spans="1:6" x14ac:dyDescent="0.3">
      <c r="A36" t="s">
        <v>25</v>
      </c>
      <c r="B36">
        <v>453</v>
      </c>
      <c r="C36" t="s">
        <v>107</v>
      </c>
      <c r="D36" t="s">
        <v>110</v>
      </c>
      <c r="E36" t="s">
        <v>113</v>
      </c>
      <c r="F36">
        <v>59.23</v>
      </c>
    </row>
    <row r="37" spans="1:6" x14ac:dyDescent="0.3">
      <c r="A37" t="s">
        <v>26</v>
      </c>
      <c r="B37">
        <v>453</v>
      </c>
      <c r="C37" t="s">
        <v>107</v>
      </c>
      <c r="D37" t="s">
        <v>110</v>
      </c>
      <c r="E37" t="s">
        <v>113</v>
      </c>
      <c r="F37">
        <v>59.39</v>
      </c>
    </row>
    <row r="38" spans="1:6" x14ac:dyDescent="0.3">
      <c r="A38" t="s">
        <v>27</v>
      </c>
      <c r="B38">
        <v>453</v>
      </c>
      <c r="C38" t="s">
        <v>107</v>
      </c>
      <c r="D38" t="s">
        <v>110</v>
      </c>
      <c r="E38" t="s">
        <v>113</v>
      </c>
      <c r="F38">
        <v>66.95</v>
      </c>
    </row>
    <row r="39" spans="1:6" x14ac:dyDescent="0.3">
      <c r="A39" t="s">
        <v>28</v>
      </c>
      <c r="B39">
        <v>453</v>
      </c>
      <c r="C39" t="s">
        <v>107</v>
      </c>
      <c r="D39" t="s">
        <v>110</v>
      </c>
      <c r="E39" t="s">
        <v>113</v>
      </c>
      <c r="F39">
        <v>56.74</v>
      </c>
    </row>
    <row r="40" spans="1:6" x14ac:dyDescent="0.3">
      <c r="A40" t="s">
        <v>29</v>
      </c>
      <c r="B40">
        <v>453</v>
      </c>
      <c r="C40" t="s">
        <v>107</v>
      </c>
      <c r="D40" t="s">
        <v>110</v>
      </c>
      <c r="E40" t="s">
        <v>113</v>
      </c>
      <c r="F40">
        <v>59.61</v>
      </c>
    </row>
    <row r="41" spans="1:6" x14ac:dyDescent="0.3">
      <c r="A41" t="s">
        <v>30</v>
      </c>
      <c r="B41">
        <v>3386</v>
      </c>
      <c r="C41" t="s">
        <v>107</v>
      </c>
      <c r="D41" t="s">
        <v>110</v>
      </c>
      <c r="E41" t="s">
        <v>113</v>
      </c>
      <c r="F41">
        <v>58.08</v>
      </c>
    </row>
    <row r="42" spans="1:6" x14ac:dyDescent="0.3">
      <c r="A42" t="s">
        <v>31</v>
      </c>
      <c r="B42">
        <v>3386</v>
      </c>
      <c r="C42" t="s">
        <v>107</v>
      </c>
      <c r="D42" t="s">
        <v>110</v>
      </c>
      <c r="E42" t="s">
        <v>113</v>
      </c>
      <c r="F42">
        <v>63.44</v>
      </c>
    </row>
    <row r="43" spans="1:6" x14ac:dyDescent="0.3">
      <c r="A43" t="s">
        <v>32</v>
      </c>
      <c r="B43">
        <v>3386</v>
      </c>
      <c r="C43" t="s">
        <v>107</v>
      </c>
      <c r="D43" t="s">
        <v>110</v>
      </c>
      <c r="E43" t="s">
        <v>113</v>
      </c>
      <c r="F43" s="3">
        <v>54.4</v>
      </c>
    </row>
    <row r="44" spans="1:6" x14ac:dyDescent="0.3">
      <c r="A44" t="s">
        <v>33</v>
      </c>
      <c r="B44">
        <v>3386</v>
      </c>
      <c r="C44" t="s">
        <v>107</v>
      </c>
      <c r="D44" t="s">
        <v>110</v>
      </c>
      <c r="E44" t="s">
        <v>113</v>
      </c>
      <c r="F44">
        <v>57.68</v>
      </c>
    </row>
    <row r="45" spans="1:6" x14ac:dyDescent="0.3">
      <c r="A45" t="s">
        <v>34</v>
      </c>
      <c r="B45">
        <v>3386</v>
      </c>
      <c r="C45" t="s">
        <v>107</v>
      </c>
      <c r="D45" t="s">
        <v>110</v>
      </c>
      <c r="E45" t="s">
        <v>113</v>
      </c>
      <c r="F45">
        <v>63.78</v>
      </c>
    </row>
    <row r="46" spans="1:6" x14ac:dyDescent="0.3">
      <c r="A46" t="s">
        <v>35</v>
      </c>
      <c r="B46">
        <v>3386</v>
      </c>
      <c r="C46" t="s">
        <v>107</v>
      </c>
      <c r="D46" t="s">
        <v>110</v>
      </c>
      <c r="E46" t="s">
        <v>113</v>
      </c>
      <c r="F46">
        <v>57.64</v>
      </c>
    </row>
    <row r="47" spans="1:6" x14ac:dyDescent="0.3">
      <c r="A47" t="s">
        <v>36</v>
      </c>
      <c r="B47">
        <v>3386</v>
      </c>
      <c r="C47" t="s">
        <v>107</v>
      </c>
      <c r="D47" t="s">
        <v>110</v>
      </c>
      <c r="E47" t="s">
        <v>113</v>
      </c>
      <c r="F47">
        <v>57.78</v>
      </c>
    </row>
    <row r="48" spans="1:6" x14ac:dyDescent="0.3">
      <c r="A48" t="s">
        <v>37</v>
      </c>
      <c r="B48">
        <v>3386</v>
      </c>
      <c r="C48" t="s">
        <v>107</v>
      </c>
      <c r="D48" t="s">
        <v>110</v>
      </c>
      <c r="E48" t="s">
        <v>113</v>
      </c>
      <c r="F48">
        <v>65.790000000000006</v>
      </c>
    </row>
    <row r="49" spans="1:6" x14ac:dyDescent="0.3">
      <c r="A49" t="s">
        <v>38</v>
      </c>
      <c r="B49">
        <v>3386</v>
      </c>
      <c r="C49" t="s">
        <v>107</v>
      </c>
      <c r="D49" t="s">
        <v>110</v>
      </c>
      <c r="E49" t="s">
        <v>113</v>
      </c>
      <c r="F49">
        <v>54.94</v>
      </c>
    </row>
    <row r="50" spans="1:6" x14ac:dyDescent="0.3">
      <c r="A50" t="s">
        <v>39</v>
      </c>
      <c r="B50">
        <v>3386</v>
      </c>
      <c r="C50" t="s">
        <v>107</v>
      </c>
      <c r="D50" t="s">
        <v>110</v>
      </c>
      <c r="E50" t="s">
        <v>113</v>
      </c>
      <c r="F50">
        <v>57.79</v>
      </c>
    </row>
    <row r="51" spans="1:6" x14ac:dyDescent="0.3">
      <c r="A51" t="s">
        <v>86</v>
      </c>
      <c r="B51">
        <v>3386</v>
      </c>
      <c r="C51" t="s">
        <v>107</v>
      </c>
      <c r="D51" t="s">
        <v>110</v>
      </c>
      <c r="E51" t="s">
        <v>113</v>
      </c>
      <c r="F51">
        <v>55.13</v>
      </c>
    </row>
    <row r="52" spans="1:6" x14ac:dyDescent="0.3">
      <c r="A52" t="s">
        <v>87</v>
      </c>
      <c r="B52">
        <v>3386</v>
      </c>
      <c r="C52" t="s">
        <v>107</v>
      </c>
      <c r="D52" t="s">
        <v>110</v>
      </c>
      <c r="E52" t="s">
        <v>113</v>
      </c>
      <c r="F52">
        <v>62.22</v>
      </c>
    </row>
    <row r="53" spans="1:6" x14ac:dyDescent="0.3">
      <c r="A53" t="s">
        <v>88</v>
      </c>
      <c r="B53">
        <v>3386</v>
      </c>
      <c r="C53" t="s">
        <v>107</v>
      </c>
      <c r="D53" t="s">
        <v>110</v>
      </c>
      <c r="E53" t="s">
        <v>113</v>
      </c>
      <c r="F53">
        <v>60.15</v>
      </c>
    </row>
    <row r="54" spans="1:6" x14ac:dyDescent="0.3">
      <c r="A54" t="s">
        <v>89</v>
      </c>
      <c r="B54">
        <v>3386</v>
      </c>
      <c r="C54" t="s">
        <v>107</v>
      </c>
      <c r="D54" t="s">
        <v>110</v>
      </c>
      <c r="E54" t="s">
        <v>113</v>
      </c>
      <c r="F54">
        <v>58.15</v>
      </c>
    </row>
    <row r="55" spans="1:6" x14ac:dyDescent="0.3">
      <c r="A55" t="s">
        <v>90</v>
      </c>
      <c r="B55">
        <v>3386</v>
      </c>
      <c r="C55" t="s">
        <v>107</v>
      </c>
      <c r="D55" t="s">
        <v>110</v>
      </c>
      <c r="E55" t="s">
        <v>113</v>
      </c>
      <c r="F55">
        <v>64.069999999999993</v>
      </c>
    </row>
    <row r="56" spans="1:6" x14ac:dyDescent="0.3">
      <c r="A56" t="s">
        <v>40</v>
      </c>
      <c r="B56">
        <v>3386</v>
      </c>
      <c r="C56" t="s">
        <v>107</v>
      </c>
      <c r="D56" t="s">
        <v>110</v>
      </c>
      <c r="E56" t="s">
        <v>113</v>
      </c>
      <c r="F56">
        <v>57.46</v>
      </c>
    </row>
    <row r="57" spans="1:6" x14ac:dyDescent="0.3">
      <c r="A57" t="s">
        <v>41</v>
      </c>
      <c r="B57">
        <v>3386</v>
      </c>
      <c r="C57" t="s">
        <v>107</v>
      </c>
      <c r="D57" t="s">
        <v>110</v>
      </c>
      <c r="E57" t="s">
        <v>113</v>
      </c>
      <c r="F57">
        <v>59.61</v>
      </c>
    </row>
    <row r="58" spans="1:6" x14ac:dyDescent="0.3">
      <c r="A58" t="s">
        <v>42</v>
      </c>
      <c r="B58">
        <v>3386</v>
      </c>
      <c r="C58" t="s">
        <v>107</v>
      </c>
      <c r="D58" t="s">
        <v>110</v>
      </c>
      <c r="E58" t="s">
        <v>113</v>
      </c>
      <c r="F58">
        <v>61.35</v>
      </c>
    </row>
    <row r="59" spans="1:6" x14ac:dyDescent="0.3">
      <c r="A59" t="s">
        <v>43</v>
      </c>
      <c r="B59">
        <v>3386</v>
      </c>
      <c r="C59" t="s">
        <v>107</v>
      </c>
      <c r="D59" t="s">
        <v>110</v>
      </c>
      <c r="E59" t="s">
        <v>113</v>
      </c>
      <c r="F59">
        <v>66.790000000000006</v>
      </c>
    </row>
    <row r="60" spans="1:6" x14ac:dyDescent="0.3">
      <c r="A60" t="s">
        <v>44</v>
      </c>
      <c r="B60">
        <v>3386</v>
      </c>
      <c r="C60" t="s">
        <v>107</v>
      </c>
      <c r="D60" t="s">
        <v>110</v>
      </c>
      <c r="E60" t="s">
        <v>113</v>
      </c>
      <c r="F60" s="3">
        <v>57.6</v>
      </c>
    </row>
    <row r="61" spans="1:6" x14ac:dyDescent="0.3">
      <c r="A61" t="s">
        <v>45</v>
      </c>
      <c r="B61">
        <v>3386</v>
      </c>
      <c r="C61" t="s">
        <v>107</v>
      </c>
      <c r="D61" t="s">
        <v>110</v>
      </c>
      <c r="E61" t="s">
        <v>113</v>
      </c>
      <c r="F61">
        <v>61.35</v>
      </c>
    </row>
    <row r="62" spans="1:6" x14ac:dyDescent="0.3">
      <c r="A62" t="s">
        <v>46</v>
      </c>
      <c r="B62">
        <v>3386</v>
      </c>
      <c r="C62" t="s">
        <v>107</v>
      </c>
      <c r="D62" t="s">
        <v>110</v>
      </c>
      <c r="E62" t="s">
        <v>113</v>
      </c>
      <c r="F62">
        <v>66.989999999999995</v>
      </c>
    </row>
    <row r="63" spans="1:6" x14ac:dyDescent="0.3">
      <c r="A63" t="s">
        <v>47</v>
      </c>
      <c r="B63">
        <v>3386</v>
      </c>
      <c r="C63" t="s">
        <v>107</v>
      </c>
      <c r="D63" t="s">
        <v>110</v>
      </c>
      <c r="E63" t="s">
        <v>113</v>
      </c>
      <c r="F63">
        <v>60.27</v>
      </c>
    </row>
    <row r="64" spans="1:6" x14ac:dyDescent="0.3">
      <c r="A64" t="s">
        <v>48</v>
      </c>
      <c r="B64">
        <v>3386</v>
      </c>
      <c r="C64" t="s">
        <v>107</v>
      </c>
      <c r="D64" t="s">
        <v>110</v>
      </c>
      <c r="E64" t="s">
        <v>113</v>
      </c>
      <c r="F64">
        <v>61.29</v>
      </c>
    </row>
    <row r="65" spans="1:6" x14ac:dyDescent="0.3">
      <c r="A65" t="s">
        <v>49</v>
      </c>
      <c r="B65">
        <v>3386</v>
      </c>
      <c r="C65" t="s">
        <v>107</v>
      </c>
      <c r="D65" t="s">
        <v>110</v>
      </c>
      <c r="E65" t="s">
        <v>113</v>
      </c>
      <c r="F65">
        <v>69.39</v>
      </c>
    </row>
    <row r="66" spans="1:6" x14ac:dyDescent="0.3">
      <c r="A66" t="s">
        <v>50</v>
      </c>
      <c r="B66">
        <v>3386</v>
      </c>
      <c r="C66" t="s">
        <v>107</v>
      </c>
      <c r="D66" t="s">
        <v>110</v>
      </c>
      <c r="E66" t="s">
        <v>113</v>
      </c>
      <c r="F66">
        <v>57.57</v>
      </c>
    </row>
    <row r="67" spans="1:6" x14ac:dyDescent="0.3">
      <c r="A67" t="s">
        <v>51</v>
      </c>
      <c r="B67">
        <v>3386</v>
      </c>
      <c r="C67" t="s">
        <v>107</v>
      </c>
      <c r="D67" t="s">
        <v>110</v>
      </c>
      <c r="E67" t="s">
        <v>113</v>
      </c>
      <c r="F67">
        <v>61.24</v>
      </c>
    </row>
    <row r="68" spans="1:6" x14ac:dyDescent="0.3">
      <c r="A68" t="s">
        <v>96</v>
      </c>
      <c r="B68">
        <v>3386</v>
      </c>
      <c r="C68" t="s">
        <v>107</v>
      </c>
      <c r="D68" t="s">
        <v>110</v>
      </c>
      <c r="E68" t="s">
        <v>113</v>
      </c>
      <c r="F68">
        <v>57.52</v>
      </c>
    </row>
    <row r="69" spans="1:6" x14ac:dyDescent="0.3">
      <c r="A69" t="s">
        <v>97</v>
      </c>
      <c r="B69">
        <v>3386</v>
      </c>
      <c r="C69" t="s">
        <v>107</v>
      </c>
      <c r="D69" t="s">
        <v>110</v>
      </c>
      <c r="E69" t="s">
        <v>113</v>
      </c>
      <c r="F69">
        <v>65.040000000000006</v>
      </c>
    </row>
    <row r="70" spans="1:6" x14ac:dyDescent="0.3">
      <c r="A70" t="s">
        <v>98</v>
      </c>
      <c r="B70">
        <v>3386</v>
      </c>
      <c r="C70" t="s">
        <v>107</v>
      </c>
      <c r="D70" t="s">
        <v>110</v>
      </c>
      <c r="E70" t="s">
        <v>113</v>
      </c>
      <c r="F70">
        <v>63.34</v>
      </c>
    </row>
    <row r="71" spans="1:6" x14ac:dyDescent="0.3">
      <c r="A71" t="s">
        <v>99</v>
      </c>
      <c r="B71">
        <v>3386</v>
      </c>
      <c r="C71" t="s">
        <v>107</v>
      </c>
      <c r="D71" t="s">
        <v>110</v>
      </c>
      <c r="E71" t="s">
        <v>113</v>
      </c>
      <c r="F71">
        <v>61.73</v>
      </c>
    </row>
    <row r="72" spans="1:6" x14ac:dyDescent="0.3">
      <c r="A72" t="s">
        <v>100</v>
      </c>
      <c r="B72">
        <v>3386</v>
      </c>
      <c r="C72" t="s">
        <v>107</v>
      </c>
      <c r="D72" t="s">
        <v>110</v>
      </c>
      <c r="E72" t="s">
        <v>113</v>
      </c>
      <c r="F72">
        <v>67.86</v>
      </c>
    </row>
    <row r="73" spans="1:6" x14ac:dyDescent="0.3">
      <c r="A73" t="s">
        <v>52</v>
      </c>
      <c r="B73">
        <v>3386</v>
      </c>
      <c r="C73" t="s">
        <v>107</v>
      </c>
      <c r="D73" t="s">
        <v>110</v>
      </c>
      <c r="E73" t="s">
        <v>113</v>
      </c>
      <c r="F73">
        <v>60.63</v>
      </c>
    </row>
    <row r="74" spans="1:6" x14ac:dyDescent="0.3">
      <c r="A74" t="s">
        <v>53</v>
      </c>
      <c r="B74">
        <v>3386</v>
      </c>
      <c r="C74" t="s">
        <v>107</v>
      </c>
      <c r="D74" t="s">
        <v>110</v>
      </c>
      <c r="E74" t="s">
        <v>113</v>
      </c>
      <c r="F74">
        <v>62.89</v>
      </c>
    </row>
    <row r="75" spans="1:6" x14ac:dyDescent="0.3">
      <c r="A75" t="s">
        <v>54</v>
      </c>
      <c r="B75">
        <v>0</v>
      </c>
      <c r="C75" t="s">
        <v>107</v>
      </c>
      <c r="D75" t="s">
        <v>109</v>
      </c>
      <c r="E75" t="s">
        <v>112</v>
      </c>
      <c r="F75" t="s">
        <v>109</v>
      </c>
    </row>
    <row r="76" spans="1:6" x14ac:dyDescent="0.3">
      <c r="A76" t="s">
        <v>55</v>
      </c>
      <c r="B76">
        <v>0</v>
      </c>
      <c r="C76" t="s">
        <v>107</v>
      </c>
      <c r="D76" t="s">
        <v>109</v>
      </c>
      <c r="E76" t="s">
        <v>112</v>
      </c>
      <c r="F76" t="s">
        <v>109</v>
      </c>
    </row>
    <row r="77" spans="1:6" x14ac:dyDescent="0.3">
      <c r="A77" t="s">
        <v>56</v>
      </c>
      <c r="B77">
        <v>0</v>
      </c>
      <c r="C77" t="s">
        <v>107</v>
      </c>
      <c r="D77" t="s">
        <v>109</v>
      </c>
      <c r="E77" t="s">
        <v>112</v>
      </c>
      <c r="F77" t="s">
        <v>109</v>
      </c>
    </row>
    <row r="78" spans="1:6" x14ac:dyDescent="0.3">
      <c r="A78" t="s">
        <v>57</v>
      </c>
      <c r="B78">
        <v>0</v>
      </c>
      <c r="C78" t="s">
        <v>107</v>
      </c>
      <c r="D78" t="s">
        <v>109</v>
      </c>
      <c r="E78" t="s">
        <v>112</v>
      </c>
      <c r="F78" t="s">
        <v>109</v>
      </c>
    </row>
    <row r="79" spans="1:6" x14ac:dyDescent="0.3">
      <c r="A79" t="s">
        <v>58</v>
      </c>
      <c r="B79">
        <v>0</v>
      </c>
      <c r="C79" t="s">
        <v>107</v>
      </c>
      <c r="D79" t="s">
        <v>109</v>
      </c>
      <c r="E79" t="s">
        <v>112</v>
      </c>
      <c r="F79" t="s">
        <v>109</v>
      </c>
    </row>
    <row r="80" spans="1:6" x14ac:dyDescent="0.3">
      <c r="A80" t="s">
        <v>59</v>
      </c>
      <c r="B80">
        <v>0</v>
      </c>
      <c r="C80" t="s">
        <v>107</v>
      </c>
      <c r="D80" t="s">
        <v>109</v>
      </c>
      <c r="E80" t="s">
        <v>112</v>
      </c>
      <c r="F80" t="s">
        <v>109</v>
      </c>
    </row>
    <row r="81" spans="1:6" x14ac:dyDescent="0.3">
      <c r="A81" t="s">
        <v>60</v>
      </c>
      <c r="B81">
        <v>0</v>
      </c>
      <c r="C81" t="s">
        <v>107</v>
      </c>
      <c r="D81" t="s">
        <v>109</v>
      </c>
      <c r="E81" t="s">
        <v>112</v>
      </c>
      <c r="F81" t="s">
        <v>109</v>
      </c>
    </row>
    <row r="82" spans="1:6" x14ac:dyDescent="0.3">
      <c r="A82" t="s">
        <v>61</v>
      </c>
      <c r="B82">
        <v>0</v>
      </c>
      <c r="C82" t="s">
        <v>107</v>
      </c>
      <c r="D82" t="s">
        <v>109</v>
      </c>
      <c r="E82" t="s">
        <v>112</v>
      </c>
      <c r="F82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1AFB-4102-4D7D-A0EA-9063D3E0809B}">
  <dimension ref="A2:B15"/>
  <sheetViews>
    <sheetView workbookViewId="0">
      <selection activeCell="D20" sqref="D20"/>
    </sheetView>
  </sheetViews>
  <sheetFormatPr defaultRowHeight="14.4" x14ac:dyDescent="0.3"/>
  <sheetData>
    <row r="2" spans="1:2" x14ac:dyDescent="0.3">
      <c r="A2" s="2" t="s">
        <v>104</v>
      </c>
      <c r="B2" t="s">
        <v>63</v>
      </c>
    </row>
    <row r="3" spans="1:2" x14ac:dyDescent="0.3">
      <c r="A3" s="1" t="s">
        <v>15</v>
      </c>
      <c r="B3">
        <v>453</v>
      </c>
    </row>
    <row r="4" spans="1:2" x14ac:dyDescent="0.3">
      <c r="A4" s="1" t="s">
        <v>16</v>
      </c>
      <c r="B4">
        <v>453</v>
      </c>
    </row>
    <row r="5" spans="1:2" x14ac:dyDescent="0.3">
      <c r="A5" s="1" t="s">
        <v>17</v>
      </c>
      <c r="B5">
        <v>453</v>
      </c>
    </row>
    <row r="6" spans="1:2" x14ac:dyDescent="0.3">
      <c r="A6" s="1" t="s">
        <v>27</v>
      </c>
      <c r="B6">
        <v>453</v>
      </c>
    </row>
    <row r="7" spans="1:2" x14ac:dyDescent="0.3">
      <c r="A7" s="1" t="s">
        <v>28</v>
      </c>
      <c r="B7">
        <v>453</v>
      </c>
    </row>
    <row r="8" spans="1:2" x14ac:dyDescent="0.3">
      <c r="A8" s="1" t="s">
        <v>29</v>
      </c>
      <c r="B8">
        <v>453</v>
      </c>
    </row>
    <row r="9" spans="1:2" x14ac:dyDescent="0.3">
      <c r="A9" s="1" t="s">
        <v>37</v>
      </c>
      <c r="B9">
        <v>3386</v>
      </c>
    </row>
    <row r="10" spans="1:2" x14ac:dyDescent="0.3">
      <c r="A10" s="1" t="s">
        <v>38</v>
      </c>
      <c r="B10">
        <v>3386</v>
      </c>
    </row>
    <row r="11" spans="1:2" x14ac:dyDescent="0.3">
      <c r="A11" s="1" t="s">
        <v>39</v>
      </c>
      <c r="B11">
        <v>3386</v>
      </c>
    </row>
    <row r="12" spans="1:2" x14ac:dyDescent="0.3">
      <c r="A12" s="1" t="s">
        <v>49</v>
      </c>
      <c r="B12">
        <v>3386</v>
      </c>
    </row>
    <row r="13" spans="1:2" x14ac:dyDescent="0.3">
      <c r="A13" s="1" t="s">
        <v>50</v>
      </c>
      <c r="B13">
        <v>3386</v>
      </c>
    </row>
    <row r="14" spans="1:2" x14ac:dyDescent="0.3">
      <c r="A14" s="1" t="s">
        <v>51</v>
      </c>
      <c r="B14">
        <v>3386</v>
      </c>
    </row>
    <row r="15" spans="1:2" x14ac:dyDescent="0.3">
      <c r="A15" s="1" t="s">
        <v>64</v>
      </c>
      <c r="B15">
        <v>23034</v>
      </c>
    </row>
  </sheetData>
  <conditionalFormatting sqref="A2:B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6D22-D7B9-4B9C-9BA2-782EDD394054}">
  <dimension ref="A2:B8"/>
  <sheetViews>
    <sheetView workbookViewId="0">
      <selection activeCell="A18" sqref="A18"/>
    </sheetView>
  </sheetViews>
  <sheetFormatPr defaultRowHeight="14.4" x14ac:dyDescent="0.3"/>
  <sheetData>
    <row r="2" spans="1:2" x14ac:dyDescent="0.3">
      <c r="A2" s="2" t="s">
        <v>62</v>
      </c>
      <c r="B2" t="s">
        <v>63</v>
      </c>
    </row>
    <row r="3" spans="1:2" x14ac:dyDescent="0.3">
      <c r="A3" s="1" t="s">
        <v>3</v>
      </c>
      <c r="B3">
        <v>225</v>
      </c>
    </row>
    <row r="4" spans="1:2" x14ac:dyDescent="0.3">
      <c r="A4" s="1" t="s">
        <v>2</v>
      </c>
      <c r="B4">
        <v>0</v>
      </c>
    </row>
    <row r="5" spans="1:2" x14ac:dyDescent="0.3">
      <c r="A5" s="1" t="s">
        <v>4</v>
      </c>
      <c r="B5">
        <v>823</v>
      </c>
    </row>
    <row r="6" spans="1:2" x14ac:dyDescent="0.3">
      <c r="A6" s="1" t="s">
        <v>1</v>
      </c>
      <c r="B6">
        <v>0</v>
      </c>
    </row>
    <row r="7" spans="1:2" x14ac:dyDescent="0.3">
      <c r="A7" s="1" t="s">
        <v>5</v>
      </c>
      <c r="B7">
        <v>2451</v>
      </c>
    </row>
    <row r="8" spans="1:2" x14ac:dyDescent="0.3">
      <c r="A8" s="1" t="s">
        <v>64</v>
      </c>
      <c r="B8">
        <v>3499</v>
      </c>
    </row>
  </sheetData>
  <conditionalFormatting sqref="A2:B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{CC4DB6A1-4B56-40B3-8BCD-E35C85CF4DEB}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4DB6A1-4B56-40B3-8BCD-E35C85CF4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9A71-DAAD-4A95-8920-0CB9C6D1FB28}">
  <dimension ref="A2:B12"/>
  <sheetViews>
    <sheetView workbookViewId="0">
      <selection activeCell="M13" sqref="M13"/>
    </sheetView>
  </sheetViews>
  <sheetFormatPr defaultRowHeight="14.4" x14ac:dyDescent="0.3"/>
  <sheetData>
    <row r="2" spans="1:2" x14ac:dyDescent="0.3">
      <c r="A2" s="2" t="s">
        <v>65</v>
      </c>
      <c r="B2" t="s">
        <v>66</v>
      </c>
    </row>
    <row r="3" spans="1:2" x14ac:dyDescent="0.3">
      <c r="A3" s="1" t="s">
        <v>67</v>
      </c>
      <c r="B3">
        <v>1554</v>
      </c>
    </row>
    <row r="4" spans="1:2" x14ac:dyDescent="0.3">
      <c r="A4" s="1" t="s">
        <v>68</v>
      </c>
      <c r="B4">
        <v>1258</v>
      </c>
    </row>
    <row r="5" spans="1:2" x14ac:dyDescent="0.3">
      <c r="A5" s="1" t="s">
        <v>69</v>
      </c>
      <c r="B5">
        <v>1850</v>
      </c>
    </row>
    <row r="6" spans="1:2" x14ac:dyDescent="0.3">
      <c r="A6" s="1" t="s">
        <v>70</v>
      </c>
      <c r="B6">
        <v>962</v>
      </c>
    </row>
    <row r="7" spans="1:2" x14ac:dyDescent="0.3">
      <c r="A7" s="1" t="s">
        <v>71</v>
      </c>
      <c r="B7">
        <v>1480</v>
      </c>
    </row>
    <row r="8" spans="1:2" x14ac:dyDescent="0.3">
      <c r="A8" s="1" t="s">
        <v>72</v>
      </c>
      <c r="B8">
        <v>225</v>
      </c>
    </row>
    <row r="9" spans="1:2" x14ac:dyDescent="0.3">
      <c r="A9" s="1" t="s">
        <v>73</v>
      </c>
      <c r="B9">
        <v>76</v>
      </c>
    </row>
    <row r="10" spans="1:2" x14ac:dyDescent="0.3">
      <c r="A10" s="1" t="s">
        <v>74</v>
      </c>
      <c r="B10">
        <v>76</v>
      </c>
    </row>
    <row r="11" spans="1:2" x14ac:dyDescent="0.3">
      <c r="A11" s="1" t="s">
        <v>75</v>
      </c>
      <c r="B11">
        <v>76</v>
      </c>
    </row>
    <row r="12" spans="1:2" x14ac:dyDescent="0.3">
      <c r="A12" s="1" t="s">
        <v>64</v>
      </c>
      <c r="B12">
        <v>7557</v>
      </c>
    </row>
  </sheetData>
  <conditionalFormatting sqref="A2:B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0299-EC26-4D3B-902F-8AD247D2E66D}">
  <dimension ref="A2:B26"/>
  <sheetViews>
    <sheetView workbookViewId="0">
      <selection activeCell="L12" sqref="L12"/>
    </sheetView>
  </sheetViews>
  <sheetFormatPr defaultRowHeight="14.4" x14ac:dyDescent="0.3"/>
  <sheetData>
    <row r="2" spans="1:2" x14ac:dyDescent="0.3">
      <c r="A2" s="2" t="s">
        <v>76</v>
      </c>
      <c r="B2" t="s">
        <v>66</v>
      </c>
    </row>
    <row r="3" spans="1:2" x14ac:dyDescent="0.3">
      <c r="A3" s="1">
        <v>1</v>
      </c>
      <c r="B3">
        <v>296</v>
      </c>
    </row>
    <row r="4" spans="1:2" x14ac:dyDescent="0.3">
      <c r="A4" s="1">
        <v>2</v>
      </c>
      <c r="B4">
        <v>296</v>
      </c>
    </row>
    <row r="5" spans="1:2" x14ac:dyDescent="0.3">
      <c r="A5" s="1">
        <v>3</v>
      </c>
      <c r="B5">
        <v>296</v>
      </c>
    </row>
    <row r="6" spans="1:2" x14ac:dyDescent="0.3">
      <c r="A6" s="1">
        <v>4</v>
      </c>
      <c r="B6">
        <v>296</v>
      </c>
    </row>
    <row r="7" spans="1:2" x14ac:dyDescent="0.3">
      <c r="A7" s="1">
        <v>5</v>
      </c>
      <c r="B7">
        <v>296</v>
      </c>
    </row>
    <row r="8" spans="1:2" x14ac:dyDescent="0.3">
      <c r="A8" s="1">
        <v>6</v>
      </c>
      <c r="B8">
        <v>296</v>
      </c>
    </row>
    <row r="9" spans="1:2" x14ac:dyDescent="0.3">
      <c r="A9" s="1">
        <v>7</v>
      </c>
      <c r="B9">
        <v>296</v>
      </c>
    </row>
    <row r="10" spans="1:2" x14ac:dyDescent="0.3">
      <c r="A10" s="1">
        <v>8</v>
      </c>
      <c r="B10">
        <v>296</v>
      </c>
    </row>
    <row r="11" spans="1:2" x14ac:dyDescent="0.3">
      <c r="A11" s="1">
        <v>9</v>
      </c>
      <c r="B11">
        <v>296</v>
      </c>
    </row>
    <row r="12" spans="1:2" x14ac:dyDescent="0.3">
      <c r="A12" s="1">
        <v>10</v>
      </c>
      <c r="B12">
        <v>296</v>
      </c>
    </row>
    <row r="13" spans="1:2" x14ac:dyDescent="0.3">
      <c r="A13" s="1">
        <v>11</v>
      </c>
      <c r="B13">
        <v>296</v>
      </c>
    </row>
    <row r="14" spans="1:2" x14ac:dyDescent="0.3">
      <c r="A14" s="1">
        <v>12</v>
      </c>
      <c r="B14">
        <v>296</v>
      </c>
    </row>
    <row r="15" spans="1:2" x14ac:dyDescent="0.3">
      <c r="A15" s="1">
        <v>14</v>
      </c>
      <c r="B15">
        <v>296</v>
      </c>
    </row>
    <row r="16" spans="1:2" x14ac:dyDescent="0.3">
      <c r="A16" s="1">
        <v>15</v>
      </c>
      <c r="B16">
        <v>296</v>
      </c>
    </row>
    <row r="17" spans="1:2" x14ac:dyDescent="0.3">
      <c r="A17" s="1">
        <v>16</v>
      </c>
      <c r="B17">
        <v>370</v>
      </c>
    </row>
    <row r="18" spans="1:2" x14ac:dyDescent="0.3">
      <c r="A18" s="1">
        <v>17</v>
      </c>
      <c r="B18">
        <v>296</v>
      </c>
    </row>
    <row r="19" spans="1:2" x14ac:dyDescent="0.3">
      <c r="A19" s="1">
        <v>18</v>
      </c>
      <c r="B19">
        <v>296</v>
      </c>
    </row>
    <row r="20" spans="1:2" x14ac:dyDescent="0.3">
      <c r="A20" s="1">
        <v>19</v>
      </c>
      <c r="B20">
        <v>296</v>
      </c>
    </row>
    <row r="21" spans="1:2" x14ac:dyDescent="0.3">
      <c r="A21" s="1">
        <v>20</v>
      </c>
      <c r="B21">
        <v>296</v>
      </c>
    </row>
    <row r="22" spans="1:2" x14ac:dyDescent="0.3">
      <c r="A22" s="1">
        <v>22</v>
      </c>
      <c r="B22">
        <v>296</v>
      </c>
    </row>
    <row r="23" spans="1:2" x14ac:dyDescent="0.3">
      <c r="A23" s="1">
        <v>24</v>
      </c>
      <c r="B23">
        <v>296</v>
      </c>
    </row>
    <row r="24" spans="1:2" x14ac:dyDescent="0.3">
      <c r="A24" s="1">
        <v>25</v>
      </c>
      <c r="B24">
        <v>444</v>
      </c>
    </row>
    <row r="25" spans="1:2" x14ac:dyDescent="0.3">
      <c r="A25" s="1" t="s">
        <v>72</v>
      </c>
      <c r="B25">
        <v>823</v>
      </c>
    </row>
    <row r="26" spans="1:2" x14ac:dyDescent="0.3">
      <c r="A26" s="1" t="s">
        <v>64</v>
      </c>
      <c r="B26">
        <v>7557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59C0-8204-468D-A4DE-B834A203BD6C}">
  <dimension ref="A2:B7"/>
  <sheetViews>
    <sheetView workbookViewId="0">
      <selection activeCell="E19" sqref="E19"/>
    </sheetView>
  </sheetViews>
  <sheetFormatPr defaultRowHeight="14.4" x14ac:dyDescent="0.3"/>
  <sheetData>
    <row r="2" spans="1:2" x14ac:dyDescent="0.3">
      <c r="A2" s="2" t="s">
        <v>77</v>
      </c>
      <c r="B2" t="s">
        <v>63</v>
      </c>
    </row>
    <row r="3" spans="1:2" x14ac:dyDescent="0.3">
      <c r="A3" s="1" t="s">
        <v>6</v>
      </c>
      <c r="B3">
        <v>0</v>
      </c>
    </row>
    <row r="4" spans="1:2" x14ac:dyDescent="0.3">
      <c r="A4" s="1" t="s">
        <v>78</v>
      </c>
      <c r="B4">
        <v>3386</v>
      </c>
    </row>
    <row r="5" spans="1:2" x14ac:dyDescent="0.3">
      <c r="A5" s="1" t="s">
        <v>79</v>
      </c>
      <c r="B5">
        <v>3386</v>
      </c>
    </row>
    <row r="6" spans="1:2" x14ac:dyDescent="0.3">
      <c r="A6" s="1" t="s">
        <v>18</v>
      </c>
      <c r="B6">
        <v>0</v>
      </c>
    </row>
    <row r="7" spans="1:2" x14ac:dyDescent="0.3">
      <c r="A7" s="1" t="s">
        <v>64</v>
      </c>
      <c r="B7">
        <v>6772</v>
      </c>
    </row>
  </sheetData>
  <conditionalFormatting sqref="A2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{743AFC0C-D664-4AD3-8C67-AA543D379C8F}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3AFC0C-D664-4AD3-8C67-AA543D379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A2E6-6D77-481E-900F-07843E5CFDA2}">
  <dimension ref="A2:B23"/>
  <sheetViews>
    <sheetView topLeftCell="A3" workbookViewId="0">
      <selection activeCell="A13" sqref="A13"/>
    </sheetView>
  </sheetViews>
  <sheetFormatPr defaultRowHeight="14.4" x14ac:dyDescent="0.3"/>
  <sheetData>
    <row r="2" spans="1:2" x14ac:dyDescent="0.3">
      <c r="A2" s="2" t="s">
        <v>80</v>
      </c>
      <c r="B2" t="s">
        <v>63</v>
      </c>
    </row>
    <row r="3" spans="1:2" x14ac:dyDescent="0.3">
      <c r="A3" s="1" t="s">
        <v>81</v>
      </c>
      <c r="B3">
        <v>0</v>
      </c>
    </row>
    <row r="4" spans="1:2" x14ac:dyDescent="0.3">
      <c r="A4" s="1" t="s">
        <v>82</v>
      </c>
      <c r="B4">
        <v>0</v>
      </c>
    </row>
    <row r="5" spans="1:2" x14ac:dyDescent="0.3">
      <c r="A5" s="1" t="s">
        <v>83</v>
      </c>
      <c r="B5">
        <v>0</v>
      </c>
    </row>
    <row r="6" spans="1:2" x14ac:dyDescent="0.3">
      <c r="A6" s="1" t="s">
        <v>84</v>
      </c>
      <c r="B6">
        <v>0</v>
      </c>
    </row>
    <row r="7" spans="1:2" x14ac:dyDescent="0.3">
      <c r="A7" s="1" t="s">
        <v>85</v>
      </c>
      <c r="B7">
        <v>0</v>
      </c>
    </row>
    <row r="8" spans="1:2" x14ac:dyDescent="0.3">
      <c r="A8" s="1" t="s">
        <v>86</v>
      </c>
      <c r="B8">
        <v>3386</v>
      </c>
    </row>
    <row r="9" spans="1:2" x14ac:dyDescent="0.3">
      <c r="A9" s="1" t="s">
        <v>87</v>
      </c>
      <c r="B9">
        <v>3386</v>
      </c>
    </row>
    <row r="10" spans="1:2" x14ac:dyDescent="0.3">
      <c r="A10" s="1" t="s">
        <v>88</v>
      </c>
      <c r="B10">
        <v>3386</v>
      </c>
    </row>
    <row r="11" spans="1:2" x14ac:dyDescent="0.3">
      <c r="A11" s="1" t="s">
        <v>89</v>
      </c>
      <c r="B11">
        <v>3386</v>
      </c>
    </row>
    <row r="12" spans="1:2" x14ac:dyDescent="0.3">
      <c r="A12" s="1" t="s">
        <v>90</v>
      </c>
      <c r="B12">
        <v>3386</v>
      </c>
    </row>
    <row r="13" spans="1:2" x14ac:dyDescent="0.3">
      <c r="A13" s="1" t="s">
        <v>91</v>
      </c>
      <c r="B13">
        <v>0</v>
      </c>
    </row>
    <row r="14" spans="1:2" x14ac:dyDescent="0.3">
      <c r="A14" s="1" t="s">
        <v>92</v>
      </c>
      <c r="B14">
        <v>0</v>
      </c>
    </row>
    <row r="15" spans="1:2" x14ac:dyDescent="0.3">
      <c r="A15" s="1" t="s">
        <v>93</v>
      </c>
      <c r="B15">
        <v>0</v>
      </c>
    </row>
    <row r="16" spans="1:2" x14ac:dyDescent="0.3">
      <c r="A16" s="1" t="s">
        <v>94</v>
      </c>
      <c r="B16">
        <v>0</v>
      </c>
    </row>
    <row r="17" spans="1:2" x14ac:dyDescent="0.3">
      <c r="A17" s="1" t="s">
        <v>95</v>
      </c>
      <c r="B17">
        <v>0</v>
      </c>
    </row>
    <row r="18" spans="1:2" x14ac:dyDescent="0.3">
      <c r="A18" s="1" t="s">
        <v>96</v>
      </c>
      <c r="B18">
        <v>3386</v>
      </c>
    </row>
    <row r="19" spans="1:2" x14ac:dyDescent="0.3">
      <c r="A19" s="1" t="s">
        <v>97</v>
      </c>
      <c r="B19">
        <v>3386</v>
      </c>
    </row>
    <row r="20" spans="1:2" x14ac:dyDescent="0.3">
      <c r="A20" s="1" t="s">
        <v>98</v>
      </c>
      <c r="B20">
        <v>3386</v>
      </c>
    </row>
    <row r="21" spans="1:2" x14ac:dyDescent="0.3">
      <c r="A21" s="1" t="s">
        <v>99</v>
      </c>
      <c r="B21">
        <v>3386</v>
      </c>
    </row>
    <row r="22" spans="1:2" x14ac:dyDescent="0.3">
      <c r="A22" s="1" t="s">
        <v>100</v>
      </c>
      <c r="B22">
        <v>3386</v>
      </c>
    </row>
    <row r="23" spans="1:2" x14ac:dyDescent="0.3">
      <c r="A23" s="1" t="s">
        <v>64</v>
      </c>
      <c r="B23">
        <v>33860</v>
      </c>
    </row>
  </sheetData>
  <conditionalFormatting sqref="A2:B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8689-4932-45BE-9A34-150C86BE4672}">
  <dimension ref="A2:B15"/>
  <sheetViews>
    <sheetView workbookViewId="0">
      <selection activeCell="M12" sqref="M12"/>
    </sheetView>
  </sheetViews>
  <sheetFormatPr defaultRowHeight="14.4" x14ac:dyDescent="0.3"/>
  <sheetData>
    <row r="2" spans="1:2" x14ac:dyDescent="0.3">
      <c r="A2" s="2" t="s">
        <v>101</v>
      </c>
      <c r="B2" t="s">
        <v>63</v>
      </c>
    </row>
    <row r="3" spans="1:2" x14ac:dyDescent="0.3">
      <c r="A3" s="1" t="s">
        <v>9</v>
      </c>
      <c r="B3">
        <v>0</v>
      </c>
    </row>
    <row r="4" spans="1:2" x14ac:dyDescent="0.3">
      <c r="A4" s="1" t="s">
        <v>7</v>
      </c>
      <c r="B4">
        <v>0</v>
      </c>
    </row>
    <row r="5" spans="1:2" x14ac:dyDescent="0.3">
      <c r="A5" s="1" t="s">
        <v>8</v>
      </c>
      <c r="B5">
        <v>0</v>
      </c>
    </row>
    <row r="6" spans="1:2" x14ac:dyDescent="0.3">
      <c r="A6" s="1" t="s">
        <v>21</v>
      </c>
      <c r="B6">
        <v>0</v>
      </c>
    </row>
    <row r="7" spans="1:2" x14ac:dyDescent="0.3">
      <c r="A7" s="1" t="s">
        <v>19</v>
      </c>
      <c r="B7">
        <v>0</v>
      </c>
    </row>
    <row r="8" spans="1:2" x14ac:dyDescent="0.3">
      <c r="A8" s="1" t="s">
        <v>20</v>
      </c>
      <c r="B8">
        <v>0</v>
      </c>
    </row>
    <row r="9" spans="1:2" x14ac:dyDescent="0.3">
      <c r="A9" s="1" t="s">
        <v>31</v>
      </c>
      <c r="B9">
        <v>3386</v>
      </c>
    </row>
    <row r="10" spans="1:2" x14ac:dyDescent="0.3">
      <c r="A10" s="1" t="s">
        <v>32</v>
      </c>
      <c r="B10">
        <v>3386</v>
      </c>
    </row>
    <row r="11" spans="1:2" x14ac:dyDescent="0.3">
      <c r="A11" s="1" t="s">
        <v>33</v>
      </c>
      <c r="B11">
        <v>3386</v>
      </c>
    </row>
    <row r="12" spans="1:2" x14ac:dyDescent="0.3">
      <c r="A12" s="1" t="s">
        <v>43</v>
      </c>
      <c r="B12">
        <v>3386</v>
      </c>
    </row>
    <row r="13" spans="1:2" x14ac:dyDescent="0.3">
      <c r="A13" s="1" t="s">
        <v>44</v>
      </c>
      <c r="B13">
        <v>3386</v>
      </c>
    </row>
    <row r="14" spans="1:2" x14ac:dyDescent="0.3">
      <c r="A14" s="1" t="s">
        <v>45</v>
      </c>
      <c r="B14">
        <v>3386</v>
      </c>
    </row>
    <row r="15" spans="1:2" x14ac:dyDescent="0.3">
      <c r="A15" s="1" t="s">
        <v>64</v>
      </c>
      <c r="B15">
        <v>20316</v>
      </c>
    </row>
  </sheetData>
  <conditionalFormatting sqref="A2:B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B1B8-0841-4CD2-BB07-49FE6723BF3D}">
  <dimension ref="A1:B10"/>
  <sheetViews>
    <sheetView workbookViewId="0">
      <selection activeCell="I19" sqref="I19"/>
    </sheetView>
  </sheetViews>
  <sheetFormatPr defaultRowHeight="14.4" x14ac:dyDescent="0.3"/>
  <sheetData>
    <row r="1" spans="1:2" x14ac:dyDescent="0.3">
      <c r="A1" s="2" t="s">
        <v>102</v>
      </c>
      <c r="B1" t="s">
        <v>63</v>
      </c>
    </row>
    <row r="2" spans="1:2" x14ac:dyDescent="0.3">
      <c r="A2" s="1" t="s">
        <v>10</v>
      </c>
      <c r="B2">
        <v>0</v>
      </c>
    </row>
    <row r="3" spans="1:2" x14ac:dyDescent="0.3">
      <c r="A3" s="1" t="s">
        <v>11</v>
      </c>
      <c r="B3">
        <v>0</v>
      </c>
    </row>
    <row r="4" spans="1:2" x14ac:dyDescent="0.3">
      <c r="A4" s="1" t="s">
        <v>40</v>
      </c>
      <c r="B4">
        <v>3386</v>
      </c>
    </row>
    <row r="5" spans="1:2" x14ac:dyDescent="0.3">
      <c r="A5" s="1" t="s">
        <v>41</v>
      </c>
      <c r="B5">
        <v>3386</v>
      </c>
    </row>
    <row r="6" spans="1:2" x14ac:dyDescent="0.3">
      <c r="A6" s="1" t="s">
        <v>52</v>
      </c>
      <c r="B6">
        <v>3386</v>
      </c>
    </row>
    <row r="7" spans="1:2" x14ac:dyDescent="0.3">
      <c r="A7" s="1" t="s">
        <v>53</v>
      </c>
      <c r="B7">
        <v>3386</v>
      </c>
    </row>
    <row r="8" spans="1:2" x14ac:dyDescent="0.3">
      <c r="A8" s="1" t="s">
        <v>22</v>
      </c>
      <c r="B8">
        <v>0</v>
      </c>
    </row>
    <row r="9" spans="1:2" x14ac:dyDescent="0.3">
      <c r="A9" s="1" t="s">
        <v>23</v>
      </c>
      <c r="B9">
        <v>0</v>
      </c>
    </row>
    <row r="10" spans="1:2" x14ac:dyDescent="0.3">
      <c r="A10" s="1" t="s">
        <v>64</v>
      </c>
      <c r="B10">
        <v>13544</v>
      </c>
    </row>
  </sheetData>
  <conditionalFormatting sqref="A1:B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0E19-73A2-4701-835B-6A31144F842A}">
  <dimension ref="A2:B15"/>
  <sheetViews>
    <sheetView workbookViewId="0">
      <selection activeCell="L11" sqref="L11"/>
    </sheetView>
  </sheetViews>
  <sheetFormatPr defaultRowHeight="14.4" x14ac:dyDescent="0.3"/>
  <sheetData>
    <row r="2" spans="1:2" x14ac:dyDescent="0.3">
      <c r="A2" s="2" t="s">
        <v>103</v>
      </c>
      <c r="B2" t="s">
        <v>63</v>
      </c>
    </row>
    <row r="3" spans="1:2" x14ac:dyDescent="0.3">
      <c r="A3" s="1" t="s">
        <v>12</v>
      </c>
      <c r="B3">
        <v>453</v>
      </c>
    </row>
    <row r="4" spans="1:2" x14ac:dyDescent="0.3">
      <c r="A4" s="1" t="s">
        <v>13</v>
      </c>
      <c r="B4">
        <v>453</v>
      </c>
    </row>
    <row r="5" spans="1:2" x14ac:dyDescent="0.3">
      <c r="A5" s="1" t="s">
        <v>14</v>
      </c>
      <c r="B5">
        <v>453</v>
      </c>
    </row>
    <row r="6" spans="1:2" x14ac:dyDescent="0.3">
      <c r="A6" s="1" t="s">
        <v>24</v>
      </c>
      <c r="B6">
        <v>453</v>
      </c>
    </row>
    <row r="7" spans="1:2" x14ac:dyDescent="0.3">
      <c r="A7" s="1" t="s">
        <v>25</v>
      </c>
      <c r="B7">
        <v>453</v>
      </c>
    </row>
    <row r="8" spans="1:2" x14ac:dyDescent="0.3">
      <c r="A8" s="1" t="s">
        <v>26</v>
      </c>
      <c r="B8">
        <v>453</v>
      </c>
    </row>
    <row r="9" spans="1:2" x14ac:dyDescent="0.3">
      <c r="A9" s="1" t="s">
        <v>34</v>
      </c>
      <c r="B9">
        <v>3386</v>
      </c>
    </row>
    <row r="10" spans="1:2" x14ac:dyDescent="0.3">
      <c r="A10" s="1" t="s">
        <v>35</v>
      </c>
      <c r="B10">
        <v>3386</v>
      </c>
    </row>
    <row r="11" spans="1:2" x14ac:dyDescent="0.3">
      <c r="A11" s="1" t="s">
        <v>36</v>
      </c>
      <c r="B11">
        <v>3386</v>
      </c>
    </row>
    <row r="12" spans="1:2" x14ac:dyDescent="0.3">
      <c r="A12" s="1" t="s">
        <v>46</v>
      </c>
      <c r="B12">
        <v>3386</v>
      </c>
    </row>
    <row r="13" spans="1:2" x14ac:dyDescent="0.3">
      <c r="A13" s="1" t="s">
        <v>47</v>
      </c>
      <c r="B13">
        <v>3386</v>
      </c>
    </row>
    <row r="14" spans="1:2" x14ac:dyDescent="0.3">
      <c r="A14" s="1" t="s">
        <v>48</v>
      </c>
      <c r="B14">
        <v>3386</v>
      </c>
    </row>
    <row r="15" spans="1:2" x14ac:dyDescent="0.3">
      <c r="A15" s="1" t="s">
        <v>64</v>
      </c>
      <c r="B15">
        <v>23034</v>
      </c>
    </row>
  </sheetData>
  <conditionalFormatting sqref="A2:B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 Information</vt:lpstr>
      <vt:lpstr>Location</vt:lpstr>
      <vt:lpstr>Area</vt:lpstr>
      <vt:lpstr>District</vt:lpstr>
      <vt:lpstr>Overall Scores</vt:lpstr>
      <vt:lpstr>Race</vt:lpstr>
      <vt:lpstr>Age</vt:lpstr>
      <vt:lpstr>Gender</vt:lpstr>
      <vt:lpstr>Education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Uhan</dc:creator>
  <cp:lastModifiedBy>Patricia Uhan</cp:lastModifiedBy>
  <dcterms:created xsi:type="dcterms:W3CDTF">2025-06-11T02:46:44Z</dcterms:created>
  <dcterms:modified xsi:type="dcterms:W3CDTF">2025-06-30T02:11:36Z</dcterms:modified>
</cp:coreProperties>
</file>