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65" yWindow="135" windowWidth="11520" windowHeight="9180" activeTab="1"/>
  </bookViews>
  <sheets>
    <sheet name="KT Only" sheetId="1" r:id="rId1"/>
    <sheet name="Consolidated" sheetId="4" r:id="rId2"/>
  </sheets>
  <definedNames>
    <definedName name="_xlnm.Print_Area" localSheetId="1">Consolidated!$A$1:$O$28</definedName>
    <definedName name="_xlnm.Print_Area" localSheetId="0">'KT Only'!$A$1:$H$51</definedName>
  </definedNames>
  <calcPr calcId="145621"/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<sst xmlns="http://schemas.openxmlformats.org/spreadsheetml/2006/main" count="109" uniqueCount="63">
  <si>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</si>
  <si>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</si>
  <si>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</si>
  <si>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</si>
  <si>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</si>
  <si>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</si>
  <si>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</si>
  <si>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</si>
  <si>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</si>
  <si>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</si>
  <si>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</si>
  <si>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</si>
  <si>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</si>
  <si>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</si>
  <si>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</si>
  <si>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</si>
  <si>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</si>
  <si>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</si>
  <si>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</si>
  <si>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</si>
  <si>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</si>
  <si>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</si>
  <si>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</si>
  <si>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</si>
  <si>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</si>
  <si>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</si>
  <si>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</si>
  <si>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</si>
  <si>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</si>
  <si>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</si>
  <si>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</si>
  <si>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</si>
  <si>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</si>
  <si>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</si>
  <si>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</si>
  <si>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</si>
  <si>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</si>
  <si>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</si>
  <si>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</si>
  <si>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</si>
  <si>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</si>
  <si>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</si>
  <si>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</si>
  <si>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</si>
  <si>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</si>
  <si>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</si>
  <si>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</si>
  <si>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</si>
  <si>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</si>
  <si>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</si>
  <si>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</si>
  <si>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</si>
  <si>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</si>
  <si>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</si>
  <si>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14</t>
    <phoneticPr fontId="1" type="noConversion"/>
  </si>
  <si>
    <t>K-IFRS</t>
    <phoneticPr fontId="1" type="noConversion"/>
  </si>
  <si>
    <t>2Q 14</t>
    <phoneticPr fontId="1" type="noConversion"/>
  </si>
  <si>
    <t>4Q 14</t>
    <phoneticPr fontId="1" type="noConversion"/>
  </si>
  <si>
    <t>K-IFRS</t>
    <phoneticPr fontId="1" type="noConversion"/>
  </si>
  <si>
    <t>3Q 14</t>
    <phoneticPr fontId="1" type="noConversion"/>
  </si>
  <si>
    <t>K-IFRS</t>
    <phoneticPr fontId="1" type="noConversion"/>
  </si>
  <si>
    <t>1Q 15</t>
    <phoneticPr fontId="1" type="noConversion"/>
  </si>
  <si>
    <t>1Q 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</si>
</sst>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_-* #,##0.0000000_-;\-* #,##0.0000000_-;_-* &quot;-&quot;??_-;_-@_-"/>
    <numFmt numFmtId="182" formatCode="#,##0.0_ "/>
    <numFmt numFmtId="183" formatCode="_-* #,##0.000_-;\-* #,##0.000_-;_-* &quot;-&quot;??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4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182" fontId="2" fillId="0" borderId="0" xfId="1" applyNumberFormat="1" applyFont="1" applyBorder="1">
      <alignment vertical="center"/>
    </xf>
    <xf numFmtId="182" fontId="2" fillId="0" borderId="2" xfId="1" applyNumberFormat="1" applyFont="1" applyBorder="1">
      <alignment vertical="center"/>
    </xf>
    <xf numFmtId="182" fontId="2" fillId="0" borderId="0" xfId="1" applyNumberFormat="1" applyFont="1" applyFill="1" applyBorder="1">
      <alignment vertical="center"/>
    </xf>
    <xf numFmtId="182" fontId="2" fillId="0" borderId="5" xfId="1" applyNumberFormat="1" applyFont="1" applyBorder="1">
      <alignment vertical="center"/>
    </xf>
    <xf numFmtId="41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182" fontId="2" fillId="0" borderId="2" xfId="1" applyNumberFormat="1" applyFont="1" applyFill="1" applyBorder="1">
      <alignment vertical="center"/>
    </xf>
    <xf numFmtId="182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2" xfId="1" applyNumberFormat="1" applyFont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4" xfId="1" applyNumberFormat="1" applyFont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</cellXfs>
  <cellStyles count="4"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0"/>
  <sheetViews>
    <sheetView showGridLines="0" view="pageBreakPreview" zoomScale="80" zoomScaleNormal="80" zoomScaleSheetLayoutView="80" workbookViewId="0">
      <selection activeCell="K32" sqref="K32"/>
    </sheetView>
  </sheetViews>
  <sheetFormatPr defaultRowHeight="16.5" x14ac:dyDescent="0.3"/>
  <cols>
    <col min="1" max="1" width="3.75" style="1" customWidth="1"/>
    <col min="2" max="2" width="27" style="1" customWidth="1"/>
    <col min="3" max="3" width="12.75" style="1" bestFit="1" customWidth="1"/>
    <col min="4" max="6" width="10.875" style="1" bestFit="1" customWidth="1"/>
    <col min="7" max="7" width="10.875" style="1" customWidth="1"/>
    <col min="8" max="8" width="10.5" style="1" customWidth="1"/>
    <col min="9" max="9" width="1.25" style="1" customWidth="1"/>
    <col min="10" max="10" width="12.125" style="1" bestFit="1" customWidth="1"/>
    <col min="11" max="11" width="9.875" style="1" bestFit="1" customWidth="1"/>
    <col min="12" max="12" width="15.75" style="1" bestFit="1" customWidth="1"/>
    <col min="13" max="16384" width="9" style="1"/>
  </cols>
  <sheetData>
    <row r="2" spans="1:12" ht="20.25" x14ac:dyDescent="0.3">
      <c r="B2" s="10" t="s">
        <v>3</v>
      </c>
    </row>
    <row r="3" spans="1:12" x14ac:dyDescent="0.3">
      <c r="B3" s="12" t="s">
        <v>47</v>
      </c>
      <c r="C3" s="28"/>
      <c r="D3" s="28"/>
      <c r="E3" s="28"/>
      <c r="F3" s="28"/>
      <c r="G3" s="28"/>
      <c r="H3" s="28"/>
    </row>
    <row r="4" spans="1:12" ht="13.5" customHeight="1" x14ac:dyDescent="0.25">
      <c r="C4" s="60" t="s">
        <v>41</v>
      </c>
      <c r="D4" s="60" t="s">
        <v>41</v>
      </c>
      <c r="E4" s="60" t="s">
        <v>41</v>
      </c>
      <c r="F4" s="60" t="s">
        <v>41</v>
      </c>
      <c r="G4" s="60" t="s">
        <v>60</v>
      </c>
      <c r="H4" s="60" t="s">
        <v>55</v>
      </c>
    </row>
    <row r="5" spans="1:12" ht="18" thickBot="1" x14ac:dyDescent="0.35">
      <c r="A5" s="3" t="s">
        <v>24</v>
      </c>
      <c r="B5" s="2" t="s">
        <v>4</v>
      </c>
      <c r="C5" s="18">
        <v>2010</v>
      </c>
      <c r="D5" s="18">
        <v>2011</v>
      </c>
      <c r="E5" s="18">
        <v>2012</v>
      </c>
      <c r="F5" s="18">
        <v>2013</v>
      </c>
      <c r="G5" s="18">
        <v>2014</v>
      </c>
      <c r="H5" s="59" t="s">
        <v>61</v>
      </c>
    </row>
    <row r="6" spans="1:12" x14ac:dyDescent="0.3">
      <c r="B6" s="8" t="s">
        <v>5</v>
      </c>
      <c r="C6" s="26">
        <v>19551.5</v>
      </c>
      <c r="D6" s="26">
        <v>19323.599999999999</v>
      </c>
      <c r="E6" s="26">
        <v>18863.2</v>
      </c>
      <c r="F6" s="50">
        <v>17937.106937488003</v>
      </c>
      <c r="G6" s="36">
        <v>17435.841517526002</v>
      </c>
      <c r="H6" s="40">
        <v>4133442.9942469997</v>
      </c>
      <c r="J6" s="26"/>
      <c r="K6" s="26"/>
      <c r="L6" s="43"/>
    </row>
    <row r="7" spans="1:12" x14ac:dyDescent="0.3">
      <c r="B7" s="5" t="s">
        <v>6</v>
      </c>
      <c r="C7" s="26">
        <v>15796.4</v>
      </c>
      <c r="D7" s="26">
        <v>15062.9</v>
      </c>
      <c r="E7" s="26">
        <v>14462.7</v>
      </c>
      <c r="F7" s="50">
        <v>14259.439439397998</v>
      </c>
      <c r="G7" s="36">
        <v>14202.131489762</v>
      </c>
      <c r="H7" s="40">
        <v>3483552.6408849997</v>
      </c>
      <c r="J7" s="26"/>
      <c r="K7" s="26"/>
      <c r="L7" s="5"/>
    </row>
    <row r="8" spans="1:12" x14ac:dyDescent="0.3">
      <c r="B8" s="5" t="s">
        <v>30</v>
      </c>
      <c r="C8" s="26">
        <v>3755.1</v>
      </c>
      <c r="D8" s="26">
        <v>4260.7</v>
      </c>
      <c r="E8" s="26">
        <v>4400.5</v>
      </c>
      <c r="F8" s="50">
        <v>3677.6674980899998</v>
      </c>
      <c r="G8" s="36">
        <v>3233.7100277640002</v>
      </c>
      <c r="H8" s="40">
        <v>649890.35336199997</v>
      </c>
      <c r="J8" s="26"/>
      <c r="K8" s="26"/>
      <c r="L8" s="5"/>
    </row>
    <row r="9" spans="1:12" x14ac:dyDescent="0.3">
      <c r="B9" s="5" t="s">
        <v>8</v>
      </c>
      <c r="C9" s="26">
        <v>2122.6</v>
      </c>
      <c r="D9" s="26">
        <v>1665.9</v>
      </c>
      <c r="E9" s="26">
        <v>1060.8498675009989</v>
      </c>
      <c r="F9" s="50">
        <v>309.9784002909991</v>
      </c>
      <c r="G9" s="36">
        <v>-719.45150063900132</v>
      </c>
      <c r="H9" s="40">
        <v>213231.99060399923</v>
      </c>
      <c r="J9" s="26"/>
      <c r="K9" s="26"/>
      <c r="L9" s="5"/>
    </row>
    <row r="10" spans="1:12" x14ac:dyDescent="0.3">
      <c r="B10" s="6" t="s">
        <v>9</v>
      </c>
      <c r="C10" s="27">
        <v>1272.2</v>
      </c>
      <c r="D10" s="27">
        <v>1289</v>
      </c>
      <c r="E10" s="27">
        <v>708.90795008299892</v>
      </c>
      <c r="F10" s="54">
        <v>-392.28345023300085</v>
      </c>
      <c r="G10" s="58">
        <v>-1141.8511413170015</v>
      </c>
      <c r="H10" s="61">
        <v>288978.75076199928</v>
      </c>
      <c r="J10" s="26"/>
      <c r="K10" s="26"/>
      <c r="L10" s="5"/>
    </row>
    <row r="11" spans="1:12" x14ac:dyDescent="0.3">
      <c r="B11" s="13" t="s">
        <v>10</v>
      </c>
      <c r="C11" s="36">
        <v>5162</v>
      </c>
      <c r="D11" s="36">
        <v>4500.7</v>
      </c>
      <c r="E11" s="36">
        <v>3986.4549561889985</v>
      </c>
      <c r="F11" s="50">
        <v>3241.5574033339985</v>
      </c>
      <c r="G11" s="36">
        <v>2303.9569433849983</v>
      </c>
      <c r="H11" s="62">
        <v>973579.73433999938</v>
      </c>
      <c r="J11" s="26"/>
      <c r="K11" s="26"/>
      <c r="L11" s="5"/>
    </row>
    <row r="12" spans="1:12" ht="17.25" thickBot="1" x14ac:dyDescent="0.35">
      <c r="B12" s="37" t="s">
        <v>51</v>
      </c>
      <c r="C12" s="34">
        <v>0.26402066337621155</v>
      </c>
      <c r="D12" s="34">
        <v>0.23291208677472108</v>
      </c>
      <c r="E12" s="34">
        <v>0.21133473695203317</v>
      </c>
      <c r="F12" s="34">
        <v>0.18071796163288983</v>
      </c>
      <c r="G12" s="34">
        <f>G11/G6</f>
        <v>0.13213913082824982</v>
      </c>
      <c r="H12" s="34">
        <v>0.23553723510764396</v>
      </c>
      <c r="J12" s="30"/>
      <c r="K12" s="26"/>
      <c r="L12" s="5"/>
    </row>
    <row r="13" spans="1:12" x14ac:dyDescent="0.3">
      <c r="C13" s="25"/>
      <c r="D13" s="25"/>
      <c r="E13" s="25"/>
      <c r="F13" s="25"/>
      <c r="G13" s="25"/>
      <c r="H13" s="25"/>
      <c r="J13" s="26"/>
      <c r="K13" s="26"/>
      <c r="L13" s="5"/>
    </row>
    <row r="14" spans="1:12" ht="18" thickBot="1" x14ac:dyDescent="0.35">
      <c r="A14" s="3" t="s">
        <v>24</v>
      </c>
      <c r="B14" s="2" t="s">
        <v>2</v>
      </c>
      <c r="C14" s="18">
        <v>2010</v>
      </c>
      <c r="D14" s="18">
        <v>2011</v>
      </c>
      <c r="E14" s="18">
        <v>2012</v>
      </c>
      <c r="F14" s="18">
        <v>2013</v>
      </c>
      <c r="G14" s="18">
        <v>2014</v>
      </c>
      <c r="H14" s="59" t="s">
        <v>61</v>
      </c>
      <c r="I14" s="19"/>
      <c r="J14" s="26"/>
      <c r="K14" s="26"/>
      <c r="L14" s="5"/>
    </row>
    <row r="15" spans="1:12" x14ac:dyDescent="0.3">
      <c r="B15" s="8" t="s">
        <v>11</v>
      </c>
      <c r="C15" s="26">
        <v>3057.2</v>
      </c>
      <c r="D15" s="26">
        <v>3318.5</v>
      </c>
      <c r="E15" s="26">
        <v>3710.5999999999995</v>
      </c>
      <c r="F15" s="36">
        <v>3312.5</v>
      </c>
      <c r="G15" s="36">
        <v>2514.1000000000004</v>
      </c>
      <c r="H15" s="26">
        <v>355.7</v>
      </c>
      <c r="J15" s="26"/>
      <c r="K15" s="26"/>
      <c r="L15" s="5"/>
    </row>
    <row r="16" spans="1:12" x14ac:dyDescent="0.3">
      <c r="B16" s="5" t="s">
        <v>12</v>
      </c>
      <c r="C16" s="26">
        <v>1085.5999999999999</v>
      </c>
      <c r="D16" s="26">
        <v>1607.7</v>
      </c>
      <c r="E16" s="26">
        <v>2105.1999999999998</v>
      </c>
      <c r="F16" s="36">
        <v>1293.8</v>
      </c>
      <c r="G16" s="36">
        <v>900.49999999999989</v>
      </c>
      <c r="H16" s="26">
        <v>112.7</v>
      </c>
      <c r="J16" s="26"/>
      <c r="K16" s="26"/>
      <c r="L16" s="5"/>
    </row>
    <row r="17" spans="1:12" x14ac:dyDescent="0.3">
      <c r="B17" s="5" t="s">
        <v>13</v>
      </c>
      <c r="C17" s="26">
        <v>1618.4</v>
      </c>
      <c r="D17" s="26">
        <v>1273.3</v>
      </c>
      <c r="E17" s="26">
        <v>1106.2</v>
      </c>
      <c r="F17" s="36">
        <v>1282.5</v>
      </c>
      <c r="G17" s="36">
        <v>1283.1999999999998</v>
      </c>
      <c r="H17" s="26">
        <v>179.7</v>
      </c>
      <c r="J17" s="26"/>
      <c r="K17" s="26"/>
      <c r="L17" s="5"/>
    </row>
    <row r="18" spans="1:12" x14ac:dyDescent="0.3">
      <c r="B18" s="6" t="s">
        <v>7</v>
      </c>
      <c r="C18" s="27">
        <v>353.2</v>
      </c>
      <c r="D18" s="27">
        <v>437.5</v>
      </c>
      <c r="E18" s="27">
        <v>499.2</v>
      </c>
      <c r="F18" s="58">
        <v>736.2</v>
      </c>
      <c r="G18" s="58">
        <v>330.4</v>
      </c>
      <c r="H18" s="27">
        <v>63.3</v>
      </c>
      <c r="J18" s="26"/>
      <c r="K18" s="26"/>
      <c r="L18" s="5"/>
    </row>
    <row r="19" spans="1:12" ht="17.25" thickBot="1" x14ac:dyDescent="0.35">
      <c r="B19" s="9" t="s">
        <v>14</v>
      </c>
      <c r="C19" s="31">
        <v>3039.4</v>
      </c>
      <c r="D19" s="31">
        <v>2834.8</v>
      </c>
      <c r="E19" s="31">
        <v>2925.6</v>
      </c>
      <c r="F19" s="56">
        <v>2931.5790030429998</v>
      </c>
      <c r="G19" s="56">
        <v>3023.4084440240003</v>
      </c>
      <c r="H19" s="63">
        <v>760347.74373600015</v>
      </c>
      <c r="J19" s="26"/>
      <c r="K19" s="26"/>
      <c r="L19" s="5"/>
    </row>
    <row r="20" spans="1:12" x14ac:dyDescent="0.3">
      <c r="J20" s="26"/>
      <c r="K20" s="26"/>
      <c r="L20" s="5"/>
    </row>
    <row r="21" spans="1:12" ht="18" thickBot="1" x14ac:dyDescent="0.35">
      <c r="A21" s="3" t="s">
        <v>24</v>
      </c>
      <c r="B21" s="2" t="s">
        <v>31</v>
      </c>
      <c r="C21" s="18">
        <v>2010</v>
      </c>
      <c r="D21" s="18">
        <v>2011</v>
      </c>
      <c r="E21" s="18">
        <v>2012</v>
      </c>
      <c r="F21" s="18">
        <v>2013</v>
      </c>
      <c r="G21" s="18">
        <v>2014</v>
      </c>
      <c r="H21" s="59" t="s">
        <v>61</v>
      </c>
      <c r="J21" s="26"/>
      <c r="K21" s="26"/>
      <c r="L21" s="5"/>
    </row>
    <row r="22" spans="1:12" x14ac:dyDescent="0.3">
      <c r="B22" s="8" t="s">
        <v>15</v>
      </c>
      <c r="C22" s="26">
        <v>7497.3517202170005</v>
      </c>
      <c r="D22" s="26">
        <v>8501.5483771409999</v>
      </c>
      <c r="E22" s="26">
        <v>7566.18294599</v>
      </c>
      <c r="F22" s="36">
        <v>7285.8315816309996</v>
      </c>
      <c r="G22" s="36">
        <v>8995.5397544999996</v>
      </c>
      <c r="H22" s="40">
        <v>9485304.6462500021</v>
      </c>
      <c r="J22" s="26"/>
      <c r="K22" s="26"/>
      <c r="L22" s="5"/>
    </row>
    <row r="23" spans="1:12" x14ac:dyDescent="0.3">
      <c r="B23" s="6" t="s">
        <v>49</v>
      </c>
      <c r="C23" s="27">
        <v>6596.0436954830011</v>
      </c>
      <c r="D23" s="27">
        <v>7711.4411661170006</v>
      </c>
      <c r="E23" s="27">
        <v>6393.2022996509995</v>
      </c>
      <c r="F23" s="58">
        <v>6261.8860732189996</v>
      </c>
      <c r="G23" s="58">
        <v>8526.2850266219994</v>
      </c>
      <c r="H23" s="61">
        <v>8904493.6215600017</v>
      </c>
      <c r="J23" s="26"/>
      <c r="K23" s="26"/>
      <c r="L23" s="5"/>
    </row>
    <row r="24" spans="1:12" x14ac:dyDescent="0.3">
      <c r="B24" s="5" t="s">
        <v>16</v>
      </c>
      <c r="C24" s="30">
        <v>0.59471304873814079</v>
      </c>
      <c r="D24" s="30">
        <v>0.65719150079217092</v>
      </c>
      <c r="E24" s="30">
        <v>0.53854748659905727</v>
      </c>
      <c r="F24" s="39">
        <v>0.56699149039334584</v>
      </c>
      <c r="G24" s="39">
        <v>0.88761343192103404</v>
      </c>
      <c r="H24" s="30">
        <v>0.89564825710798512</v>
      </c>
      <c r="J24" s="26"/>
      <c r="K24" s="5"/>
      <c r="L24" s="5"/>
    </row>
    <row r="25" spans="1:12" ht="17.25" thickBot="1" x14ac:dyDescent="0.35">
      <c r="B25" s="9" t="s">
        <v>39</v>
      </c>
      <c r="C25" s="31">
        <v>1.2778077674318096</v>
      </c>
      <c r="D25" s="31">
        <v>1.7133870655935746</v>
      </c>
      <c r="E25" s="31">
        <v>1.6037312273466202</v>
      </c>
      <c r="F25" s="56">
        <v>1.9317523320051466</v>
      </c>
      <c r="G25" s="56">
        <v>3.7007137008797946</v>
      </c>
      <c r="H25" s="31"/>
      <c r="J25" s="26"/>
    </row>
    <row r="26" spans="1:12" x14ac:dyDescent="0.3">
      <c r="F26" s="52"/>
      <c r="G26" s="52"/>
      <c r="H26" s="52"/>
      <c r="J26" s="26"/>
    </row>
    <row r="27" spans="1:12" ht="18" thickBot="1" x14ac:dyDescent="0.35">
      <c r="A27" s="3" t="s">
        <v>24</v>
      </c>
      <c r="B27" s="2" t="s">
        <v>0</v>
      </c>
      <c r="C27" s="18">
        <v>2010</v>
      </c>
      <c r="D27" s="18">
        <v>2011</v>
      </c>
      <c r="E27" s="18">
        <v>2012</v>
      </c>
      <c r="F27" s="18">
        <v>2013</v>
      </c>
      <c r="G27" s="18">
        <v>2014</v>
      </c>
      <c r="H27" s="59" t="s">
        <v>61</v>
      </c>
      <c r="J27" s="26"/>
    </row>
    <row r="28" spans="1:12" x14ac:dyDescent="0.3">
      <c r="B28" s="8" t="s">
        <v>43</v>
      </c>
      <c r="C28" s="20">
        <v>243215.84400000001</v>
      </c>
      <c r="D28" s="20">
        <v>243301.24600000001</v>
      </c>
      <c r="E28" s="20">
        <v>243722.391</v>
      </c>
      <c r="F28" s="20">
        <v>243890.23300000001</v>
      </c>
      <c r="G28" s="20">
        <v>244862.70800000001</v>
      </c>
      <c r="H28" s="20">
        <v>244862.70800000001</v>
      </c>
      <c r="J28" s="26"/>
    </row>
    <row r="29" spans="1:12" x14ac:dyDescent="0.3">
      <c r="B29" s="5" t="s">
        <v>44</v>
      </c>
      <c r="C29" s="20">
        <v>17895.964</v>
      </c>
      <c r="D29" s="20">
        <v>17810.562000000002</v>
      </c>
      <c r="E29" s="20">
        <v>17389.417000000001</v>
      </c>
      <c r="F29" s="20">
        <v>17221.575000000001</v>
      </c>
      <c r="G29" s="20">
        <v>16249.1</v>
      </c>
      <c r="H29" s="20">
        <v>16249.1</v>
      </c>
      <c r="J29" s="26"/>
      <c r="K29" s="42"/>
      <c r="L29" s="53"/>
    </row>
    <row r="30" spans="1:12" x14ac:dyDescent="0.3">
      <c r="B30" s="6" t="s">
        <v>29</v>
      </c>
      <c r="C30" s="21">
        <v>46250</v>
      </c>
      <c r="D30" s="21">
        <v>35650</v>
      </c>
      <c r="E30" s="21">
        <v>35500</v>
      </c>
      <c r="F30" s="21">
        <v>31550</v>
      </c>
      <c r="G30" s="21">
        <v>31250</v>
      </c>
      <c r="H30" s="21">
        <v>32500</v>
      </c>
      <c r="J30" s="26"/>
    </row>
    <row r="31" spans="1:12" x14ac:dyDescent="0.3">
      <c r="B31" s="5" t="s">
        <v>17</v>
      </c>
      <c r="C31" s="20">
        <v>2410</v>
      </c>
      <c r="D31" s="20">
        <v>2000</v>
      </c>
      <c r="E31" s="20">
        <v>2000</v>
      </c>
      <c r="F31" s="20">
        <v>800</v>
      </c>
      <c r="G31" s="20">
        <v>0</v>
      </c>
      <c r="H31" s="20">
        <v>0</v>
      </c>
      <c r="J31" s="26"/>
    </row>
    <row r="32" spans="1:12" x14ac:dyDescent="0.3">
      <c r="B32" s="4" t="s">
        <v>35</v>
      </c>
      <c r="C32" s="32">
        <v>586.15018404000011</v>
      </c>
      <c r="D32" s="32">
        <v>486.60249199999998</v>
      </c>
      <c r="E32" s="32">
        <v>487.44478200000003</v>
      </c>
      <c r="F32" s="32">
        <v>195.11218640000001</v>
      </c>
      <c r="G32" s="32">
        <v>0</v>
      </c>
      <c r="H32" s="32">
        <v>0</v>
      </c>
      <c r="J32" s="26"/>
    </row>
    <row r="33" spans="1:10" x14ac:dyDescent="0.3">
      <c r="B33" s="5" t="s">
        <v>45</v>
      </c>
      <c r="C33" s="26">
        <v>586.15018404000011</v>
      </c>
      <c r="D33" s="26">
        <v>486.60249199999998</v>
      </c>
      <c r="E33" s="26">
        <v>487.44478200000003</v>
      </c>
      <c r="F33" s="26">
        <v>195.11218640000001</v>
      </c>
      <c r="G33" s="26">
        <v>0</v>
      </c>
      <c r="H33" s="26">
        <v>0</v>
      </c>
      <c r="J33" s="26"/>
    </row>
    <row r="34" spans="1:10" x14ac:dyDescent="0.3">
      <c r="B34" s="6" t="s">
        <v>46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J34" s="26"/>
    </row>
    <row r="35" spans="1:10" ht="17.25" thickBot="1" x14ac:dyDescent="0.35">
      <c r="B35" s="9" t="s">
        <v>18</v>
      </c>
      <c r="C35" s="24">
        <v>0.5</v>
      </c>
      <c r="D35" s="34">
        <v>0.3775038727695888</v>
      </c>
      <c r="E35" s="34">
        <v>0.68759954228603304</v>
      </c>
      <c r="F35" s="34">
        <v>-0.49735454091256692</v>
      </c>
      <c r="G35" s="34">
        <v>0</v>
      </c>
      <c r="H35" s="34"/>
      <c r="J35" s="26"/>
    </row>
    <row r="36" spans="1:10" x14ac:dyDescent="0.3">
      <c r="J36" s="26"/>
    </row>
    <row r="37" spans="1:10" ht="18" thickBot="1" x14ac:dyDescent="0.35">
      <c r="A37" s="3" t="s">
        <v>24</v>
      </c>
      <c r="B37" s="2" t="s">
        <v>1</v>
      </c>
      <c r="C37" s="18">
        <v>2010</v>
      </c>
      <c r="D37" s="18">
        <v>2011</v>
      </c>
      <c r="E37" s="18">
        <v>2012</v>
      </c>
      <c r="F37" s="18">
        <v>2013</v>
      </c>
      <c r="G37" s="18">
        <v>2014</v>
      </c>
      <c r="H37" s="47"/>
      <c r="J37" s="26"/>
    </row>
    <row r="38" spans="1:10" x14ac:dyDescent="0.3">
      <c r="B38" s="8" t="s">
        <v>19</v>
      </c>
      <c r="C38" s="20">
        <v>5240</v>
      </c>
      <c r="D38" s="20">
        <v>5299</v>
      </c>
      <c r="E38" s="20">
        <v>2951.3086468940805</v>
      </c>
      <c r="F38" s="20">
        <v>-1608.9962848582882</v>
      </c>
      <c r="G38" s="20">
        <v>-4669.0885336155998</v>
      </c>
      <c r="H38" s="38"/>
      <c r="J38" s="26"/>
    </row>
    <row r="39" spans="1:10" x14ac:dyDescent="0.3">
      <c r="B39" s="5" t="s">
        <v>20</v>
      </c>
      <c r="C39" s="26">
        <v>8.8000000000000007</v>
      </c>
      <c r="D39" s="26">
        <v>6.7</v>
      </c>
      <c r="E39" s="26">
        <v>12.028562325177255</v>
      </c>
      <c r="F39" s="26">
        <v>-19.608497730483421</v>
      </c>
      <c r="G39" s="26">
        <v>-6.692955118544508</v>
      </c>
      <c r="H39" s="36"/>
      <c r="J39" s="26"/>
    </row>
    <row r="40" spans="1:10" x14ac:dyDescent="0.3">
      <c r="B40" s="5" t="s">
        <v>21</v>
      </c>
      <c r="C40" s="26">
        <v>3.7</v>
      </c>
      <c r="D40" s="26">
        <v>3.6</v>
      </c>
      <c r="E40" s="26">
        <v>4.0296900692448068</v>
      </c>
      <c r="F40" s="26">
        <v>4.7303628711174373</v>
      </c>
      <c r="G40" s="26">
        <v>7.2419726894235836</v>
      </c>
      <c r="H40" s="36"/>
      <c r="J40" s="26"/>
    </row>
    <row r="41" spans="1:10" x14ac:dyDescent="0.3">
      <c r="B41" s="5" t="s">
        <v>22</v>
      </c>
      <c r="C41" s="30">
        <v>0.11899999999999999</v>
      </c>
      <c r="D41" s="30">
        <v>0.113</v>
      </c>
      <c r="E41" s="30">
        <v>6.059204588784068E-2</v>
      </c>
      <c r="F41" s="30">
        <v>-3.4237760599942692E-2</v>
      </c>
      <c r="G41" s="30">
        <v>-0.11050597013995321</v>
      </c>
      <c r="H41" s="39"/>
      <c r="J41" s="26"/>
    </row>
    <row r="42" spans="1:10" ht="17.25" thickBot="1" x14ac:dyDescent="0.35">
      <c r="B42" s="9" t="s">
        <v>23</v>
      </c>
      <c r="C42" s="24">
        <v>5.1999999999999998E-2</v>
      </c>
      <c r="D42" s="24">
        <v>5.0999999999999997E-2</v>
      </c>
      <c r="E42" s="24">
        <v>2.7134410346011561E-2</v>
      </c>
      <c r="F42" s="24">
        <v>-1.5029248475776941E-2</v>
      </c>
      <c r="G42" s="24">
        <v>-4.508603320779711E-2</v>
      </c>
      <c r="H42" s="39"/>
      <c r="J42" s="26"/>
    </row>
    <row r="43" spans="1:10" x14ac:dyDescent="0.3">
      <c r="C43" s="45"/>
      <c r="D43" s="45"/>
      <c r="E43" s="42"/>
      <c r="F43" s="42"/>
      <c r="G43" s="42"/>
    </row>
    <row r="45" spans="1:10" x14ac:dyDescent="0.3">
      <c r="B45" s="11" t="s">
        <v>25</v>
      </c>
      <c r="C45" s="11"/>
      <c r="D45" s="11"/>
      <c r="E45" s="11"/>
      <c r="F45" s="11"/>
      <c r="G45" s="11"/>
      <c r="H45" s="11"/>
    </row>
    <row r="46" spans="1:10" x14ac:dyDescent="0.3">
      <c r="B46" s="11" t="s">
        <v>26</v>
      </c>
      <c r="C46" s="11"/>
      <c r="D46" s="11"/>
      <c r="E46" s="11"/>
      <c r="F46" s="11"/>
      <c r="G46" s="11"/>
      <c r="H46" s="11"/>
    </row>
    <row r="47" spans="1:10" x14ac:dyDescent="0.3">
      <c r="B47" s="11" t="s">
        <v>27</v>
      </c>
      <c r="C47" s="11"/>
      <c r="D47" s="11"/>
      <c r="E47" s="11"/>
      <c r="F47" s="11"/>
      <c r="G47" s="11"/>
      <c r="H47" s="11"/>
    </row>
    <row r="48" spans="1:10" x14ac:dyDescent="0.3">
      <c r="B48" s="11" t="s">
        <v>28</v>
      </c>
      <c r="C48" s="11"/>
      <c r="D48" s="11"/>
      <c r="E48" s="11"/>
      <c r="F48" s="11"/>
      <c r="G48" s="11"/>
      <c r="H48" s="11"/>
    </row>
    <row r="49" spans="2:8" x14ac:dyDescent="0.3">
      <c r="B49" s="11" t="s">
        <v>32</v>
      </c>
      <c r="C49" s="11"/>
      <c r="D49" s="11"/>
      <c r="E49" s="11"/>
      <c r="F49" s="11"/>
      <c r="G49" s="11"/>
      <c r="H49" s="11"/>
    </row>
    <row r="50" spans="2:8" x14ac:dyDescent="0.3">
      <c r="B50" s="11" t="s">
        <v>33</v>
      </c>
      <c r="C50" s="11"/>
      <c r="D50" s="11"/>
      <c r="E50" s="11"/>
      <c r="F50" s="11"/>
      <c r="G50" s="11"/>
      <c r="H50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  <colBreaks count="1" manualBreakCount="1">
    <brk id="8" max="5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7"/>
  <sheetViews>
    <sheetView showGridLines="0" tabSelected="1" view="pageBreakPreview" zoomScale="90" zoomScaleNormal="80" zoomScaleSheetLayoutView="90" workbookViewId="0">
      <selection activeCell="N27" sqref="N27"/>
    </sheetView>
  </sheetViews>
  <sheetFormatPr defaultRowHeight="16.5" x14ac:dyDescent="0.3"/>
  <cols>
    <col min="1" max="1" width="3.75" style="1" customWidth="1"/>
    <col min="2" max="2" width="38" style="1" customWidth="1"/>
    <col min="3" max="5" width="13" style="1" hidden="1" customWidth="1"/>
    <col min="6" max="7" width="10.875" style="1" bestFit="1" customWidth="1"/>
    <col min="8" max="14" width="10.875" style="1" customWidth="1"/>
    <col min="15" max="15" width="11" style="1" customWidth="1"/>
    <col min="16" max="16" width="9" style="1"/>
    <col min="17" max="18" width="9.875" style="1" bestFit="1" customWidth="1"/>
    <col min="19" max="19" width="14.25" style="1" bestFit="1" customWidth="1"/>
    <col min="20" max="16384" width="9" style="1"/>
  </cols>
  <sheetData>
    <row r="2" spans="1:19" ht="20.25" x14ac:dyDescent="0.3">
      <c r="B2" s="10" t="s">
        <v>34</v>
      </c>
      <c r="G2" s="35"/>
      <c r="H2" s="35"/>
      <c r="I2" s="35"/>
      <c r="J2" s="35"/>
      <c r="K2" s="35"/>
      <c r="L2" s="35"/>
      <c r="M2" s="35"/>
      <c r="N2" s="35"/>
    </row>
    <row r="3" spans="1:19" x14ac:dyDescent="0.3">
      <c r="B3" s="12" t="s">
        <v>47</v>
      </c>
    </row>
    <row r="4" spans="1:19" x14ac:dyDescent="0.25">
      <c r="B4" s="7"/>
      <c r="C4" s="29" t="s">
        <v>40</v>
      </c>
      <c r="D4" s="29" t="s">
        <v>40</v>
      </c>
      <c r="E4" s="29" t="s">
        <v>40</v>
      </c>
      <c r="F4" s="60" t="s">
        <v>41</v>
      </c>
      <c r="G4" s="60" t="s">
        <v>41</v>
      </c>
      <c r="H4" s="60" t="s">
        <v>41</v>
      </c>
      <c r="I4" s="60" t="s">
        <v>41</v>
      </c>
      <c r="J4" s="60" t="s">
        <v>41</v>
      </c>
      <c r="K4" s="60" t="s">
        <v>41</v>
      </c>
      <c r="L4" s="60" t="s">
        <v>41</v>
      </c>
      <c r="M4" s="60" t="s">
        <v>58</v>
      </c>
      <c r="N4" s="60" t="s">
        <v>41</v>
      </c>
      <c r="O4" s="60" t="s">
        <v>41</v>
      </c>
    </row>
    <row r="5" spans="1:19" ht="18" thickBot="1" x14ac:dyDescent="0.35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8">
        <v>2012</v>
      </c>
      <c r="I5" s="18">
        <v>2013</v>
      </c>
      <c r="J5" s="18">
        <v>2014</v>
      </c>
      <c r="K5" s="59" t="s">
        <v>54</v>
      </c>
      <c r="L5" s="59" t="s">
        <v>56</v>
      </c>
      <c r="M5" s="59" t="s">
        <v>59</v>
      </c>
      <c r="N5" s="59" t="s">
        <v>57</v>
      </c>
      <c r="O5" s="59" t="s">
        <v>62</v>
      </c>
    </row>
    <row r="6" spans="1:19" x14ac:dyDescent="0.3">
      <c r="B6" s="8" t="s">
        <v>5</v>
      </c>
      <c r="C6" s="20"/>
      <c r="D6" s="20"/>
      <c r="E6" s="20"/>
      <c r="F6" s="48">
        <v>20009.350345142913</v>
      </c>
      <c r="G6" s="50">
        <v>21257.910373495772</v>
      </c>
      <c r="H6" s="50">
        <v>23790.290116847067</v>
      </c>
      <c r="I6" s="50">
        <v>23810.622761016464</v>
      </c>
      <c r="J6" s="50">
        <v>22490.300588554699</v>
      </c>
      <c r="K6" s="62">
        <v>5642523.2305747699</v>
      </c>
      <c r="L6" s="62">
        <v>5671890.2374907015</v>
      </c>
      <c r="M6" s="62">
        <v>5704296.8137673289</v>
      </c>
      <c r="N6" s="62">
        <v>5471590.3067218624</v>
      </c>
      <c r="O6" s="66">
        <v>5436405.9223235315</v>
      </c>
      <c r="P6" s="42"/>
      <c r="Q6" s="42"/>
      <c r="R6" s="42"/>
      <c r="S6" s="44"/>
    </row>
    <row r="7" spans="1:19" x14ac:dyDescent="0.3">
      <c r="B7" s="5" t="s">
        <v>6</v>
      </c>
      <c r="C7" s="20"/>
      <c r="D7" s="20"/>
      <c r="E7" s="20"/>
      <c r="F7" s="48">
        <v>16415.15937700521</v>
      </c>
      <c r="G7" s="50">
        <v>16946.92698879847</v>
      </c>
      <c r="H7" s="50">
        <v>19189.366962295324</v>
      </c>
      <c r="I7" s="50">
        <v>19844.129803369469</v>
      </c>
      <c r="J7" s="50">
        <v>19239.9929989917</v>
      </c>
      <c r="K7" s="62">
        <v>4696126.2239067703</v>
      </c>
      <c r="L7" s="62">
        <v>4814927.9089907017</v>
      </c>
      <c r="M7" s="62">
        <v>4938922.4112153286</v>
      </c>
      <c r="N7" s="62">
        <v>4790016.454878862</v>
      </c>
      <c r="O7" s="66">
        <v>4751048.8586115316</v>
      </c>
      <c r="P7" s="42"/>
      <c r="Q7" s="42"/>
      <c r="R7" s="42"/>
    </row>
    <row r="8" spans="1:19" x14ac:dyDescent="0.3">
      <c r="B8" s="5" t="s">
        <v>30</v>
      </c>
      <c r="C8" s="20"/>
      <c r="D8" s="20"/>
      <c r="E8" s="20"/>
      <c r="F8" s="48">
        <v>3594.1909681377006</v>
      </c>
      <c r="G8" s="50">
        <v>4310.9833846973006</v>
      </c>
      <c r="H8" s="50">
        <v>4600.9231545517505</v>
      </c>
      <c r="I8" s="50">
        <v>3966.4929576470004</v>
      </c>
      <c r="J8" s="50">
        <v>3250.307589563</v>
      </c>
      <c r="K8" s="62">
        <v>946397.00666799978</v>
      </c>
      <c r="L8" s="62">
        <v>856962.32849999995</v>
      </c>
      <c r="M8" s="62">
        <v>765374.4025519999</v>
      </c>
      <c r="N8" s="62">
        <v>681573.85184299992</v>
      </c>
      <c r="O8" s="66">
        <v>685357.06371200015</v>
      </c>
      <c r="P8" s="42"/>
      <c r="Q8" s="42"/>
      <c r="R8" s="42"/>
    </row>
    <row r="9" spans="1:19" x14ac:dyDescent="0.3">
      <c r="B9" s="5" t="s">
        <v>8</v>
      </c>
      <c r="C9" s="20"/>
      <c r="D9" s="20"/>
      <c r="E9" s="20"/>
      <c r="F9" s="48">
        <v>2050.6507915095167</v>
      </c>
      <c r="G9" s="50">
        <v>1737.2443110871827</v>
      </c>
      <c r="H9" s="50">
        <v>1213.9110888681523</v>
      </c>
      <c r="I9" s="50">
        <v>839.36704830344956</v>
      </c>
      <c r="J9" s="50">
        <v>-366.45655923783102</v>
      </c>
      <c r="K9" s="62">
        <v>136381.07685090881</v>
      </c>
      <c r="L9" s="62">
        <v>-833194.98008423951</v>
      </c>
      <c r="M9" s="62">
        <v>306543.91481993906</v>
      </c>
      <c r="N9" s="62">
        <v>23813.429175559431</v>
      </c>
      <c r="O9" s="66">
        <v>320868.68405265082</v>
      </c>
      <c r="P9" s="42"/>
      <c r="Q9" s="42"/>
      <c r="R9" s="42"/>
    </row>
    <row r="10" spans="1:19" x14ac:dyDescent="0.3">
      <c r="B10" s="15" t="s">
        <v>38</v>
      </c>
      <c r="C10" s="20"/>
      <c r="D10" s="20"/>
      <c r="E10" s="20"/>
      <c r="F10" s="48">
        <v>1320.1143734035861</v>
      </c>
      <c r="G10" s="50">
        <v>1276.2465062809695</v>
      </c>
      <c r="H10" s="50">
        <v>1143.0914745201123</v>
      </c>
      <c r="I10" s="50">
        <v>-60.227228844630361</v>
      </c>
      <c r="J10" s="50">
        <v>-1009.71294102707</v>
      </c>
      <c r="K10" s="62">
        <v>-48161.217561921163</v>
      </c>
      <c r="L10" s="62">
        <v>-767604.76643312955</v>
      </c>
      <c r="M10" s="62">
        <v>60164.875815029081</v>
      </c>
      <c r="N10" s="62">
        <v>-254111.83284705065</v>
      </c>
      <c r="O10" s="66">
        <v>290199.69495024078</v>
      </c>
      <c r="P10" s="42"/>
      <c r="Q10" s="42"/>
      <c r="R10" s="42"/>
    </row>
    <row r="11" spans="1:19" x14ac:dyDescent="0.3">
      <c r="B11" s="13" t="s">
        <v>37</v>
      </c>
      <c r="C11" s="20"/>
      <c r="D11" s="20"/>
      <c r="E11" s="20"/>
      <c r="F11" s="48">
        <v>18.143715141890002</v>
      </c>
      <c r="G11" s="50">
        <v>164.61132972490864</v>
      </c>
      <c r="H11" s="50">
        <v>-31.533871472999998</v>
      </c>
      <c r="I11" s="50">
        <v>0</v>
      </c>
      <c r="J11" s="50">
        <v>43.536761949480002</v>
      </c>
      <c r="K11" s="62">
        <v>7269.8762660799712</v>
      </c>
      <c r="L11" s="62">
        <v>10391.584890099972</v>
      </c>
      <c r="M11" s="62">
        <v>13834.269641300038</v>
      </c>
      <c r="N11" s="62">
        <v>12041.031152000021</v>
      </c>
      <c r="O11" s="66">
        <v>-9607.8032569999996</v>
      </c>
      <c r="P11" s="42"/>
      <c r="Q11" s="42"/>
      <c r="R11" s="42"/>
    </row>
    <row r="12" spans="1:19" x14ac:dyDescent="0.3">
      <c r="B12" s="5" t="s">
        <v>9</v>
      </c>
      <c r="C12" s="20"/>
      <c r="D12" s="20"/>
      <c r="E12" s="20"/>
      <c r="F12" s="48">
        <v>1338.2580885454761</v>
      </c>
      <c r="G12" s="50">
        <v>1440.8578360058782</v>
      </c>
      <c r="H12" s="50">
        <v>1111.5576030471125</v>
      </c>
      <c r="I12" s="50">
        <v>-60.227228844630361</v>
      </c>
      <c r="J12" s="50">
        <v>-966.17617907759097</v>
      </c>
      <c r="K12" s="62">
        <v>-40891.341295841194</v>
      </c>
      <c r="L12" s="62">
        <v>-757213.18154302961</v>
      </c>
      <c r="M12" s="62">
        <v>73999.145456329119</v>
      </c>
      <c r="N12" s="62">
        <v>-242070.80169505064</v>
      </c>
      <c r="O12" s="66">
        <v>280591.89169324079</v>
      </c>
      <c r="P12" s="42"/>
      <c r="Q12" s="42"/>
      <c r="R12" s="42"/>
    </row>
    <row r="13" spans="1:19" x14ac:dyDescent="0.3">
      <c r="B13" s="14" t="s">
        <v>36</v>
      </c>
      <c r="C13" s="21"/>
      <c r="D13" s="21"/>
      <c r="E13" s="21"/>
      <c r="F13" s="49">
        <v>1321.3949044717619</v>
      </c>
      <c r="G13" s="54">
        <v>1446.55146478436</v>
      </c>
      <c r="H13" s="54">
        <v>1057.12265397242</v>
      </c>
      <c r="I13" s="54">
        <v>-162.43703460525001</v>
      </c>
      <c r="J13" s="54">
        <v>-1055.0029405502501</v>
      </c>
      <c r="K13" s="64">
        <v>-72038.110932710013</v>
      </c>
      <c r="L13" s="64">
        <v>-786883.45310077001</v>
      </c>
      <c r="M13" s="64">
        <v>48847.322541569942</v>
      </c>
      <c r="N13" s="64">
        <v>-244928.69905833993</v>
      </c>
      <c r="O13" s="67">
        <v>262257.08426351001</v>
      </c>
      <c r="P13" s="42"/>
      <c r="Q13" s="42"/>
      <c r="R13" s="42"/>
    </row>
    <row r="14" spans="1:19" ht="17.25" thickBot="1" x14ac:dyDescent="0.35">
      <c r="B14" s="17" t="s">
        <v>10</v>
      </c>
      <c r="C14" s="33"/>
      <c r="D14" s="33"/>
      <c r="E14" s="33"/>
      <c r="F14" s="51">
        <v>5159.0932152189162</v>
      </c>
      <c r="G14" s="55">
        <v>4661.9613962724898</v>
      </c>
      <c r="H14" s="55">
        <v>4481.7024203536921</v>
      </c>
      <c r="I14" s="55">
        <v>4405.5416345658296</v>
      </c>
      <c r="J14" s="55">
        <v>2961.8442295801101</v>
      </c>
      <c r="K14" s="65">
        <v>966573.89064657886</v>
      </c>
      <c r="L14" s="65">
        <v>-6089.5806581494398</v>
      </c>
      <c r="M14" s="65">
        <v>1139749.8991449191</v>
      </c>
      <c r="N14" s="65">
        <v>861610.0204467593</v>
      </c>
      <c r="O14" s="68">
        <v>1162733.4456978408</v>
      </c>
      <c r="P14" s="42"/>
      <c r="Q14" s="42"/>
      <c r="R14" s="42"/>
    </row>
    <row r="15" spans="1:19" x14ac:dyDescent="0.3">
      <c r="G15" s="57"/>
      <c r="H15" s="57"/>
      <c r="I15" s="57"/>
      <c r="J15" s="57"/>
      <c r="K15" s="57"/>
    </row>
    <row r="16" spans="1:19" x14ac:dyDescent="0.3">
      <c r="G16" s="57"/>
      <c r="H16" s="57"/>
      <c r="I16" s="57"/>
      <c r="J16" s="57"/>
      <c r="K16" s="57"/>
    </row>
    <row r="17" spans="1:18" ht="18" thickBot="1" x14ac:dyDescent="0.35">
      <c r="A17" s="3" t="s">
        <v>24</v>
      </c>
      <c r="B17" s="16" t="s">
        <v>42</v>
      </c>
      <c r="C17" s="23">
        <v>2008</v>
      </c>
      <c r="D17" s="23">
        <v>2009</v>
      </c>
      <c r="E17" s="23">
        <v>2010</v>
      </c>
      <c r="F17" s="18">
        <v>2010</v>
      </c>
      <c r="G17" s="18">
        <v>2011</v>
      </c>
      <c r="H17" s="18">
        <v>2012</v>
      </c>
      <c r="I17" s="18">
        <v>2013</v>
      </c>
      <c r="J17" s="18">
        <v>2014</v>
      </c>
      <c r="K17" s="59" t="s">
        <v>54</v>
      </c>
      <c r="L17" s="59" t="s">
        <v>56</v>
      </c>
      <c r="M17" s="59" t="s">
        <v>59</v>
      </c>
      <c r="N17" s="59" t="s">
        <v>57</v>
      </c>
      <c r="O17" s="59" t="s">
        <v>62</v>
      </c>
    </row>
    <row r="18" spans="1:18" x14ac:dyDescent="0.3">
      <c r="B18" s="13" t="s">
        <v>50</v>
      </c>
      <c r="C18" s="38"/>
      <c r="D18" s="38"/>
      <c r="E18" s="38"/>
      <c r="F18" s="39">
        <v>0.10248462624411458</v>
      </c>
      <c r="G18" s="39">
        <v>8.0461384004588854E-2</v>
      </c>
      <c r="H18" s="39">
        <v>5.102131546553073E-2</v>
      </c>
      <c r="I18" s="39">
        <v>3.5251788948489363E-2</v>
      </c>
      <c r="J18" s="39">
        <v>-1.6293982278935009E-2</v>
      </c>
      <c r="K18" s="39">
        <v>2.4170228686327712E-2</v>
      </c>
      <c r="L18" s="39">
        <v>-0.14689899578396143</v>
      </c>
      <c r="M18" s="39">
        <v>5.3739124177426191E-2</v>
      </c>
      <c r="N18" s="39">
        <v>4.3521952194236057E-3</v>
      </c>
      <c r="O18" s="46">
        <v>5.9022208539481501E-2</v>
      </c>
    </row>
    <row r="19" spans="1:18" x14ac:dyDescent="0.3">
      <c r="B19" s="13" t="s">
        <v>51</v>
      </c>
      <c r="C19" s="38"/>
      <c r="D19" s="38"/>
      <c r="E19" s="38"/>
      <c r="F19" s="39">
        <v>0.25783411886089741</v>
      </c>
      <c r="G19" s="39">
        <v>0.21994686730180857</v>
      </c>
      <c r="H19" s="39">
        <v>0.18837951141167672</v>
      </c>
      <c r="I19" s="39">
        <v>0.18502420868129191</v>
      </c>
      <c r="J19" s="39">
        <v>0.13169429274268546</v>
      </c>
      <c r="K19" s="39">
        <v>0.17130171222141691</v>
      </c>
      <c r="L19" s="39">
        <v>-1.0736421903755895E-3</v>
      </c>
      <c r="M19" s="39">
        <v>0.19980550387808205</v>
      </c>
      <c r="N19" s="39">
        <v>0.15746976146738714</v>
      </c>
      <c r="O19" s="46">
        <v>0.21387907053137895</v>
      </c>
    </row>
    <row r="20" spans="1:18" ht="17.25" thickBot="1" x14ac:dyDescent="0.35">
      <c r="B20" s="9" t="s">
        <v>52</v>
      </c>
      <c r="C20" s="22"/>
      <c r="D20" s="22"/>
      <c r="E20" s="22"/>
      <c r="F20" s="34">
        <v>0.23433343753614455</v>
      </c>
      <c r="G20" s="34">
        <v>0.19999307013375925</v>
      </c>
      <c r="H20" s="34">
        <v>0.19645292762703448</v>
      </c>
      <c r="I20" s="34">
        <v>-10.50704343214036</v>
      </c>
      <c r="J20" s="34">
        <v>0.21345309965350256</v>
      </c>
      <c r="K20" s="34">
        <v>-0.32382263080544288</v>
      </c>
      <c r="L20" s="34">
        <v>0.23733857492805258</v>
      </c>
      <c r="M20" s="34">
        <v>0.14221884058506934</v>
      </c>
      <c r="N20" s="34">
        <v>0.18293814796579619</v>
      </c>
      <c r="O20" s="34">
        <v>0.30002440105446221</v>
      </c>
    </row>
    <row r="23" spans="1:18" ht="18" thickBot="1" x14ac:dyDescent="0.35">
      <c r="A23" s="3" t="s">
        <v>24</v>
      </c>
      <c r="B23" s="2" t="s">
        <v>31</v>
      </c>
      <c r="C23" s="23">
        <v>2008</v>
      </c>
      <c r="D23" s="23">
        <v>2009</v>
      </c>
      <c r="E23" s="23">
        <v>2010</v>
      </c>
      <c r="F23" s="18">
        <v>2010</v>
      </c>
      <c r="G23" s="18">
        <v>2011</v>
      </c>
      <c r="H23" s="18">
        <v>2012</v>
      </c>
      <c r="I23" s="18">
        <v>2013</v>
      </c>
      <c r="J23" s="18">
        <v>2014</v>
      </c>
      <c r="K23" s="59" t="s">
        <v>54</v>
      </c>
      <c r="L23" s="59" t="s">
        <v>56</v>
      </c>
      <c r="M23" s="59" t="s">
        <v>59</v>
      </c>
      <c r="N23" s="59" t="s">
        <v>57</v>
      </c>
      <c r="O23" s="59" t="s">
        <v>62</v>
      </c>
    </row>
    <row r="24" spans="1:18" x14ac:dyDescent="0.3">
      <c r="B24" s="8" t="s">
        <v>53</v>
      </c>
      <c r="C24" s="20"/>
      <c r="D24" s="20"/>
      <c r="E24" s="20"/>
      <c r="F24" s="36">
        <v>9382.4</v>
      </c>
      <c r="G24" s="36">
        <v>10998.6</v>
      </c>
      <c r="H24" s="50">
        <v>11436.119569464041</v>
      </c>
      <c r="I24" s="50">
        <v>11482.0569611923</v>
      </c>
      <c r="J24" s="62">
        <v>12815384.9654596</v>
      </c>
      <c r="K24" s="50">
        <v>11747.349398055399</v>
      </c>
      <c r="L24" s="50">
        <v>13113.1436664458</v>
      </c>
      <c r="M24" s="50">
        <v>12926.705370284</v>
      </c>
      <c r="N24" s="62">
        <v>12815384.9654596</v>
      </c>
      <c r="O24" s="66">
        <v>11267041.597027002</v>
      </c>
      <c r="R24" s="42"/>
    </row>
    <row r="25" spans="1:18" x14ac:dyDescent="0.3">
      <c r="B25" s="6" t="s">
        <v>49</v>
      </c>
      <c r="C25" s="21"/>
      <c r="D25" s="21"/>
      <c r="E25" s="21"/>
      <c r="F25" s="58">
        <v>8220.7000000000007</v>
      </c>
      <c r="G25" s="58">
        <v>9553.4</v>
      </c>
      <c r="H25" s="54">
        <v>9378.5062390619314</v>
      </c>
      <c r="I25" s="54">
        <v>9411.188165191692</v>
      </c>
      <c r="J25" s="64">
        <v>10926721.782440681</v>
      </c>
      <c r="K25" s="54">
        <v>10052.5871217158</v>
      </c>
      <c r="L25" s="54">
        <v>10797.3296382955</v>
      </c>
      <c r="M25" s="54">
        <v>10885.4498142228</v>
      </c>
      <c r="N25" s="64">
        <v>10926721.782440681</v>
      </c>
      <c r="O25" s="67">
        <v>9357650.445313802</v>
      </c>
      <c r="R25" s="42"/>
    </row>
    <row r="26" spans="1:18" x14ac:dyDescent="0.3">
      <c r="B26" s="5" t="s">
        <v>16</v>
      </c>
      <c r="C26" s="20"/>
      <c r="D26" s="20"/>
      <c r="E26" s="20"/>
      <c r="F26" s="39">
        <v>0.72399999999999998</v>
      </c>
      <c r="G26" s="39">
        <v>0.76196592644220018</v>
      </c>
      <c r="H26" s="39">
        <v>0.70952673929099574</v>
      </c>
      <c r="I26" s="39">
        <v>0.73153934588005409</v>
      </c>
      <c r="J26" s="39">
        <v>0.92675610859611657</v>
      </c>
      <c r="K26" s="39">
        <v>0.79759147675807462</v>
      </c>
      <c r="L26" s="39">
        <v>0.91258486637570346</v>
      </c>
      <c r="M26" s="39">
        <v>0.91274324704701537</v>
      </c>
      <c r="N26" s="39">
        <v>0.92675610859611657</v>
      </c>
      <c r="O26" s="46">
        <v>0.77708873003231149</v>
      </c>
    </row>
    <row r="27" spans="1:18" ht="17.25" thickBot="1" x14ac:dyDescent="0.35">
      <c r="B27" s="9" t="s">
        <v>48</v>
      </c>
      <c r="C27" s="22"/>
      <c r="D27" s="22"/>
      <c r="E27" s="22"/>
      <c r="F27" s="56">
        <v>1.5934389353054501</v>
      </c>
      <c r="G27" s="56">
        <v>2.0492233178160806</v>
      </c>
      <c r="H27" s="56">
        <v>2.0926213655929855</v>
      </c>
      <c r="I27" s="56">
        <v>2.136215917550663</v>
      </c>
      <c r="J27" s="56">
        <v>3.7</v>
      </c>
      <c r="K27" s="56"/>
      <c r="L27" s="56"/>
      <c r="M27" s="56"/>
      <c r="N27" s="56"/>
      <c r="O27" s="4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2015-04-29T05:54:51Z</dcterms:modified>
</cp:coreProperties>
</file>