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IR팀\2022\3Q\팩북,팩쉿\팩쉿\"/>
    </mc:Choice>
  </mc:AlternateContent>
  <bookViews>
    <workbookView xWindow="12348" yWindow="72" windowWidth="11688" windowHeight="9912" tabRatio="555" activeTab="1"/>
  </bookViews>
  <sheets>
    <sheet name="Fixed(M)" sheetId="1" r:id="rId1"/>
    <sheet name="Wireless(Q)" sheetId="2" r:id="rId2"/>
  </sheets>
  <definedNames>
    <definedName name="_xlnm.Print_Area" localSheetId="0">'Fixed(M)'!$A$1:$HF$39</definedName>
    <definedName name="_xlnm.Print_Area" localSheetId="1">'Wireless(Q)'!$A$1:$BH$42</definedName>
  </definedNames>
  <calcPr calcId="162913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<sst xmlns="http://schemas.openxmlformats.org/spreadsheetml/2006/main" count="272" uniqueCount="152">
  <si>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</si>
  <si>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</si>
  <si>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</si>
  <si>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</si>
  <si>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</si>
  <si>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</si>
  <si>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</si>
  <si>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</si>
  <si>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</si>
  <si>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</si>
  <si>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</si>
  <si>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</si>
  <si>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</si>
  <si>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</si>
  <si>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</si>
  <si>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</si>
  <si>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</si>
  <si>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</si>
  <si>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</si>
  <si>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</si>
  <si>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</si>
  <si>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</si>
  <si>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</si>
  <si>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</si>
  <si>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</si>
  <si>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</si>
  <si>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</si>
  <si>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</si>
  <si>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</si>
  <si>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</si>
  <si>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</si>
  <si>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</si>
  <si>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</si>
  <si>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</si>
  <si>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</si>
  <si>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</si>
  <si>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</si>
  <si>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</si>
  <si>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</si>
  <si>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</si>
  <si>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</si>
  <si>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</si>
  <si>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</si>
  <si>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</si>
  <si>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</si>
  <si>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</si>
  <si>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</si>
  <si>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</si>
  <si>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</si>
  <si>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</si>
  <si>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</si>
  <si>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</si>
  <si>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</si>
  <si>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</si>
  <si>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</si>
  <si>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</si>
  <si>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</si>
  <si>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</si>
  <si>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</si>
  <si>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</si>
  <si>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</si>
  <si>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</si>
  <si>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</si>
  <si>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</si>
  <si>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</si>
  <si>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</si>
  <si>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</si>
  <si>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</si>
  <si>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</si>
  <si>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</si>
  <si>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</si>
  <si>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</si>
  <si>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</si>
  <si>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</si>
  <si>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</si>
  <si>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</si>
  <si>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</si>
  <si>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</si>
  <si>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</si>
  <si>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</si>
  <si>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</si>
  <si>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</si>
  <si>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</si>
  <si>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</si>
  <si>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</si>
  <si>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</si>
  <si>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</si>
  <si>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</si>
  <si>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</si>
  <si>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</si>
  <si>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</si>
  <si>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</si>
  <si>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</si>
  <si>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</si>
  <si>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</si>
  <si>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</si>
  <si>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</si>
  <si>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</si>
  <si>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</si>
  <si>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</si>
  <si>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</si>
  <si>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</si>
  <si>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</si>
  <si>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</si>
  <si>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</si>
  <si>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</si>
  <si>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</si>
  <si>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</si>
  <si>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</si>
  <si>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</si>
  <si>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</si>
  <si>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</si>
  <si>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</si>
  <si>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</si>
  <si>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</si>
  <si>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</si>
  <si>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</si>
  <si>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</si>
  <si>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</si>
  <si>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</si>
  <si>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</si>
  <si>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</si>
  <si>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</si>
  <si>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</si>
  <si>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</si>
  <si>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</si>
  <si>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</si>
  <si>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</si>
  <si>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</si>
  <si>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</si>
  <si>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</si>
  <si>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</si>
  <si>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</si>
  <si>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</si>
  <si>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</si>
  <si>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</si>
  <si>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</si>
  <si>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</si>
  <si>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</si>
  <si>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('000)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</si>
  <si>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</si>
  <si>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</si>
  <si>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</si>
  <si>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</si>
  <si>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</si>
  <si>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</si>
  <si>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</si>
  <si>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</si>
  <si>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2Q 22</t>
    <phoneticPr fontId="5" type="noConversion"/>
  </si>
  <si>
    <t>KT Monthly Factsheet (September 2022)</t>
    <phoneticPr fontId="5" type="noConversion"/>
  </si>
  <si>
    <t>3Q 22</t>
    <phoneticPr fontId="5" type="noConversion"/>
  </si>
  <si>
    <t>-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</si>
</sst>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79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0" fontId="216" fillId="0" borderId="0" xfId="0" applyFont="1" applyFill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 wrapText="1"/>
    </xf>
    <xf numFmtId="181" fontId="15" fillId="2" borderId="0" xfId="4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vertical="center"/>
    </xf>
    <xf numFmtId="183" fontId="26" fillId="7" borderId="4" xfId="0" applyNumberFormat="1" applyFont="1" applyFill="1" applyBorder="1" applyAlignment="1">
      <alignment vertical="center" wrapText="1"/>
    </xf>
    <xf numFmtId="41" fontId="26" fillId="7" borderId="0" xfId="0" applyNumberFormat="1" applyFont="1" applyFill="1" applyBorder="1" applyAlignment="1">
      <alignment vertical="center"/>
    </xf>
    <xf numFmtId="41" fontId="26" fillId="7" borderId="0" xfId="0" applyNumberFormat="1" applyFont="1" applyFill="1" applyBorder="1" applyAlignment="1">
      <alignment vertical="center" wrapText="1"/>
    </xf>
    <xf numFmtId="182" fontId="14" fillId="0" borderId="3" xfId="2" applyNumberFormat="1" applyFont="1" applyFill="1" applyBorder="1" applyAlignment="1">
      <alignment vertical="center"/>
    </xf>
    <xf numFmtId="182" fontId="18" fillId="0" borderId="0" xfId="2" applyNumberFormat="1" applyFont="1" applyFill="1" applyBorder="1" applyAlignment="1">
      <alignment vertical="center"/>
    </xf>
    <xf numFmtId="182" fontId="18" fillId="0" borderId="1" xfId="2" applyNumberFormat="1" applyFont="1" applyFill="1" applyBorder="1" applyAlignment="1">
      <alignment vertical="center"/>
    </xf>
    <xf numFmtId="183" fontId="26" fillId="7" borderId="0" xfId="0" applyNumberFormat="1" applyFont="1" applyFill="1" applyBorder="1" applyAlignment="1">
      <alignment horizontal="right" vertical="center" wrapText="1"/>
    </xf>
    <xf numFmtId="41" fontId="26" fillId="7" borderId="0" xfId="0" applyNumberFormat="1" applyFont="1" applyFill="1" applyBorder="1" applyAlignment="1">
      <alignment horizontal="right" vertical="center" wrapText="1"/>
    </xf>
    <xf numFmtId="0" fontId="18" fillId="0" borderId="0" xfId="0" applyFont="1" applyFill="1" applyBorder="1" applyAlignment="1">
      <alignment horizontal="right" vertical="center"/>
    </xf>
    <xf numFmtId="0" fontId="14" fillId="7" borderId="0" xfId="0" applyFont="1" applyFill="1" applyBorder="1" applyAlignment="1">
      <alignment horizontal="left" vertical="center"/>
    </xf>
    <xf numFmtId="41" fontId="18" fillId="0" borderId="61" xfId="1" applyFont="1" applyFill="1" applyBorder="1" applyAlignment="1">
      <alignment horizontal="center" vertical="center"/>
    </xf>
    <xf numFmtId="182" fontId="14" fillId="0" borderId="61" xfId="2" applyNumberFormat="1" applyFont="1" applyFill="1" applyBorder="1" applyAlignment="1">
      <alignment horizontal="center" vertical="center"/>
    </xf>
    <xf numFmtId="182" fontId="14" fillId="5" borderId="61" xfId="2" applyNumberFormat="1" applyFont="1" applyFill="1" applyBorder="1" applyAlignment="1">
      <alignment horizontal="center" vertical="center"/>
    </xf>
    <xf numFmtId="182" fontId="18" fillId="5" borderId="0" xfId="2" applyNumberFormat="1" applyFont="1" applyFill="1" applyBorder="1" applyAlignment="1">
      <alignment horizontal="center" vertical="center"/>
    </xf>
    <xf numFmtId="182" fontId="18" fillId="5" borderId="1" xfId="2" applyNumberFormat="1" applyFont="1" applyFill="1" applyBorder="1" applyAlignment="1">
      <alignment horizontal="center" vertical="center"/>
    </xf>
    <xf numFmtId="41" fontId="18" fillId="0" borderId="43" xfId="1" applyFont="1" applyFill="1" applyBorder="1" applyAlignment="1">
      <alignment horizontal="center" vertical="center"/>
    </xf>
    <xf numFmtId="182" fontId="14" fillId="2" borderId="61" xfId="2" applyNumberFormat="1" applyFont="1" applyFill="1" applyBorder="1" applyAlignment="1">
      <alignment horizontal="right" vertical="center"/>
    </xf>
    <xf numFmtId="182" fontId="14" fillId="5" borderId="61" xfId="2" applyNumberFormat="1" applyFont="1" applyFill="1" applyBorder="1" applyAlignment="1">
      <alignment horizontal="right" vertical="center"/>
    </xf>
    <xf numFmtId="182" fontId="18" fillId="5" borderId="0" xfId="2" applyNumberFormat="1" applyFont="1" applyFill="1" applyBorder="1" applyAlignment="1">
      <alignment horizontal="right" vertical="center"/>
    </xf>
    <xf numFmtId="182" fontId="18" fillId="5" borderId="1" xfId="2" applyNumberFormat="1" applyFont="1" applyFill="1" applyBorder="1" applyAlignment="1">
      <alignment horizontal="right" vertical="center"/>
    </xf>
    <xf numFmtId="182" fontId="14" fillId="0" borderId="61" xfId="2" applyNumberFormat="1" applyFont="1" applyFill="1" applyBorder="1" applyAlignment="1">
      <alignment horizontal="right" vertical="center"/>
    </xf>
    <xf numFmtId="183" fontId="14" fillId="5" borderId="0" xfId="0" applyNumberFormat="1" applyFont="1" applyFill="1" applyBorder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212</xdr:col>
      <xdr:colOff>761335</xdr:colOff>
      <xdr:row>0</xdr:row>
      <xdr:rowOff>121722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9537226" y="121722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57</xdr:col>
      <xdr:colOff>501837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59</xdr:col>
      <xdr:colOff>233</xdr:colOff>
      <xdr:row>0</xdr:row>
      <xdr:rowOff>116338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4602924" y="116338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K39"/>
  <sheetViews>
    <sheetView showGridLines="0" view="pageBreakPreview" zoomScale="55" zoomScaleNormal="70" zoomScaleSheetLayoutView="55" workbookViewId="0">
      <pane xSplit="133" topLeftCell="GP1" activePane="topRight" state="frozen"/>
      <selection activeCell="GZ33" sqref="GZ33"/>
      <selection pane="topRight" activeCell="HH15" sqref="HH15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1" width="10.8984375" style="6" hidden="1" customWidth="1"/>
    <col min="182" max="184" width="10.8984375" style="6" customWidth="1"/>
    <col min="185" max="185" width="11.19921875" style="145" bestFit="1" customWidth="1"/>
    <col min="186" max="186" width="10.69921875" style="145" customWidth="1"/>
    <col min="187" max="188" width="11.69921875" style="145" bestFit="1" customWidth="1"/>
    <col min="189" max="194" width="10.8984375" style="145" bestFit="1" customWidth="1"/>
    <col min="195" max="195" width="11" style="145" bestFit="1" customWidth="1"/>
    <col min="196" max="208" width="11" style="145" customWidth="1"/>
    <col min="209" max="209" width="10.296875" style="145" bestFit="1" customWidth="1"/>
    <col min="210" max="211" width="11" style="145" bestFit="1" customWidth="1"/>
    <col min="212" max="212" width="10.59765625" style="145" bestFit="1" customWidth="1"/>
    <col min="213" max="214" width="10.8984375" style="145" bestFit="1" customWidth="1"/>
    <col min="215" max="16384" width="9" style="145"/>
  </cols>
  <sheetData>
    <row r="1" spans="1:215" ht="44.25" customHeight="1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15" ht="29.25" customHeight="1">
      <c r="A2" s="6"/>
    </row>
    <row r="3" spans="1:215" s="9" customFormat="1" ht="24.75" customHeight="1">
      <c r="A3" s="7" t="s">
        <v>139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  <c r="GX3" s="8">
        <v>2022</v>
      </c>
    </row>
    <row r="4" spans="1:215" s="17" customFormat="1" ht="29.25" customHeight="1">
      <c r="A4" s="13" t="s">
        <v>0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  <c r="GQ4" s="15">
        <v>44348</v>
      </c>
      <c r="GR4" s="15">
        <v>44378</v>
      </c>
      <c r="GS4" s="15">
        <v>44409</v>
      </c>
      <c r="GT4" s="15">
        <v>44440</v>
      </c>
      <c r="GU4" s="15">
        <v>44470</v>
      </c>
      <c r="GV4" s="15">
        <v>44501</v>
      </c>
      <c r="GW4" s="15">
        <v>44531</v>
      </c>
      <c r="GX4" s="15">
        <v>44562</v>
      </c>
      <c r="GY4" s="15">
        <v>44593</v>
      </c>
      <c r="GZ4" s="15">
        <v>44621</v>
      </c>
      <c r="HA4" s="15">
        <v>44652</v>
      </c>
      <c r="HB4" s="15">
        <v>44682</v>
      </c>
      <c r="HC4" s="15">
        <v>44713</v>
      </c>
      <c r="HD4" s="15">
        <v>44744</v>
      </c>
      <c r="HE4" s="15">
        <v>44776</v>
      </c>
      <c r="HF4" s="15">
        <v>44808</v>
      </c>
    </row>
    <row r="5" spans="1:215" s="17" customFormat="1" ht="29.25" customHeight="1">
      <c r="A5" s="18" t="s">
        <v>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  <c r="GQ5" s="153">
        <v>13328900</v>
      </c>
      <c r="GR5" s="153">
        <v>13284630</v>
      </c>
      <c r="GS5" s="153">
        <v>13250333</v>
      </c>
      <c r="GT5" s="153">
        <v>13217593</v>
      </c>
      <c r="GU5" s="153">
        <v>13192273</v>
      </c>
      <c r="GV5" s="153">
        <v>13148008</v>
      </c>
      <c r="GW5" s="153">
        <v>13095613</v>
      </c>
      <c r="GX5" s="153">
        <v>13050003</v>
      </c>
      <c r="GY5" s="153">
        <v>13021420</v>
      </c>
      <c r="GZ5" s="153">
        <v>12969337</v>
      </c>
      <c r="HA5" s="153">
        <v>12931911</v>
      </c>
      <c r="HB5" s="153">
        <v>12892055</v>
      </c>
      <c r="HC5" s="153">
        <v>12841719</v>
      </c>
      <c r="HD5" s="153">
        <v>12797833</v>
      </c>
      <c r="HE5" s="153">
        <v>12743865</v>
      </c>
      <c r="HF5" s="153">
        <v>12708883</v>
      </c>
    </row>
    <row r="6" spans="1:215" s="17" customFormat="1" ht="29.25" customHeight="1">
      <c r="A6" s="21" t="s">
        <v>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  <c r="GQ6" s="24">
        <v>-43711</v>
      </c>
      <c r="GR6" s="24">
        <v>-44270</v>
      </c>
      <c r="GS6" s="24">
        <v>-34297</v>
      </c>
      <c r="GT6" s="24">
        <v>-32740</v>
      </c>
      <c r="GU6" s="24">
        <v>-25320</v>
      </c>
      <c r="GV6" s="24">
        <v>-44265</v>
      </c>
      <c r="GW6" s="24">
        <v>-52395</v>
      </c>
      <c r="GX6" s="24">
        <v>-45610</v>
      </c>
      <c r="GY6" s="24">
        <v>-28583</v>
      </c>
      <c r="GZ6" s="24">
        <v>-52083</v>
      </c>
      <c r="HA6" s="24">
        <v>-37426</v>
      </c>
      <c r="HB6" s="24">
        <v>-39856</v>
      </c>
      <c r="HC6" s="24">
        <v>-50336</v>
      </c>
      <c r="HD6" s="24">
        <v>-43886</v>
      </c>
      <c r="HE6" s="24">
        <v>-53968</v>
      </c>
      <c r="HF6" s="24">
        <v>-34982</v>
      </c>
    </row>
    <row r="7" spans="1:215" s="17" customFormat="1" ht="29.25" customHeight="1">
      <c r="A7" s="25" t="s">
        <v>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  <c r="GQ7" s="20">
        <v>10169456</v>
      </c>
      <c r="GR7" s="20">
        <v>10120610</v>
      </c>
      <c r="GS7" s="20">
        <v>10075939</v>
      </c>
      <c r="GT7" s="20">
        <v>10037260</v>
      </c>
      <c r="GU7" s="20">
        <v>10003012</v>
      </c>
      <c r="GV7" s="20">
        <v>9957755</v>
      </c>
      <c r="GW7" s="20">
        <v>9904962</v>
      </c>
      <c r="GX7" s="20">
        <v>9861257</v>
      </c>
      <c r="GY7" s="20">
        <v>9823845</v>
      </c>
      <c r="GZ7" s="20">
        <v>9768266</v>
      </c>
      <c r="HA7" s="20">
        <v>9726848</v>
      </c>
      <c r="HB7" s="20">
        <v>9680066</v>
      </c>
      <c r="HC7" s="20">
        <v>9633551</v>
      </c>
      <c r="HD7" s="20">
        <v>9594161</v>
      </c>
      <c r="HE7" s="20">
        <v>9538085</v>
      </c>
      <c r="HF7" s="20">
        <v>9499863</v>
      </c>
    </row>
    <row r="8" spans="1:215" s="17" customFormat="1" ht="29.25" customHeight="1">
      <c r="A8" s="26" t="s">
        <v>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  <c r="GQ8" s="27">
        <v>-46308</v>
      </c>
      <c r="GR8" s="27">
        <v>-48846</v>
      </c>
      <c r="GS8" s="27">
        <v>-44671</v>
      </c>
      <c r="GT8" s="27">
        <v>-38679</v>
      </c>
      <c r="GU8" s="27">
        <v>-34248</v>
      </c>
      <c r="GV8" s="27">
        <v>-45257</v>
      </c>
      <c r="GW8" s="27">
        <v>-52793</v>
      </c>
      <c r="GX8" s="27">
        <v>-43705</v>
      </c>
      <c r="GY8" s="27">
        <v>-37412</v>
      </c>
      <c r="GZ8" s="27">
        <v>-55579</v>
      </c>
      <c r="HA8" s="27">
        <v>-41418</v>
      </c>
      <c r="HB8" s="27">
        <v>-46782</v>
      </c>
      <c r="HC8" s="27">
        <v>-46515</v>
      </c>
      <c r="HD8" s="27">
        <v>-39390</v>
      </c>
      <c r="HE8" s="27">
        <v>-56076</v>
      </c>
      <c r="HF8" s="27">
        <v>-38222</v>
      </c>
    </row>
    <row r="9" spans="1:215" s="31" customFormat="1" ht="29.25" customHeight="1">
      <c r="A9" s="28" t="s">
        <v>4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  <c r="GQ9" s="154">
        <v>9199897</v>
      </c>
      <c r="GR9" s="154">
        <v>9154600</v>
      </c>
      <c r="GS9" s="154">
        <v>9110388</v>
      </c>
      <c r="GT9" s="154">
        <v>9069568</v>
      </c>
      <c r="GU9" s="154">
        <v>9029435</v>
      </c>
      <c r="GV9" s="154">
        <v>8984196</v>
      </c>
      <c r="GW9" s="154">
        <v>8937351</v>
      </c>
      <c r="GX9" s="154">
        <v>8896608</v>
      </c>
      <c r="GY9" s="154">
        <v>8857981</v>
      </c>
      <c r="GZ9" s="154">
        <v>8814512</v>
      </c>
      <c r="HA9" s="154">
        <v>8773945</v>
      </c>
      <c r="HB9" s="154">
        <v>8730702</v>
      </c>
      <c r="HC9" s="154">
        <v>8685168</v>
      </c>
      <c r="HD9" s="154">
        <v>8643706</v>
      </c>
      <c r="HE9" s="154">
        <v>8591982</v>
      </c>
      <c r="HF9" s="154">
        <v>8551024</v>
      </c>
    </row>
    <row r="10" spans="1:215" s="31" customFormat="1" ht="29.25" customHeight="1">
      <c r="A10" s="28" t="s">
        <v>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  <c r="GQ10" s="154">
        <v>969559</v>
      </c>
      <c r="GR10" s="154">
        <v>966010</v>
      </c>
      <c r="GS10" s="154">
        <v>965551</v>
      </c>
      <c r="GT10" s="154">
        <v>967692</v>
      </c>
      <c r="GU10" s="154">
        <v>973577</v>
      </c>
      <c r="GV10" s="154">
        <v>973559</v>
      </c>
      <c r="GW10" s="154">
        <v>967611</v>
      </c>
      <c r="GX10" s="154">
        <v>964649</v>
      </c>
      <c r="GY10" s="154">
        <v>965864</v>
      </c>
      <c r="GZ10" s="154">
        <v>953754</v>
      </c>
      <c r="HA10" s="154">
        <v>952903</v>
      </c>
      <c r="HB10" s="154">
        <v>949364</v>
      </c>
      <c r="HC10" s="154">
        <v>948383</v>
      </c>
      <c r="HD10" s="154">
        <v>950455</v>
      </c>
      <c r="HE10" s="154">
        <v>946103</v>
      </c>
      <c r="HF10" s="154">
        <v>948839</v>
      </c>
    </row>
    <row r="11" spans="1:215" s="17" customFormat="1" ht="29.25" customHeight="1">
      <c r="A11" s="32" t="s">
        <v>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  <c r="GQ11" s="20">
        <v>3159444</v>
      </c>
      <c r="GR11" s="20">
        <v>3164020</v>
      </c>
      <c r="GS11" s="20">
        <v>3174394</v>
      </c>
      <c r="GT11" s="20">
        <v>3180333</v>
      </c>
      <c r="GU11" s="20">
        <v>3189261</v>
      </c>
      <c r="GV11" s="20">
        <v>3190253</v>
      </c>
      <c r="GW11" s="20">
        <v>3190651</v>
      </c>
      <c r="GX11" s="20">
        <v>3188746</v>
      </c>
      <c r="GY11" s="20">
        <v>3197575</v>
      </c>
      <c r="GZ11" s="20">
        <v>3201071</v>
      </c>
      <c r="HA11" s="20">
        <v>3205063</v>
      </c>
      <c r="HB11" s="20">
        <v>3211989</v>
      </c>
      <c r="HC11" s="20">
        <v>3208168</v>
      </c>
      <c r="HD11" s="20">
        <v>3203672</v>
      </c>
      <c r="HE11" s="20">
        <v>3205780</v>
      </c>
      <c r="HF11" s="20">
        <v>3209020</v>
      </c>
    </row>
    <row r="12" spans="1:215" s="17" customFormat="1" ht="29.25" customHeight="1">
      <c r="A12" s="33" t="s">
        <v>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  <c r="GQ12" s="24">
        <v>2597</v>
      </c>
      <c r="GR12" s="24">
        <v>4576</v>
      </c>
      <c r="GS12" s="24">
        <v>10374</v>
      </c>
      <c r="GT12" s="24">
        <v>5939</v>
      </c>
      <c r="GU12" s="24">
        <v>8928</v>
      </c>
      <c r="GV12" s="24">
        <v>992</v>
      </c>
      <c r="GW12" s="24">
        <v>398</v>
      </c>
      <c r="GX12" s="24">
        <v>-1905</v>
      </c>
      <c r="GY12" s="24">
        <v>8829</v>
      </c>
      <c r="GZ12" s="24">
        <v>3496</v>
      </c>
      <c r="HA12" s="24">
        <v>3992</v>
      </c>
      <c r="HB12" s="24">
        <v>6926</v>
      </c>
      <c r="HC12" s="24">
        <v>-3821</v>
      </c>
      <c r="HD12" s="24">
        <v>-4496</v>
      </c>
      <c r="HE12" s="24">
        <v>2108</v>
      </c>
      <c r="HF12" s="24">
        <v>3240</v>
      </c>
    </row>
    <row r="13" spans="1:215" s="143" customFormat="1" ht="23.25" customHeight="1">
      <c r="A13" s="144" t="s">
        <v>97</v>
      </c>
      <c r="B13" s="140"/>
      <c r="C13" s="141"/>
      <c r="D13" s="141"/>
      <c r="E13" s="141"/>
      <c r="F13" s="141"/>
      <c r="G13" s="142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HB13" s="31"/>
      <c r="HC13" s="31"/>
      <c r="HD13" s="31"/>
      <c r="HE13" s="31"/>
      <c r="HF13" s="31"/>
      <c r="HG13" s="31"/>
    </row>
    <row r="14" spans="1:215" s="130" customFormat="1" ht="15" customHeight="1">
      <c r="A14" s="13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HB14" s="31"/>
      <c r="HC14" s="31"/>
      <c r="HD14" s="31"/>
      <c r="HE14" s="31"/>
      <c r="HF14" s="31"/>
      <c r="HG14" s="31"/>
    </row>
    <row r="15" spans="1:215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X15" s="8">
        <v>2022</v>
      </c>
      <c r="HB15" s="31"/>
      <c r="HC15" s="31"/>
      <c r="HD15" s="31"/>
      <c r="HE15" s="31"/>
      <c r="HF15" s="31"/>
      <c r="HG15" s="31"/>
    </row>
    <row r="16" spans="1:215" s="146" customFormat="1" ht="29.25" customHeight="1">
      <c r="A16" s="13" t="s">
        <v>7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Q16" s="15">
        <v>44348</v>
      </c>
      <c r="GR16" s="15">
        <v>44378</v>
      </c>
      <c r="GS16" s="15">
        <v>44409</v>
      </c>
      <c r="GT16" s="15">
        <v>44440</v>
      </c>
      <c r="GU16" s="15">
        <v>44470</v>
      </c>
      <c r="GV16" s="15">
        <v>44521</v>
      </c>
      <c r="GW16" s="15">
        <v>44531</v>
      </c>
      <c r="GX16" s="15">
        <v>44562</v>
      </c>
      <c r="GY16" s="15">
        <v>44593</v>
      </c>
      <c r="GZ16" s="15">
        <v>44621</v>
      </c>
      <c r="HA16" s="15">
        <v>44652</v>
      </c>
      <c r="HB16" s="15">
        <v>44682</v>
      </c>
      <c r="HC16" s="15">
        <v>44713</v>
      </c>
      <c r="HD16" s="15">
        <v>44744</v>
      </c>
      <c r="HE16" s="15">
        <v>44776</v>
      </c>
      <c r="HF16" s="15">
        <v>44808</v>
      </c>
      <c r="HG16" s="31"/>
    </row>
    <row r="17" spans="1:219" s="147" customFormat="1" ht="29.25" customHeight="1">
      <c r="A17" s="37" t="s">
        <v>7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Q17" s="20">
        <v>9359204</v>
      </c>
      <c r="GR17" s="20">
        <v>9384204</v>
      </c>
      <c r="GS17" s="20">
        <v>9406416</v>
      </c>
      <c r="GT17" s="20">
        <v>9432077</v>
      </c>
      <c r="GU17" s="20">
        <v>9462788</v>
      </c>
      <c r="GV17" s="20">
        <v>9472819</v>
      </c>
      <c r="GW17" s="20">
        <v>9454745</v>
      </c>
      <c r="GX17" s="20">
        <v>9480603</v>
      </c>
      <c r="GY17" s="20">
        <v>9501457</v>
      </c>
      <c r="GZ17" s="20">
        <v>9530994</v>
      </c>
      <c r="HA17" s="20">
        <v>9558680</v>
      </c>
      <c r="HB17" s="20">
        <v>9584810</v>
      </c>
      <c r="HC17" s="20">
        <v>9609155</v>
      </c>
      <c r="HD17" s="20">
        <v>9630801</v>
      </c>
      <c r="HE17" s="20">
        <v>9653614</v>
      </c>
      <c r="HF17" s="20">
        <v>9678762</v>
      </c>
      <c r="HG17" s="31"/>
    </row>
    <row r="18" spans="1:219" s="147" customFormat="1" ht="29.25" customHeight="1">
      <c r="A18" s="38" t="s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Q18" s="27">
        <v>27185</v>
      </c>
      <c r="GR18" s="27">
        <v>25000</v>
      </c>
      <c r="GS18" s="27">
        <v>22212</v>
      </c>
      <c r="GT18" s="27">
        <v>25661</v>
      </c>
      <c r="GU18" s="27">
        <v>30711</v>
      </c>
      <c r="GV18" s="27">
        <v>10031</v>
      </c>
      <c r="GW18" s="27">
        <v>-18074</v>
      </c>
      <c r="GX18" s="27">
        <v>25858</v>
      </c>
      <c r="GY18" s="27">
        <v>20854</v>
      </c>
      <c r="GZ18" s="27">
        <v>29537</v>
      </c>
      <c r="HA18" s="27">
        <v>27686</v>
      </c>
      <c r="HB18" s="24">
        <v>26130</v>
      </c>
      <c r="HC18" s="24">
        <v>24345</v>
      </c>
      <c r="HD18" s="24">
        <v>21646</v>
      </c>
      <c r="HE18" s="24">
        <v>22813</v>
      </c>
      <c r="HF18" s="24">
        <v>25148</v>
      </c>
      <c r="HG18" s="31"/>
    </row>
    <row r="19" spans="1:219" s="147" customFormat="1" ht="29.25" hidden="1" customHeight="1">
      <c r="A19" s="39" t="s">
        <v>8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31"/>
      <c r="HC19" s="31"/>
      <c r="HD19" s="31"/>
      <c r="HE19" s="31"/>
      <c r="HF19" s="31"/>
      <c r="HG19" s="31"/>
    </row>
    <row r="20" spans="1:219" s="147" customFormat="1" ht="29.25" hidden="1" customHeight="1">
      <c r="A20" s="39" t="s">
        <v>9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31"/>
      <c r="HC20" s="31"/>
      <c r="HD20" s="31"/>
      <c r="HE20" s="31"/>
      <c r="HF20" s="31"/>
      <c r="HG20" s="31"/>
    </row>
    <row r="21" spans="1:219" s="147" customFormat="1" ht="29.25" hidden="1" customHeight="1">
      <c r="A21" s="39" t="s">
        <v>10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31"/>
      <c r="HC21" s="31"/>
      <c r="HD21" s="31"/>
      <c r="HE21" s="31"/>
      <c r="HF21" s="31"/>
      <c r="HG21" s="31"/>
    </row>
    <row r="22" spans="1:219" s="148" customFormat="1" ht="29.25" hidden="1" customHeight="1">
      <c r="A22" s="42" t="s">
        <v>11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31"/>
      <c r="HC22" s="31"/>
      <c r="HD22" s="31"/>
      <c r="HE22" s="31"/>
      <c r="HF22" s="31"/>
      <c r="HG22" s="31"/>
    </row>
    <row r="23" spans="1:219" s="148" customFormat="1" ht="29.25" customHeight="1">
      <c r="A23" s="47" t="s">
        <v>12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167"/>
      <c r="GZ23" s="172"/>
      <c r="HA23" s="172"/>
      <c r="HB23" s="31"/>
      <c r="HC23" s="31"/>
      <c r="HD23" s="31"/>
      <c r="HE23" s="31"/>
      <c r="HF23" s="31"/>
      <c r="HG23" s="31"/>
    </row>
    <row r="24" spans="1:219" s="148" customFormat="1" ht="29.25" customHeight="1">
      <c r="A24" s="53" t="s">
        <v>13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>
        <v>0.41263348325534799</v>
      </c>
      <c r="GQ24" s="58">
        <v>0.41284245073005443</v>
      </c>
      <c r="GR24" s="58">
        <v>0.41291850651362144</v>
      </c>
      <c r="GS24" s="58">
        <v>0.4130016622076812</v>
      </c>
      <c r="GT24" s="58">
        <v>0.41317356718275705</v>
      </c>
      <c r="GU24" s="58">
        <v>0.41344380011556414</v>
      </c>
      <c r="GV24" s="58">
        <v>0.41314112185593183</v>
      </c>
      <c r="GW24" s="58">
        <v>0.41207437504571537</v>
      </c>
      <c r="GX24" s="58">
        <v>0.41221541825007685</v>
      </c>
      <c r="GY24" s="168">
        <v>0.41220288308621295</v>
      </c>
      <c r="GZ24" s="168">
        <v>0.41228567976633756</v>
      </c>
      <c r="HA24" s="168">
        <v>0.4137088816778956</v>
      </c>
      <c r="HB24" s="168">
        <v>0.41330366572044053</v>
      </c>
      <c r="HC24" s="168">
        <v>0.41304436598347161</v>
      </c>
      <c r="HD24" s="168">
        <v>0.41310995566236136</v>
      </c>
      <c r="HE24" s="168">
        <v>0.41312808711008941</v>
      </c>
      <c r="HF24" s="169"/>
      <c r="HG24" s="31"/>
    </row>
    <row r="25" spans="1:219" s="148" customFormat="1" ht="29.25" customHeight="1">
      <c r="A25" s="42" t="s">
        <v>14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>
        <v>0.28876206581269598</v>
      </c>
      <c r="GQ25" s="60">
        <v>0.28844420544205268</v>
      </c>
      <c r="GR25" s="60">
        <v>0.28814088980067698</v>
      </c>
      <c r="GS25" s="60">
        <v>0.28782268883189449</v>
      </c>
      <c r="GT25" s="60">
        <v>0.28735500768451883</v>
      </c>
      <c r="GU25" s="60">
        <v>0.2868405662860769</v>
      </c>
      <c r="GV25" s="60">
        <v>0.28666309357242969</v>
      </c>
      <c r="GW25" s="60">
        <v>0.28681229570265332</v>
      </c>
      <c r="GX25" s="60">
        <v>0.28641123081651682</v>
      </c>
      <c r="GY25" s="60">
        <v>0.28619182854573089</v>
      </c>
      <c r="GZ25" s="60">
        <v>0.28585262276537321</v>
      </c>
      <c r="HA25" s="60">
        <v>0.28637671941202292</v>
      </c>
      <c r="HB25" s="60">
        <v>0.28572324249858383</v>
      </c>
      <c r="HC25" s="60">
        <v>0.28511469544218548</v>
      </c>
      <c r="HD25" s="60">
        <v>0.28501268223582765</v>
      </c>
      <c r="HE25" s="60">
        <v>0.28487399025322802</v>
      </c>
      <c r="HF25" s="170"/>
      <c r="HG25" s="31"/>
    </row>
    <row r="26" spans="1:219" s="148" customFormat="1" ht="29.25" customHeight="1">
      <c r="A26" s="42" t="s">
        <v>15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>
        <v>0.204354459399504</v>
      </c>
      <c r="GQ26" s="60">
        <v>0.20456230589295823</v>
      </c>
      <c r="GR26" s="60">
        <v>0.20489046985091608</v>
      </c>
      <c r="GS26" s="60">
        <v>0.20521384733418471</v>
      </c>
      <c r="GT26" s="60">
        <v>0.20559006306408717</v>
      </c>
      <c r="GU26" s="60">
        <v>0.20596380811111634</v>
      </c>
      <c r="GV26" s="60">
        <v>0.20652513765128208</v>
      </c>
      <c r="GW26" s="60">
        <v>0.20737466752725922</v>
      </c>
      <c r="GX26" s="60">
        <v>0.20790762370447913</v>
      </c>
      <c r="GY26" s="60">
        <v>0.20819222610867524</v>
      </c>
      <c r="GZ26" s="60">
        <v>0.20857814297951793</v>
      </c>
      <c r="HA26" s="60">
        <v>0.20948345641429508</v>
      </c>
      <c r="HB26" s="60">
        <v>0.20923157154104868</v>
      </c>
      <c r="HC26" s="60">
        <v>0.20898409660843992</v>
      </c>
      <c r="HD26" s="60">
        <v>0.20925478931771921</v>
      </c>
      <c r="HE26" s="60">
        <v>0.20940581426355434</v>
      </c>
      <c r="HF26" s="170"/>
      <c r="HG26" s="31"/>
    </row>
    <row r="27" spans="1:219" s="148" customFormat="1" ht="29.25" customHeight="1">
      <c r="A27" s="61" t="s">
        <v>16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>
        <v>9.4249991532452698E-2</v>
      </c>
      <c r="GQ27" s="66">
        <v>9.4151037934934637E-2</v>
      </c>
      <c r="GR27" s="66">
        <v>9.4050133834785499E-2</v>
      </c>
      <c r="GS27" s="66">
        <v>9.3961801626239572E-2</v>
      </c>
      <c r="GT27" s="66">
        <v>9.3881362068636981E-2</v>
      </c>
      <c r="GU27" s="66">
        <v>9.3751825487242618E-2</v>
      </c>
      <c r="GV27" s="66">
        <v>9.3670646920356357E-2</v>
      </c>
      <c r="GW27" s="66">
        <v>9.3738661724372049E-2</v>
      </c>
      <c r="GX27" s="66">
        <v>9.3465727228927223E-2</v>
      </c>
      <c r="GY27" s="66">
        <v>9.3413062259380925E-2</v>
      </c>
      <c r="GZ27" s="66">
        <v>9.3283554488771278E-2</v>
      </c>
      <c r="HA27" s="66">
        <v>9.0430942495786384E-2</v>
      </c>
      <c r="HB27" s="66">
        <v>9.1741520239926988E-2</v>
      </c>
      <c r="HC27" s="66">
        <v>9.2856841965903006E-2</v>
      </c>
      <c r="HD27" s="66">
        <v>9.2622572784091778E-2</v>
      </c>
      <c r="HE27" s="66">
        <v>9.2592108373128215E-2</v>
      </c>
      <c r="HF27" s="171"/>
      <c r="HG27" s="31"/>
      <c r="HK27" s="148" t="s">
        <v>135</v>
      </c>
    </row>
    <row r="28" spans="1:219" s="143" customFormat="1" ht="23.25" customHeight="1">
      <c r="A28" s="144" t="s">
        <v>92</v>
      </c>
      <c r="B28" s="140"/>
      <c r="C28" s="141"/>
      <c r="D28" s="141"/>
      <c r="E28" s="141"/>
      <c r="F28" s="141"/>
      <c r="G28" s="142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DQ28" s="143">
        <v>0.16900745635148284</v>
      </c>
      <c r="HC28" s="60"/>
    </row>
    <row r="29" spans="1:219" s="130" customFormat="1" ht="15" customHeight="1">
      <c r="A29" s="13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HC29" s="165"/>
    </row>
    <row r="30" spans="1:219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  <c r="GX30" s="8">
        <v>2022</v>
      </c>
    </row>
    <row r="31" spans="1:219" s="146" customFormat="1" ht="29.25" customHeight="1">
      <c r="A31" s="13" t="s">
        <v>73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  <c r="GQ31" s="15">
        <v>44348</v>
      </c>
      <c r="GR31" s="15">
        <v>44378</v>
      </c>
      <c r="GS31" s="15">
        <v>44409</v>
      </c>
      <c r="GT31" s="15">
        <v>44440</v>
      </c>
      <c r="GU31" s="15">
        <v>44470</v>
      </c>
      <c r="GV31" s="15">
        <v>44521</v>
      </c>
      <c r="GW31" s="15">
        <v>44531</v>
      </c>
      <c r="GX31" s="15">
        <v>44562</v>
      </c>
      <c r="GY31" s="15">
        <v>44593</v>
      </c>
      <c r="GZ31" s="15">
        <v>44621</v>
      </c>
      <c r="HA31" s="15">
        <v>44652</v>
      </c>
      <c r="HB31" s="15">
        <v>44682</v>
      </c>
      <c r="HC31" s="15">
        <v>44713</v>
      </c>
      <c r="HD31" s="15">
        <v>44744</v>
      </c>
      <c r="HE31" s="15">
        <v>44776</v>
      </c>
      <c r="HF31" s="15">
        <v>44808</v>
      </c>
    </row>
    <row r="32" spans="1:219" s="147" customFormat="1" ht="29.25" customHeight="1">
      <c r="A32" s="37" t="s">
        <v>74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  <c r="GQ32" s="20">
        <v>9020539</v>
      </c>
      <c r="GR32" s="20">
        <v>9052118</v>
      </c>
      <c r="GS32" s="20">
        <v>9084109</v>
      </c>
      <c r="GT32" s="20">
        <v>9122320</v>
      </c>
      <c r="GU32" s="20">
        <v>9160855</v>
      </c>
      <c r="GV32" s="20">
        <v>9165543</v>
      </c>
      <c r="GW32" s="20">
        <v>9143449</v>
      </c>
      <c r="GX32" s="20">
        <v>9183309</v>
      </c>
      <c r="GY32" s="20">
        <v>9208016</v>
      </c>
      <c r="GZ32" s="20">
        <v>9236107</v>
      </c>
      <c r="HA32" s="20">
        <v>9265478</v>
      </c>
      <c r="HB32" s="20">
        <v>9295149</v>
      </c>
      <c r="HC32" s="20">
        <v>9328855</v>
      </c>
      <c r="HD32" s="20">
        <v>9349155</v>
      </c>
      <c r="HE32" s="20">
        <v>9373578</v>
      </c>
      <c r="HF32" s="20">
        <v>9399414</v>
      </c>
    </row>
    <row r="33" spans="1:214" s="147" customFormat="1" ht="29.25" customHeight="1">
      <c r="A33" s="69" t="s">
        <v>17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  <c r="GQ33" s="24">
        <v>40121</v>
      </c>
      <c r="GR33" s="24">
        <v>31579</v>
      </c>
      <c r="GS33" s="24">
        <v>31991</v>
      </c>
      <c r="GT33" s="24">
        <v>38211</v>
      </c>
      <c r="GU33" s="24">
        <v>38535</v>
      </c>
      <c r="GV33" s="24">
        <v>4688</v>
      </c>
      <c r="GW33" s="24">
        <v>-22094</v>
      </c>
      <c r="GX33" s="24">
        <v>39860</v>
      </c>
      <c r="GY33" s="24">
        <v>24707</v>
      </c>
      <c r="GZ33" s="24">
        <v>28091</v>
      </c>
      <c r="HA33" s="24">
        <v>29371</v>
      </c>
      <c r="HB33" s="24">
        <v>29671</v>
      </c>
      <c r="HC33" s="24">
        <v>33706</v>
      </c>
      <c r="HD33" s="24">
        <v>20300</v>
      </c>
      <c r="HE33" s="24">
        <v>24423</v>
      </c>
      <c r="HF33" s="24">
        <v>25836</v>
      </c>
    </row>
    <row r="34" spans="1:214" s="147" customFormat="1" ht="29.25" customHeight="1">
      <c r="A34" s="70" t="s">
        <v>75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</row>
    <row r="35" spans="1:214" s="147" customFormat="1" ht="29.25" customHeight="1">
      <c r="A35" s="72" t="s">
        <v>13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>
        <v>0.449088150950605</v>
      </c>
      <c r="GQ35" s="75">
        <v>0.44848652052879068</v>
      </c>
      <c r="GR35" s="75">
        <v>0.44765244661720199</v>
      </c>
      <c r="GS35" s="75">
        <v>0.44697089090257369</v>
      </c>
      <c r="GT35" s="75">
        <v>0.44669322966679381</v>
      </c>
      <c r="GU35" s="75">
        <v>0.44633019758791764</v>
      </c>
      <c r="GV35" s="160">
        <v>0.44509689620003495</v>
      </c>
      <c r="GW35" s="75">
        <v>0.44325321313712218</v>
      </c>
      <c r="GX35" s="74">
        <v>0.44292092639560732</v>
      </c>
      <c r="GY35" s="173">
        <v>0.44248657609643421</v>
      </c>
      <c r="GZ35" s="173">
        <v>0.44209342116511613</v>
      </c>
      <c r="HA35" s="177">
        <v>0.44205898112784636</v>
      </c>
      <c r="HB35" s="177">
        <v>0.44224229760198136</v>
      </c>
      <c r="HC35" s="177">
        <v>0.44310997453728629</v>
      </c>
      <c r="HD35" s="177">
        <v>0.44299142234231825</v>
      </c>
      <c r="HE35" s="177">
        <v>0.44304749480669564</v>
      </c>
      <c r="HF35" s="174"/>
    </row>
    <row r="36" spans="1:214" s="147" customFormat="1" ht="29.25" customHeight="1">
      <c r="A36" s="70" t="s">
        <v>14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>
        <v>0.29366992707157902</v>
      </c>
      <c r="GQ36" s="76">
        <v>0.29432704914646229</v>
      </c>
      <c r="GR36" s="76">
        <v>0.29485936320241996</v>
      </c>
      <c r="GS36" s="76">
        <v>0.29533571987208046</v>
      </c>
      <c r="GT36" s="76">
        <v>0.29551349067103977</v>
      </c>
      <c r="GU36" s="76">
        <v>0.29565602417909459</v>
      </c>
      <c r="GV36" s="161">
        <v>0.29637710162885617</v>
      </c>
      <c r="GW36" s="76">
        <v>0.29750472281697604</v>
      </c>
      <c r="GX36" s="67">
        <v>0.29784655937308852</v>
      </c>
      <c r="GY36" s="67">
        <v>0.29846234740354588</v>
      </c>
      <c r="GZ36" s="67">
        <v>0.29896589821993885</v>
      </c>
      <c r="HA36" s="76">
        <v>0.29955563078943942</v>
      </c>
      <c r="HB36" s="76">
        <v>0.30011694135761308</v>
      </c>
      <c r="HC36" s="76">
        <v>0.30059164104617758</v>
      </c>
      <c r="HD36" s="76">
        <v>0.30105977863779054</v>
      </c>
      <c r="HE36" s="76">
        <v>0.30177633460241388</v>
      </c>
      <c r="HF36" s="175"/>
    </row>
    <row r="37" spans="1:214" s="147" customFormat="1" ht="29.25" customHeight="1">
      <c r="A37" s="77" t="s">
        <v>15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>
        <v>0.25724192197781598</v>
      </c>
      <c r="GQ37" s="80">
        <v>0.25718643032474697</v>
      </c>
      <c r="GR37" s="80">
        <v>0.25748819018037805</v>
      </c>
      <c r="GS37" s="80">
        <v>0.25769338922534585</v>
      </c>
      <c r="GT37" s="80">
        <v>0.25779327966216642</v>
      </c>
      <c r="GU37" s="80">
        <v>0.25801377823298777</v>
      </c>
      <c r="GV37" s="162">
        <v>0.25852600217110888</v>
      </c>
      <c r="GW37" s="80">
        <v>0.25924206404590178</v>
      </c>
      <c r="GX37" s="79">
        <v>0.25923251423130411</v>
      </c>
      <c r="GY37" s="79">
        <v>0.25905107650001991</v>
      </c>
      <c r="GZ37" s="79">
        <v>0.25894068061494502</v>
      </c>
      <c r="HA37" s="80">
        <v>0.25838538808271427</v>
      </c>
      <c r="HB37" s="80">
        <v>0.25764076104040556</v>
      </c>
      <c r="HC37" s="80">
        <v>0.25629838441653613</v>
      </c>
      <c r="HD37" s="80">
        <v>0.2559487990198912</v>
      </c>
      <c r="HE37" s="80">
        <v>0.25517617059089048</v>
      </c>
      <c r="HF37" s="176"/>
    </row>
    <row r="38" spans="1:214" s="143" customFormat="1" ht="23.25" customHeight="1">
      <c r="A38" s="144" t="s">
        <v>100</v>
      </c>
      <c r="B38" s="140"/>
      <c r="C38" s="141"/>
      <c r="D38" s="141"/>
      <c r="E38" s="141"/>
      <c r="F38" s="141"/>
      <c r="G38" s="142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</row>
    <row r="39" spans="1:214" s="130" customFormat="1" ht="15" customHeight="1">
      <c r="A39" s="13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3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L42"/>
  <sheetViews>
    <sheetView showGridLines="0" tabSelected="1" view="pageBreakPreview" zoomScale="55" zoomScaleNormal="60" zoomScaleSheetLayoutView="55" workbookViewId="0">
      <pane xSplit="29" topLeftCell="AX1" activePane="topRight" state="frozen"/>
      <selection activeCell="GZ33" sqref="GZ33"/>
      <selection pane="topRight" activeCell="BK16" sqref="BK16"/>
    </sheetView>
  </sheetViews>
  <sheetFormatPr defaultColWidth="9" defaultRowHeight="18.75" customHeight="1"/>
  <cols>
    <col min="1" max="1" width="41.3984375" style="133" customWidth="1"/>
    <col min="2" max="10" width="14.5" style="133" hidden="1" customWidth="1"/>
    <col min="11" max="13" width="14.59765625" style="133" hidden="1" customWidth="1"/>
    <col min="14" max="33" width="13.3984375" style="133" hidden="1" customWidth="1"/>
    <col min="34" max="34" width="13.5" style="133" hidden="1" customWidth="1"/>
    <col min="35" max="35" width="12.8984375" style="133" hidden="1" customWidth="1"/>
    <col min="36" max="36" width="13.5" style="133" hidden="1" customWidth="1"/>
    <col min="37" max="37" width="13.59765625" style="133" hidden="1" customWidth="1"/>
    <col min="38" max="38" width="14" style="133" hidden="1" customWidth="1"/>
    <col min="39" max="39" width="14.5" style="133" hidden="1" customWidth="1"/>
    <col min="40" max="40" width="13.8984375" style="133" hidden="1" customWidth="1"/>
    <col min="41" max="41" width="14.3984375" style="133" hidden="1" customWidth="1"/>
    <col min="42" max="42" width="14.8984375" style="133" hidden="1" customWidth="1"/>
    <col min="43" max="43" width="15.09765625" style="133" hidden="1" customWidth="1"/>
    <col min="44" max="44" width="14.8984375" style="133" hidden="1" customWidth="1"/>
    <col min="45" max="49" width="15.09765625" style="133" hidden="1" customWidth="1"/>
    <col min="50" max="58" width="15.09765625" style="133" customWidth="1"/>
    <col min="59" max="59" width="14.3984375" style="133" customWidth="1"/>
    <col min="60" max="60" width="13.5" style="133" customWidth="1"/>
    <col min="61" max="16384" width="9" style="133"/>
  </cols>
  <sheetData>
    <row r="1" spans="1:63" s="134" customFormat="1" ht="46.5" customHeight="1">
      <c r="A1" s="1" t="s">
        <v>149</v>
      </c>
      <c r="B1" s="149"/>
      <c r="C1" s="149"/>
      <c r="D1" s="149"/>
      <c r="E1" s="149"/>
      <c r="F1" s="149"/>
      <c r="G1" s="149"/>
      <c r="H1" s="149"/>
      <c r="I1" s="149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82"/>
      <c r="BH1" s="82"/>
    </row>
    <row r="2" spans="1:63" s="110" customFormat="1" ht="27.75" customHeight="1">
      <c r="B2" s="135"/>
      <c r="C2" s="85"/>
      <c r="D2" s="85"/>
      <c r="E2" s="85"/>
      <c r="F2" s="85"/>
    </row>
    <row r="3" spans="1:63" s="110" customFormat="1" ht="31.5" customHeight="1">
      <c r="A3" s="83" t="s">
        <v>18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  <c r="BF3" s="8">
        <v>2022</v>
      </c>
    </row>
    <row r="4" spans="1:63" s="129" customFormat="1" ht="31.5" customHeight="1">
      <c r="A4" s="86" t="s">
        <v>26</v>
      </c>
      <c r="B4" s="87" t="s">
        <v>27</v>
      </c>
      <c r="C4" s="87" t="s">
        <v>28</v>
      </c>
      <c r="D4" s="87" t="s">
        <v>29</v>
      </c>
      <c r="E4" s="87" t="s">
        <v>30</v>
      </c>
      <c r="F4" s="88" t="s">
        <v>31</v>
      </c>
      <c r="G4" s="88" t="s">
        <v>32</v>
      </c>
      <c r="H4" s="14" t="s">
        <v>33</v>
      </c>
      <c r="I4" s="14" t="s">
        <v>34</v>
      </c>
      <c r="J4" s="14" t="s">
        <v>35</v>
      </c>
      <c r="K4" s="14" t="s">
        <v>36</v>
      </c>
      <c r="L4" s="14" t="s">
        <v>37</v>
      </c>
      <c r="M4" s="14" t="s">
        <v>38</v>
      </c>
      <c r="N4" s="14" t="s">
        <v>39</v>
      </c>
      <c r="O4" s="14" t="s">
        <v>40</v>
      </c>
      <c r="P4" s="14" t="s">
        <v>41</v>
      </c>
      <c r="Q4" s="14" t="s">
        <v>42</v>
      </c>
      <c r="R4" s="15" t="s">
        <v>43</v>
      </c>
      <c r="S4" s="15" t="s">
        <v>44</v>
      </c>
      <c r="T4" s="15" t="s">
        <v>45</v>
      </c>
      <c r="U4" s="15" t="s">
        <v>46</v>
      </c>
      <c r="V4" s="15" t="s">
        <v>47</v>
      </c>
      <c r="W4" s="15" t="s">
        <v>48</v>
      </c>
      <c r="X4" s="15" t="s">
        <v>49</v>
      </c>
      <c r="Y4" s="15" t="s">
        <v>50</v>
      </c>
      <c r="Z4" s="15" t="s">
        <v>51</v>
      </c>
      <c r="AA4" s="15" t="s">
        <v>52</v>
      </c>
      <c r="AB4" s="15" t="s">
        <v>53</v>
      </c>
      <c r="AC4" s="15" t="s">
        <v>54</v>
      </c>
      <c r="AD4" s="15" t="s">
        <v>77</v>
      </c>
      <c r="AE4" s="15" t="s">
        <v>78</v>
      </c>
      <c r="AF4" s="15" t="s">
        <v>79</v>
      </c>
      <c r="AG4" s="15" t="s">
        <v>80</v>
      </c>
      <c r="AH4" s="15" t="s">
        <v>83</v>
      </c>
      <c r="AI4" s="15" t="s">
        <v>84</v>
      </c>
      <c r="AJ4" s="15" t="s">
        <v>85</v>
      </c>
      <c r="AK4" s="15" t="s">
        <v>86</v>
      </c>
      <c r="AL4" s="89" t="s">
        <v>82</v>
      </c>
      <c r="AM4" s="89" t="s">
        <v>88</v>
      </c>
      <c r="AN4" s="89" t="s">
        <v>89</v>
      </c>
      <c r="AO4" s="89" t="s">
        <v>90</v>
      </c>
      <c r="AP4" s="89" t="s">
        <v>103</v>
      </c>
      <c r="AQ4" s="89" t="s">
        <v>104</v>
      </c>
      <c r="AR4" s="89" t="s">
        <v>105</v>
      </c>
      <c r="AS4" s="89" t="s">
        <v>106</v>
      </c>
      <c r="AT4" s="15" t="s">
        <v>101</v>
      </c>
      <c r="AU4" s="15" t="s">
        <v>102</v>
      </c>
      <c r="AV4" s="15" t="s">
        <v>98</v>
      </c>
      <c r="AW4" s="15" t="s">
        <v>120</v>
      </c>
      <c r="AX4" s="89" t="s">
        <v>123</v>
      </c>
      <c r="AY4" s="89" t="s">
        <v>127</v>
      </c>
      <c r="AZ4" s="89" t="s">
        <v>128</v>
      </c>
      <c r="BA4" s="89" t="s">
        <v>131</v>
      </c>
      <c r="BB4" s="89" t="s">
        <v>133</v>
      </c>
      <c r="BC4" s="89" t="s">
        <v>137</v>
      </c>
      <c r="BD4" s="89" t="s">
        <v>138</v>
      </c>
      <c r="BE4" s="89" t="s">
        <v>140</v>
      </c>
      <c r="BF4" s="89" t="s">
        <v>144</v>
      </c>
      <c r="BG4" s="89" t="s">
        <v>148</v>
      </c>
      <c r="BH4" s="89" t="s">
        <v>150</v>
      </c>
    </row>
    <row r="5" spans="1:63" s="130" customFormat="1" ht="31.5" customHeight="1">
      <c r="A5" s="90" t="s">
        <v>55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156">
        <v>21976.346000000001</v>
      </c>
      <c r="AY5" s="156">
        <v>22133.418000000001</v>
      </c>
      <c r="AZ5" s="156">
        <v>22332.94</v>
      </c>
      <c r="BA5" s="156">
        <v>22305.196</v>
      </c>
      <c r="BB5" s="156">
        <v>22427.228999999999</v>
      </c>
      <c r="BC5" s="157">
        <v>22621.043000000001</v>
      </c>
      <c r="BD5" s="157">
        <v>22735.419000000002</v>
      </c>
      <c r="BE5" s="155">
        <v>22798.972000000002</v>
      </c>
      <c r="BF5" s="155">
        <v>23059.858</v>
      </c>
      <c r="BG5" s="155">
        <v>23408.751</v>
      </c>
      <c r="BH5" s="155">
        <v>23826.744999999999</v>
      </c>
    </row>
    <row r="6" spans="1:63" s="130" customFormat="1" ht="31.5" hidden="1" customHeight="1">
      <c r="A6" s="93" t="s">
        <v>56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158"/>
      <c r="AY6" s="158"/>
      <c r="AZ6" s="158"/>
      <c r="BA6" s="158"/>
      <c r="BB6" s="158"/>
      <c r="BC6" s="158"/>
      <c r="BD6" s="158"/>
      <c r="BE6" s="94"/>
      <c r="BF6" s="94">
        <v>0</v>
      </c>
      <c r="BG6" s="94"/>
      <c r="BH6" s="94"/>
    </row>
    <row r="7" spans="1:63" s="130" customFormat="1" ht="31.5" customHeight="1">
      <c r="A7" s="93" t="s">
        <v>57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6">
        <v>4438.2840000000015</v>
      </c>
      <c r="AR7" s="136">
        <v>4308.1679999999978</v>
      </c>
      <c r="AS7" s="136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158">
        <v>3163.1990000000001</v>
      </c>
      <c r="AY7" s="158">
        <v>2942.4279999999999</v>
      </c>
      <c r="AZ7" s="158">
        <v>2746.404</v>
      </c>
      <c r="BA7" s="158">
        <v>2512.4290000000001</v>
      </c>
      <c r="BB7" s="158">
        <v>2283.9279999999999</v>
      </c>
      <c r="BC7" s="159">
        <v>2103.7159999999999</v>
      </c>
      <c r="BD7" s="159">
        <v>1957.6659999999999</v>
      </c>
      <c r="BE7" s="164">
        <v>1759.5460000000021</v>
      </c>
      <c r="BF7" s="164">
        <v>1657.1880000000001</v>
      </c>
      <c r="BG7" s="164">
        <v>1572.25</v>
      </c>
      <c r="BH7" s="164">
        <v>1472.1420000000001</v>
      </c>
    </row>
    <row r="8" spans="1:63" s="130" customFormat="1" ht="31.5" customHeight="1">
      <c r="A8" s="93" t="s">
        <v>58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158">
        <v>17034.603999999999</v>
      </c>
      <c r="AY8" s="158">
        <v>16953.513999999999</v>
      </c>
      <c r="AZ8" s="158">
        <v>16773.654999999999</v>
      </c>
      <c r="BA8" s="158">
        <v>16173.61</v>
      </c>
      <c r="BB8" s="158">
        <v>15739.071</v>
      </c>
      <c r="BC8" s="158">
        <v>15503.661</v>
      </c>
      <c r="BD8" s="158">
        <v>15160.852000000001</v>
      </c>
      <c r="BE8" s="163">
        <v>14661.755999999999</v>
      </c>
      <c r="BF8" s="163">
        <v>14453.78</v>
      </c>
      <c r="BG8" s="163">
        <v>14357.119000000001</v>
      </c>
      <c r="BH8" s="163">
        <v>14392.453</v>
      </c>
    </row>
    <row r="9" spans="1:63" s="130" customFormat="1" ht="31.5" customHeight="1">
      <c r="A9" s="93" t="s">
        <v>93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95</v>
      </c>
      <c r="AM9" s="94" t="s">
        <v>95</v>
      </c>
      <c r="AN9" s="94" t="s">
        <v>95</v>
      </c>
      <c r="AO9" s="94" t="s">
        <v>95</v>
      </c>
      <c r="AP9" s="94" t="s">
        <v>95</v>
      </c>
      <c r="AQ9" s="94" t="s">
        <v>95</v>
      </c>
      <c r="AR9" s="94" t="s">
        <v>95</v>
      </c>
      <c r="AS9" s="94" t="s">
        <v>95</v>
      </c>
      <c r="AT9" s="94" t="s">
        <v>95</v>
      </c>
      <c r="AU9" s="94">
        <v>419.31599999999997</v>
      </c>
      <c r="AV9" s="94">
        <v>1055.1600000000001</v>
      </c>
      <c r="AW9" s="94">
        <v>1419.338</v>
      </c>
      <c r="AX9" s="158">
        <v>1778.5429999999999</v>
      </c>
      <c r="AY9" s="158">
        <v>2237.4760000000001</v>
      </c>
      <c r="AZ9" s="158">
        <v>2812.8809999999999</v>
      </c>
      <c r="BA9" s="158">
        <v>3619.1570000000002</v>
      </c>
      <c r="BB9" s="158">
        <v>4404.2299999999996</v>
      </c>
      <c r="BC9" s="158">
        <v>5013.6660000000002</v>
      </c>
      <c r="BD9" s="158">
        <v>5616.9009999999998</v>
      </c>
      <c r="BE9" s="163">
        <v>6377.67</v>
      </c>
      <c r="BF9" s="163">
        <v>6948.89</v>
      </c>
      <c r="BG9" s="163">
        <v>7479.3819999999996</v>
      </c>
      <c r="BH9" s="163">
        <v>7962.15</v>
      </c>
    </row>
    <row r="10" spans="1:63" s="130" customFormat="1" ht="31.5" customHeight="1">
      <c r="A10" s="95" t="s">
        <v>59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95</v>
      </c>
      <c r="AU10" s="96" t="s">
        <v>95</v>
      </c>
      <c r="AV10" s="96" t="s">
        <v>99</v>
      </c>
      <c r="AW10" s="96" t="s">
        <v>99</v>
      </c>
      <c r="AX10" s="96" t="s">
        <v>99</v>
      </c>
      <c r="AY10" s="96" t="s">
        <v>99</v>
      </c>
      <c r="AZ10" s="96" t="s">
        <v>99</v>
      </c>
      <c r="BA10" s="96" t="s">
        <v>99</v>
      </c>
      <c r="BB10" s="96" t="s">
        <v>99</v>
      </c>
      <c r="BC10" s="96" t="s">
        <v>99</v>
      </c>
      <c r="BD10" s="96" t="s">
        <v>99</v>
      </c>
      <c r="BE10" s="96" t="s">
        <v>99</v>
      </c>
      <c r="BF10" s="96">
        <v>0</v>
      </c>
      <c r="BG10" s="96">
        <v>0</v>
      </c>
      <c r="BH10" s="96" t="s">
        <v>151</v>
      </c>
    </row>
    <row r="11" spans="1:63" s="143" customFormat="1" ht="23.25" customHeight="1">
      <c r="A11" s="144" t="s">
        <v>94</v>
      </c>
      <c r="B11" s="140"/>
      <c r="C11" s="141"/>
      <c r="D11" s="141"/>
      <c r="E11" s="141"/>
      <c r="F11" s="141"/>
      <c r="G11" s="142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J11" s="130"/>
    </row>
    <row r="12" spans="1:63" s="143" customFormat="1" ht="23.25" customHeight="1">
      <c r="A12" s="144" t="s">
        <v>96</v>
      </c>
      <c r="B12" s="140"/>
      <c r="C12" s="141"/>
      <c r="D12" s="141"/>
      <c r="E12" s="141"/>
      <c r="F12" s="141"/>
      <c r="G12" s="142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</row>
    <row r="13" spans="1:63" s="130" customFormat="1" ht="15" customHeight="1">
      <c r="A13" s="13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</row>
    <row r="14" spans="1:63" s="130" customFormat="1" ht="31.5" customHeight="1">
      <c r="A14" s="139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  <c r="BC14" s="110"/>
      <c r="BD14" s="110"/>
      <c r="BE14" s="110"/>
      <c r="BF14" s="8">
        <v>2022</v>
      </c>
    </row>
    <row r="15" spans="1:63" s="130" customFormat="1" ht="31.5" customHeight="1">
      <c r="A15" s="86" t="s">
        <v>60</v>
      </c>
      <c r="B15" s="87" t="s">
        <v>27</v>
      </c>
      <c r="C15" s="87" t="s">
        <v>28</v>
      </c>
      <c r="D15" s="87" t="s">
        <v>29</v>
      </c>
      <c r="E15" s="87" t="s">
        <v>30</v>
      </c>
      <c r="F15" s="88" t="s">
        <v>31</v>
      </c>
      <c r="G15" s="88" t="s">
        <v>32</v>
      </c>
      <c r="H15" s="14" t="s">
        <v>33</v>
      </c>
      <c r="I15" s="14" t="s">
        <v>34</v>
      </c>
      <c r="J15" s="14" t="s">
        <v>35</v>
      </c>
      <c r="K15" s="14" t="s">
        <v>36</v>
      </c>
      <c r="L15" s="14" t="s">
        <v>37</v>
      </c>
      <c r="M15" s="14" t="s">
        <v>38</v>
      </c>
      <c r="N15" s="14" t="s">
        <v>39</v>
      </c>
      <c r="O15" s="14" t="s">
        <v>40</v>
      </c>
      <c r="P15" s="14" t="s">
        <v>41</v>
      </c>
      <c r="Q15" s="14" t="s">
        <v>42</v>
      </c>
      <c r="R15" s="15" t="s">
        <v>43</v>
      </c>
      <c r="S15" s="15" t="s">
        <v>44</v>
      </c>
      <c r="T15" s="15" t="s">
        <v>45</v>
      </c>
      <c r="U15" s="15" t="s">
        <v>46</v>
      </c>
      <c r="V15" s="15" t="s">
        <v>47</v>
      </c>
      <c r="W15" s="15" t="s">
        <v>48</v>
      </c>
      <c r="X15" s="15" t="s">
        <v>49</v>
      </c>
      <c r="Y15" s="15" t="s">
        <v>50</v>
      </c>
      <c r="Z15" s="15" t="s">
        <v>51</v>
      </c>
      <c r="AA15" s="15" t="s">
        <v>52</v>
      </c>
      <c r="AB15" s="15" t="s">
        <v>53</v>
      </c>
      <c r="AC15" s="15" t="s">
        <v>54</v>
      </c>
      <c r="AD15" s="15" t="s">
        <v>77</v>
      </c>
      <c r="AE15" s="15" t="s">
        <v>78</v>
      </c>
      <c r="AF15" s="15" t="s">
        <v>79</v>
      </c>
      <c r="AG15" s="15" t="s">
        <v>80</v>
      </c>
      <c r="AH15" s="15" t="s">
        <v>72</v>
      </c>
      <c r="AI15" s="15" t="s">
        <v>76</v>
      </c>
      <c r="AJ15" s="15" t="s">
        <v>87</v>
      </c>
      <c r="AK15" s="15" t="s">
        <v>81</v>
      </c>
      <c r="AL15" s="89" t="s">
        <v>82</v>
      </c>
      <c r="AM15" s="89" t="s">
        <v>88</v>
      </c>
      <c r="AN15" s="89" t="s">
        <v>89</v>
      </c>
      <c r="AO15" s="89" t="s">
        <v>90</v>
      </c>
      <c r="AP15" s="89" t="s">
        <v>107</v>
      </c>
      <c r="AQ15" s="89" t="s">
        <v>108</v>
      </c>
      <c r="AR15" s="89" t="s">
        <v>109</v>
      </c>
      <c r="AS15" s="89" t="s">
        <v>110</v>
      </c>
      <c r="AT15" s="15" t="s">
        <v>111</v>
      </c>
      <c r="AU15" s="15" t="s">
        <v>102</v>
      </c>
      <c r="AV15" s="15" t="s">
        <v>112</v>
      </c>
      <c r="AW15" s="15" t="s">
        <v>120</v>
      </c>
      <c r="AX15" s="89" t="s">
        <v>124</v>
      </c>
      <c r="AY15" s="89" t="s">
        <v>127</v>
      </c>
      <c r="AZ15" s="89" t="s">
        <v>129</v>
      </c>
      <c r="BA15" s="89" t="s">
        <v>132</v>
      </c>
      <c r="BB15" s="89" t="s">
        <v>133</v>
      </c>
      <c r="BC15" s="89" t="s">
        <v>137</v>
      </c>
      <c r="BD15" s="89" t="s">
        <v>138</v>
      </c>
      <c r="BE15" s="89" t="s">
        <v>140</v>
      </c>
      <c r="BF15" s="89" t="s">
        <v>144</v>
      </c>
      <c r="BG15" s="89" t="s">
        <v>148</v>
      </c>
      <c r="BH15" s="89" t="s">
        <v>150</v>
      </c>
      <c r="BK15" s="152" t="s">
        <v>126</v>
      </c>
    </row>
    <row r="16" spans="1:63" s="130" customFormat="1" ht="31.5" customHeight="1">
      <c r="A16" s="99" t="s">
        <v>61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  <c r="BC16" s="155">
        <v>22621.043000000001</v>
      </c>
      <c r="BD16" s="155">
        <v>22735.419000000002</v>
      </c>
      <c r="BE16" s="155">
        <v>22798.972000000002</v>
      </c>
      <c r="BF16" s="155">
        <v>23059.858</v>
      </c>
      <c r="BG16" s="155">
        <v>23408.751</v>
      </c>
      <c r="BH16" s="155">
        <v>23826.744999999999</v>
      </c>
      <c r="BK16" s="130" t="s">
        <v>122</v>
      </c>
    </row>
    <row r="17" spans="1:64" s="110" customFormat="1" ht="31.5" customHeight="1">
      <c r="A17" s="101" t="s">
        <v>19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02">
        <v>1040.6130000000001</v>
      </c>
      <c r="BD17" s="102">
        <v>985.726</v>
      </c>
      <c r="BE17" s="104">
        <v>1063.7280000000001</v>
      </c>
      <c r="BF17" s="137">
        <v>1039.1780000000001</v>
      </c>
      <c r="BG17" s="137">
        <v>1009.644</v>
      </c>
      <c r="BH17" s="137">
        <v>983.87699999999995</v>
      </c>
    </row>
    <row r="18" spans="1:64" s="110" customFormat="1" ht="31.5" customHeight="1">
      <c r="A18" s="101" t="s">
        <v>146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  <c r="BC18" s="103">
        <v>846.79899999999998</v>
      </c>
      <c r="BD18" s="103">
        <v>871.35</v>
      </c>
      <c r="BE18" s="103">
        <v>1000.175</v>
      </c>
      <c r="BF18" s="137">
        <v>778.29200000000003</v>
      </c>
      <c r="BG18" s="137">
        <v>660.75099999999998</v>
      </c>
      <c r="BH18" s="137">
        <v>565.88300000000004</v>
      </c>
    </row>
    <row r="19" spans="1:64" s="110" customFormat="1" ht="31.5" hidden="1" customHeight="1">
      <c r="A19" s="101" t="s">
        <v>20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37">
        <v>0</v>
      </c>
      <c r="BG19" s="137"/>
      <c r="BH19" s="137"/>
    </row>
    <row r="20" spans="1:64" s="110" customFormat="1" ht="31.5" customHeight="1">
      <c r="A20" s="106" t="s">
        <v>21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  <c r="BC20" s="107">
        <v>193.81399999999999</v>
      </c>
      <c r="BD20" s="107">
        <v>114.376</v>
      </c>
      <c r="BE20" s="107">
        <v>63.552999999999997</v>
      </c>
      <c r="BF20" s="107">
        <v>260.88600000000002</v>
      </c>
      <c r="BG20" s="107">
        <v>348.89299999999997</v>
      </c>
      <c r="BH20" s="107">
        <v>417.99400000000003</v>
      </c>
    </row>
    <row r="21" spans="1:64" s="143" customFormat="1" ht="23.25" customHeight="1">
      <c r="A21" s="144" t="s">
        <v>91</v>
      </c>
      <c r="B21" s="140"/>
      <c r="C21" s="141"/>
      <c r="D21" s="141"/>
      <c r="E21" s="141"/>
      <c r="F21" s="141"/>
      <c r="G21" s="142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</row>
    <row r="22" spans="1:64" s="130" customFormat="1" ht="15" customHeight="1">
      <c r="A22" s="13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L22" s="143"/>
    </row>
    <row r="23" spans="1:64" s="129" customFormat="1" ht="22.5" customHeight="1">
      <c r="A23" s="109" t="s">
        <v>62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08">
        <v>1.25361604827423E-2</v>
      </c>
      <c r="BD23" s="108">
        <v>1.2808841791040556E-2</v>
      </c>
      <c r="BE23" s="108">
        <v>1.4644803567079931E-2</v>
      </c>
      <c r="BF23" s="108">
        <v>1.1304262762234623E-2</v>
      </c>
      <c r="BG23" s="108">
        <v>9.4559979034747315E-3</v>
      </c>
      <c r="BH23" s="108">
        <v>7.9782304268682866E-3</v>
      </c>
    </row>
    <row r="24" spans="1:64" s="130" customFormat="1" ht="15" customHeight="1">
      <c r="A24" s="13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</row>
    <row r="25" spans="1:64" s="110" customFormat="1" ht="31.5" customHeight="1">
      <c r="A25" s="83" t="s">
        <v>63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  <c r="BF25" s="8">
        <v>2022</v>
      </c>
    </row>
    <row r="26" spans="1:64" s="129" customFormat="1" ht="31.5" customHeight="1">
      <c r="A26" s="112" t="s">
        <v>64</v>
      </c>
      <c r="B26" s="87" t="s">
        <v>27</v>
      </c>
      <c r="C26" s="87" t="s">
        <v>28</v>
      </c>
      <c r="D26" s="87" t="s">
        <v>29</v>
      </c>
      <c r="E26" s="87" t="s">
        <v>30</v>
      </c>
      <c r="F26" s="88" t="s">
        <v>31</v>
      </c>
      <c r="G26" s="88" t="s">
        <v>32</v>
      </c>
      <c r="H26" s="14" t="s">
        <v>33</v>
      </c>
      <c r="I26" s="14" t="s">
        <v>34</v>
      </c>
      <c r="J26" s="14" t="s">
        <v>35</v>
      </c>
      <c r="K26" s="14" t="s">
        <v>36</v>
      </c>
      <c r="L26" s="14" t="s">
        <v>37</v>
      </c>
      <c r="M26" s="14" t="s">
        <v>38</v>
      </c>
      <c r="N26" s="14" t="s">
        <v>39</v>
      </c>
      <c r="O26" s="14" t="s">
        <v>40</v>
      </c>
      <c r="P26" s="14" t="s">
        <v>41</v>
      </c>
      <c r="Q26" s="14" t="s">
        <v>42</v>
      </c>
      <c r="R26" s="15" t="s">
        <v>43</v>
      </c>
      <c r="S26" s="15" t="s">
        <v>44</v>
      </c>
      <c r="T26" s="15" t="s">
        <v>45</v>
      </c>
      <c r="U26" s="15" t="s">
        <v>46</v>
      </c>
      <c r="V26" s="15" t="s">
        <v>47</v>
      </c>
      <c r="W26" s="15" t="s">
        <v>48</v>
      </c>
      <c r="X26" s="15" t="s">
        <v>49</v>
      </c>
      <c r="Y26" s="15" t="s">
        <v>50</v>
      </c>
      <c r="Z26" s="15" t="s">
        <v>51</v>
      </c>
      <c r="AA26" s="15" t="s">
        <v>52</v>
      </c>
      <c r="AB26" s="15" t="s">
        <v>53</v>
      </c>
      <c r="AC26" s="15" t="s">
        <v>54</v>
      </c>
      <c r="AD26" s="15" t="s">
        <v>77</v>
      </c>
      <c r="AE26" s="15" t="s">
        <v>78</v>
      </c>
      <c r="AF26" s="15" t="s">
        <v>79</v>
      </c>
      <c r="AG26" s="15" t="s">
        <v>80</v>
      </c>
      <c r="AH26" s="15" t="s">
        <v>72</v>
      </c>
      <c r="AI26" s="15" t="s">
        <v>76</v>
      </c>
      <c r="AJ26" s="15" t="s">
        <v>87</v>
      </c>
      <c r="AK26" s="15" t="s">
        <v>81</v>
      </c>
      <c r="AL26" s="89" t="s">
        <v>82</v>
      </c>
      <c r="AM26" s="89" t="s">
        <v>88</v>
      </c>
      <c r="AN26" s="89" t="s">
        <v>89</v>
      </c>
      <c r="AO26" s="89" t="s">
        <v>90</v>
      </c>
      <c r="AP26" s="89" t="s">
        <v>113</v>
      </c>
      <c r="AQ26" s="89" t="s">
        <v>114</v>
      </c>
      <c r="AR26" s="89" t="s">
        <v>115</v>
      </c>
      <c r="AS26" s="89" t="s">
        <v>116</v>
      </c>
      <c r="AT26" s="15" t="s">
        <v>117</v>
      </c>
      <c r="AU26" s="15" t="s">
        <v>118</v>
      </c>
      <c r="AV26" s="15" t="s">
        <v>119</v>
      </c>
      <c r="AW26" s="15" t="s">
        <v>121</v>
      </c>
      <c r="AX26" s="89" t="s">
        <v>125</v>
      </c>
      <c r="AY26" s="89" t="s">
        <v>127</v>
      </c>
      <c r="AZ26" s="89" t="s">
        <v>130</v>
      </c>
      <c r="BA26" s="89" t="s">
        <v>131</v>
      </c>
      <c r="BB26" s="89" t="s">
        <v>134</v>
      </c>
      <c r="BC26" s="89" t="s">
        <v>137</v>
      </c>
      <c r="BD26" s="89" t="s">
        <v>138</v>
      </c>
      <c r="BE26" s="89" t="s">
        <v>140</v>
      </c>
      <c r="BF26" s="89" t="s">
        <v>145</v>
      </c>
      <c r="BG26" s="89" t="s">
        <v>148</v>
      </c>
      <c r="BH26" s="89" t="s">
        <v>150</v>
      </c>
      <c r="BL26" s="129" t="s">
        <v>136</v>
      </c>
    </row>
    <row r="27" spans="1:64" s="110" customFormat="1" ht="31.5" hidden="1" customHeight="1">
      <c r="A27" s="113" t="s">
        <v>65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  <c r="BH27" s="114"/>
    </row>
    <row r="28" spans="1:64" s="110" customFormat="1" ht="31.5" hidden="1" customHeight="1">
      <c r="A28" s="115" t="s">
        <v>22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</row>
    <row r="29" spans="1:64" s="110" customFormat="1" ht="31.5" hidden="1" customHeight="1">
      <c r="A29" s="115" t="s">
        <v>23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</row>
    <row r="30" spans="1:64" s="131" customFormat="1" ht="31.5" hidden="1" customHeight="1">
      <c r="A30" s="115" t="s">
        <v>66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</row>
    <row r="31" spans="1:64" s="110" customFormat="1" ht="31.5" hidden="1" customHeight="1">
      <c r="A31" s="117" t="s">
        <v>67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</row>
    <row r="32" spans="1:64" s="110" customFormat="1" ht="31.5" hidden="1" customHeight="1">
      <c r="A32" s="113" t="s">
        <v>68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  <c r="BH32" s="114"/>
    </row>
    <row r="33" spans="1:60" s="110" customFormat="1" ht="31.5" hidden="1" customHeight="1">
      <c r="A33" s="115" t="s">
        <v>24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</row>
    <row r="34" spans="1:60" s="110" customFormat="1" ht="31.5" hidden="1" customHeight="1">
      <c r="A34" s="117" t="s">
        <v>25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</row>
    <row r="35" spans="1:60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</row>
    <row r="36" spans="1:60" s="110" customFormat="1" ht="22.5" hidden="1" customHeight="1">
      <c r="A36" s="122" t="s">
        <v>69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</row>
    <row r="37" spans="1:60" s="110" customFormat="1" ht="22.5" hidden="1" customHeight="1">
      <c r="A37" s="124" t="s">
        <v>70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</row>
    <row r="38" spans="1:60" s="110" customFormat="1" ht="31.5" customHeight="1">
      <c r="A38" s="97" t="s">
        <v>71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</row>
    <row r="39" spans="1:60" s="132" customFormat="1" ht="31.5" customHeight="1">
      <c r="A39" s="166" t="s">
        <v>147</v>
      </c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27"/>
      <c r="Y39" s="127"/>
      <c r="Z39" s="127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>
        <v>31047.535232711263</v>
      </c>
      <c r="AY39" s="128">
        <v>30656.944430499378</v>
      </c>
      <c r="AZ39" s="128">
        <v>30815.52324865833</v>
      </c>
      <c r="BA39" s="128">
        <v>31109</v>
      </c>
      <c r="BB39" s="128">
        <v>31151</v>
      </c>
      <c r="BC39" s="128">
        <v>31429</v>
      </c>
      <c r="BD39" s="128">
        <v>31815</v>
      </c>
      <c r="BE39" s="128">
        <v>31825</v>
      </c>
      <c r="BF39" s="128">
        <v>32308.38615118797</v>
      </c>
      <c r="BG39" s="128">
        <v>32446</v>
      </c>
      <c r="BH39" s="178"/>
    </row>
    <row r="40" spans="1:60" s="143" customFormat="1" ht="23.25" customHeight="1">
      <c r="A40" s="151" t="s">
        <v>141</v>
      </c>
      <c r="B40" s="140"/>
      <c r="C40" s="141"/>
      <c r="D40" s="141"/>
      <c r="E40" s="141"/>
      <c r="F40" s="141"/>
      <c r="G40" s="142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</row>
    <row r="41" spans="1:60" s="143" customFormat="1" ht="23.25" customHeight="1">
      <c r="A41" s="144" t="s">
        <v>143</v>
      </c>
      <c r="B41" s="140"/>
      <c r="C41" s="141"/>
      <c r="D41" s="141"/>
      <c r="E41" s="141"/>
      <c r="F41" s="141"/>
      <c r="G41" s="142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</row>
    <row r="42" spans="1:60" s="143" customFormat="1" ht="23.25" customHeight="1">
      <c r="A42" s="144" t="s">
        <v>142</v>
      </c>
      <c r="B42" s="140"/>
      <c r="C42" s="141"/>
      <c r="D42" s="141"/>
      <c r="E42" s="141"/>
      <c r="F42" s="141"/>
      <c r="G42" s="142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이은지(휴직&amp;기타)</cp:lastModifiedBy>
  <cp:lastPrinted>2022-05-02T04:43:26Z</cp:lastPrinted>
  <dcterms:created xsi:type="dcterms:W3CDTF">2016-04-15T08:39:09Z</dcterms:created>
  <dcterms:modified xsi:type="dcterms:W3CDTF">2022-10-31T01:07:57Z</dcterms:modified>
</cp:coreProperties>
</file>