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"/>
    </mc:Choice>
  </mc:AlternateContent>
  <bookViews>
    <workbookView xWindow="-120" yWindow="-120" windowWidth="29040" windowHeight="1572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'Fixed(M)'!$A$1:$CO$24</definedName>
    <definedName name="_xlnm.Print_Area" localSheetId="0">'Wireless(Q)'!$A$1:$AE$20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4" i="1" l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<sst xmlns="http://schemas.openxmlformats.org/spreadsheetml/2006/main" count="101" uniqueCount="70">
  <si>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</si>
  <si>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</si>
  <si>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</si>
  <si>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</si>
  <si>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</si>
  <si>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</si>
  <si>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</si>
  <si>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</si>
  <si>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</si>
  <si>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</si>
  <si>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</si>
  <si>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</si>
  <si>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</si>
  <si>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</si>
  <si>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</si>
  <si>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</si>
  <si>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</si>
  <si>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</si>
  <si>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</si>
  <si>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</si>
  <si>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</si>
  <si>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</si>
  <si>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</si>
  <si>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</si>
  <si>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</si>
  <si>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</si>
  <si>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</si>
  <si>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</si>
  <si>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</si>
  <si>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</si>
  <si>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</si>
  <si>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</si>
  <si>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</si>
  <si>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</si>
  <si>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</si>
  <si>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</si>
  <si>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</si>
  <si>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</si>
  <si>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</si>
  <si>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</si>
  <si>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</si>
  <si>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</si>
  <si>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</si>
  <si>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</si>
  <si>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</si>
  <si>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</si>
  <si>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</si>
  <si>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</si>
  <si>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</si>
  <si>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</si>
  <si>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</si>
  <si>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</si>
  <si>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</si>
  <si>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</si>
  <si>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</si>
  <si>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</si>
  <si>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</si>
  <si>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</si>
  <si>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</si>
  <si>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</si>
  <si>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</si>
  <si>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</si>
  <si>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</si>
  <si>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</si>
  <si>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</si>
  <si>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</si>
  <si>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</si>
  <si>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</si>
  <si>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</si>
  <si>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KT Monthly Factsheet (August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</si>
</sst>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29</xdr:col>
      <xdr:colOff>536270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B3811BC2-1BA2-4B5F-8D07-30FCE2065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83798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2DA5DDE0-E08E-4793-AA51-56F392E4CC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942705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0"/>
  <sheetViews>
    <sheetView showGridLines="0" view="pageBreakPreview" zoomScale="85" zoomScaleNormal="60" zoomScaleSheetLayoutView="85" workbookViewId="0">
      <pane xSplit="1" topLeftCell="V1" activePane="topRight" state="frozen"/>
      <selection pane="topRight" activeCell="A2" sqref="A2"/>
    </sheetView>
  </sheetViews>
  <sheetFormatPr defaultColWidth="9" defaultRowHeight="18.75" customHeight="1"/>
  <cols>
    <col min="1" max="1" width="41.33203125" style="39" customWidth="1"/>
    <col min="2" max="2" width="14.83203125" style="39" hidden="1" customWidth="1"/>
    <col min="3" max="3" width="15.08203125" style="39" hidden="1" customWidth="1"/>
    <col min="4" max="4" width="14.83203125" style="39" hidden="1" customWidth="1"/>
    <col min="5" max="18" width="15.08203125" style="39" hidden="1" customWidth="1"/>
    <col min="19" max="19" width="14.33203125" style="39" hidden="1" customWidth="1"/>
    <col min="20" max="20" width="13.5" style="39" hidden="1" customWidth="1"/>
    <col min="21" max="21" width="15" style="39" hidden="1" customWidth="1"/>
    <col min="22" max="31" width="15" style="39" customWidth="1"/>
    <col min="32" max="16384" width="9" style="39"/>
  </cols>
  <sheetData>
    <row r="1" spans="1:31" s="40" customFormat="1" ht="46.5" customHeight="1">
      <c r="A1" s="1" t="s">
        <v>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s="33" customFormat="1" ht="27.75" customHeight="1"/>
    <row r="3" spans="1:31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</row>
    <row r="4" spans="1:31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  <c r="AE4" s="28" t="s">
        <v>68</v>
      </c>
    </row>
    <row r="5" spans="1:31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</row>
    <row r="6" spans="1:31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E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</row>
    <row r="7" spans="1:31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</row>
    <row r="8" spans="1:31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  <c r="AD8" s="55">
        <v>7258905</v>
      </c>
      <c r="AE8" s="55">
        <v>7649350</v>
      </c>
    </row>
    <row r="9" spans="1:31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</row>
    <row r="10" spans="1:31" s="37" customFormat="1" ht="21.65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1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1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</row>
    <row r="13" spans="1:31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</row>
    <row r="14" spans="1:31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1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</row>
    <row r="16" spans="1:31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  <c r="AE16" s="28" t="s">
        <v>68</v>
      </c>
    </row>
    <row r="17" spans="1:31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</row>
    <row r="18" spans="1:31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1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1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O24"/>
  <sheetViews>
    <sheetView showGridLines="0" tabSelected="1" view="pageBreakPreview" zoomScale="70" zoomScaleNormal="70" zoomScaleSheetLayoutView="70" workbookViewId="0">
      <pane xSplit="73" topLeftCell="BV1" activePane="topRight" state="frozen"/>
      <selection pane="topRight" activeCell="CN22" sqref="CN22"/>
    </sheetView>
  </sheetViews>
  <sheetFormatPr defaultColWidth="9" defaultRowHeight="30.75" customHeight="1"/>
  <cols>
    <col min="1" max="1" width="35.83203125" style="24" customWidth="1"/>
    <col min="2" max="7" width="11.58203125" style="2" hidden="1" customWidth="1"/>
    <col min="8" max="9" width="11.33203125" style="2" hidden="1" customWidth="1"/>
    <col min="10" max="13" width="11.83203125" style="2" hidden="1" customWidth="1"/>
    <col min="14" max="28" width="10.83203125" style="2" hidden="1" customWidth="1"/>
    <col min="29" max="29" width="11.08203125" style="2" hidden="1" customWidth="1"/>
    <col min="30" max="30" width="10.58203125" style="2" hidden="1" customWidth="1"/>
    <col min="31" max="32" width="11.58203125" style="2" hidden="1" customWidth="1"/>
    <col min="33" max="38" width="10.83203125" style="2" hidden="1" customWidth="1"/>
    <col min="39" max="52" width="11" style="2" hidden="1" customWidth="1"/>
    <col min="53" max="53" width="10.33203125" style="2" hidden="1" customWidth="1"/>
    <col min="54" max="55" width="11" style="2" hidden="1" customWidth="1"/>
    <col min="56" max="56" width="10.58203125" style="2" hidden="1" customWidth="1"/>
    <col min="57" max="58" width="10.83203125" style="2" hidden="1" customWidth="1"/>
    <col min="59" max="59" width="11" style="2" hidden="1" customWidth="1"/>
    <col min="60" max="64" width="11.08203125" style="2" hidden="1" customWidth="1"/>
    <col min="65" max="65" width="10.83203125" style="2" hidden="1" customWidth="1"/>
    <col min="66" max="71" width="11" style="2" hidden="1" customWidth="1"/>
    <col min="72" max="73" width="11.08203125" style="2" hidden="1" customWidth="1"/>
    <col min="74" max="74" width="11.08203125" style="2" customWidth="1"/>
    <col min="75" max="79" width="10.83203125" style="2" bestFit="1" customWidth="1"/>
    <col min="80" max="80" width="11.5" style="2" bestFit="1" customWidth="1"/>
    <col min="81" max="88" width="11.5" style="2" customWidth="1"/>
    <col min="89" max="89" width="10" style="2" bestFit="1" customWidth="1"/>
    <col min="90" max="90" width="10.58203125" style="2" customWidth="1"/>
    <col min="91" max="93" width="10.5" style="2" customWidth="1"/>
    <col min="94" max="16384" width="9" style="2"/>
  </cols>
  <sheetData>
    <row r="1" spans="1:93" ht="44.25" customHeight="1">
      <c r="A1" s="1" t="s">
        <v>69</v>
      </c>
    </row>
    <row r="2" spans="1:93" ht="29.25" customHeight="1">
      <c r="A2" s="2"/>
    </row>
    <row r="3" spans="1:93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</row>
    <row r="4" spans="1:93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O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</row>
    <row r="5" spans="1:93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</row>
    <row r="6" spans="1:93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O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</row>
    <row r="7" spans="1:93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</row>
    <row r="8" spans="1:93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O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  <c r="CN8" s="15">
        <f t="shared" si="2"/>
        <v>-49236</v>
      </c>
      <c r="CO8" s="15">
        <f t="shared" si="2"/>
        <v>-44729</v>
      </c>
    </row>
    <row r="9" spans="1:93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</row>
    <row r="10" spans="1:93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  <c r="CN10" s="49">
        <f t="shared" ref="CN10:CO10" si="12">CN7-CN9</f>
        <v>911923</v>
      </c>
      <c r="CO10" s="49">
        <f t="shared" si="12"/>
        <v>912274</v>
      </c>
    </row>
    <row r="11" spans="1:93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v>3189379</v>
      </c>
      <c r="CO11" s="10">
        <v>3189678</v>
      </c>
    </row>
    <row r="12" spans="1:93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O12" si="13">BI11-BH11</f>
        <v>1257</v>
      </c>
      <c r="BJ12" s="12">
        <f t="shared" si="13"/>
        <v>436</v>
      </c>
      <c r="BK12" s="12">
        <f t="shared" si="13"/>
        <v>2903</v>
      </c>
      <c r="BL12" s="12">
        <f t="shared" si="13"/>
        <v>10421</v>
      </c>
      <c r="BM12" s="12">
        <f t="shared" si="13"/>
        <v>1553</v>
      </c>
      <c r="BN12" s="12">
        <f t="shared" si="13"/>
        <v>-1120</v>
      </c>
      <c r="BO12" s="12">
        <f t="shared" si="13"/>
        <v>887</v>
      </c>
      <c r="BP12" s="12">
        <f t="shared" si="13"/>
        <v>438</v>
      </c>
      <c r="BQ12" s="12">
        <f t="shared" si="13"/>
        <v>392</v>
      </c>
      <c r="BR12" s="12">
        <f t="shared" si="13"/>
        <v>3035</v>
      </c>
      <c r="BS12" s="12">
        <f t="shared" si="13"/>
        <v>-1075</v>
      </c>
      <c r="BT12" s="12">
        <f t="shared" si="13"/>
        <v>-240</v>
      </c>
      <c r="BU12" s="12">
        <f t="shared" si="13"/>
        <v>-8459</v>
      </c>
      <c r="BV12" s="12">
        <f t="shared" si="13"/>
        <v>106</v>
      </c>
      <c r="BW12" s="12">
        <f t="shared" si="13"/>
        <v>12414</v>
      </c>
      <c r="BX12" s="12">
        <f t="shared" si="13"/>
        <v>2319</v>
      </c>
      <c r="BY12" s="12">
        <f t="shared" si="13"/>
        <v>-1446</v>
      </c>
      <c r="BZ12" s="12">
        <f t="shared" si="13"/>
        <v>-6974</v>
      </c>
      <c r="CA12" s="12">
        <f t="shared" si="13"/>
        <v>1111</v>
      </c>
      <c r="CB12" s="12">
        <f t="shared" si="13"/>
        <v>-597</v>
      </c>
      <c r="CC12" s="12">
        <f t="shared" si="13"/>
        <v>328</v>
      </c>
      <c r="CD12" s="12">
        <f t="shared" si="13"/>
        <v>-476</v>
      </c>
      <c r="CE12" s="12">
        <f t="shared" si="13"/>
        <v>-2082</v>
      </c>
      <c r="CF12" s="12">
        <f t="shared" si="13"/>
        <v>-3315</v>
      </c>
      <c r="CG12" s="12">
        <f t="shared" si="13"/>
        <v>-5460</v>
      </c>
      <c r="CH12" s="12">
        <f t="shared" si="13"/>
        <v>-5981</v>
      </c>
      <c r="CI12" s="12">
        <f t="shared" si="13"/>
        <v>-4519</v>
      </c>
      <c r="CJ12" s="12">
        <f t="shared" si="13"/>
        <v>-2413</v>
      </c>
      <c r="CK12" s="12">
        <f t="shared" si="13"/>
        <v>-4941</v>
      </c>
      <c r="CL12" s="12">
        <f t="shared" si="13"/>
        <v>-2506</v>
      </c>
      <c r="CM12" s="12">
        <f t="shared" si="13"/>
        <v>-3949</v>
      </c>
      <c r="CN12" s="12">
        <f t="shared" si="13"/>
        <v>3020</v>
      </c>
      <c r="CO12" s="12">
        <f t="shared" si="13"/>
        <v>299</v>
      </c>
    </row>
    <row r="13" spans="1:93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3" s="37" customFormat="1" ht="15" customHeight="1">
      <c r="A14" s="41"/>
      <c r="BB14" s="18"/>
      <c r="BC14" s="18"/>
      <c r="BD14" s="18"/>
      <c r="BE14" s="18"/>
      <c r="BF14" s="18"/>
      <c r="BG14" s="18"/>
    </row>
    <row r="15" spans="1:93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3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O16" si="14">EDATE(BK16,1)</f>
        <v>44986</v>
      </c>
      <c r="BM16" s="7">
        <f t="shared" si="14"/>
        <v>45017</v>
      </c>
      <c r="BN16" s="7">
        <f t="shared" si="14"/>
        <v>45047</v>
      </c>
      <c r="BO16" s="7">
        <f t="shared" si="14"/>
        <v>45078</v>
      </c>
      <c r="BP16" s="7">
        <f t="shared" si="14"/>
        <v>45108</v>
      </c>
      <c r="BQ16" s="7">
        <f t="shared" si="14"/>
        <v>45139</v>
      </c>
      <c r="BR16" s="7">
        <f t="shared" si="14"/>
        <v>45170</v>
      </c>
      <c r="BS16" s="7">
        <f t="shared" si="14"/>
        <v>45200</v>
      </c>
      <c r="BT16" s="7">
        <f t="shared" si="14"/>
        <v>45231</v>
      </c>
      <c r="BU16" s="7">
        <f t="shared" si="14"/>
        <v>45261</v>
      </c>
      <c r="BV16" s="28">
        <f t="shared" si="14"/>
        <v>45292</v>
      </c>
      <c r="BW16" s="28">
        <f t="shared" si="14"/>
        <v>45323</v>
      </c>
      <c r="BX16" s="28">
        <f t="shared" si="14"/>
        <v>45352</v>
      </c>
      <c r="BY16" s="28">
        <f t="shared" si="14"/>
        <v>45383</v>
      </c>
      <c r="BZ16" s="28">
        <f t="shared" si="14"/>
        <v>45413</v>
      </c>
      <c r="CA16" s="28">
        <f t="shared" si="14"/>
        <v>45444</v>
      </c>
      <c r="CB16" s="28">
        <f t="shared" si="14"/>
        <v>45474</v>
      </c>
      <c r="CC16" s="28">
        <f t="shared" si="14"/>
        <v>45505</v>
      </c>
      <c r="CD16" s="28">
        <f t="shared" si="14"/>
        <v>45536</v>
      </c>
      <c r="CE16" s="28">
        <f t="shared" si="14"/>
        <v>45566</v>
      </c>
      <c r="CF16" s="28">
        <f t="shared" si="14"/>
        <v>45597</v>
      </c>
      <c r="CG16" s="28">
        <f t="shared" si="14"/>
        <v>45627</v>
      </c>
      <c r="CH16" s="7">
        <f t="shared" si="14"/>
        <v>45658</v>
      </c>
      <c r="CI16" s="7">
        <f t="shared" si="14"/>
        <v>45689</v>
      </c>
      <c r="CJ16" s="7">
        <f t="shared" si="14"/>
        <v>45717</v>
      </c>
      <c r="CK16" s="7">
        <f t="shared" si="14"/>
        <v>45748</v>
      </c>
      <c r="CL16" s="7">
        <f t="shared" si="14"/>
        <v>45778</v>
      </c>
      <c r="CM16" s="7">
        <f t="shared" si="14"/>
        <v>45809</v>
      </c>
      <c r="CN16" s="7">
        <f t="shared" si="14"/>
        <v>45839</v>
      </c>
      <c r="CO16" s="7">
        <f t="shared" si="14"/>
        <v>45870</v>
      </c>
    </row>
    <row r="17" spans="1:93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</row>
    <row r="18" spans="1:93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O18" si="15">BI17-BH17</f>
        <v>7508</v>
      </c>
      <c r="BJ18" s="12">
        <f t="shared" si="15"/>
        <v>11056</v>
      </c>
      <c r="BK18" s="12">
        <f t="shared" si="15"/>
        <v>18245</v>
      </c>
      <c r="BL18" s="12">
        <f t="shared" si="15"/>
        <v>17766</v>
      </c>
      <c r="BM18" s="12">
        <f t="shared" si="15"/>
        <v>14046</v>
      </c>
      <c r="BN18" s="12">
        <f t="shared" si="15"/>
        <v>11529</v>
      </c>
      <c r="BO18" s="12">
        <f t="shared" si="15"/>
        <v>12676</v>
      </c>
      <c r="BP18" s="12">
        <f t="shared" si="15"/>
        <v>5456</v>
      </c>
      <c r="BQ18" s="12">
        <f t="shared" si="15"/>
        <v>-18440</v>
      </c>
      <c r="BR18" s="12">
        <f t="shared" si="15"/>
        <v>11366</v>
      </c>
      <c r="BS18" s="12">
        <f t="shared" si="15"/>
        <v>6109</v>
      </c>
      <c r="BT18" s="12">
        <f t="shared" si="15"/>
        <v>7598</v>
      </c>
      <c r="BU18" s="12">
        <f t="shared" si="15"/>
        <v>3098</v>
      </c>
      <c r="BV18" s="12">
        <f t="shared" si="15"/>
        <v>7546</v>
      </c>
      <c r="BW18" s="12">
        <f t="shared" si="15"/>
        <v>8546</v>
      </c>
      <c r="BX18" s="12">
        <f t="shared" si="15"/>
        <v>18567</v>
      </c>
      <c r="BY18" s="12">
        <f t="shared" si="15"/>
        <v>11502</v>
      </c>
      <c r="BZ18" s="12">
        <f t="shared" si="15"/>
        <v>13235</v>
      </c>
      <c r="CA18" s="12">
        <f t="shared" si="15"/>
        <v>12278</v>
      </c>
      <c r="CB18" s="12">
        <f t="shared" si="15"/>
        <v>8204</v>
      </c>
      <c r="CC18" s="12">
        <f t="shared" si="15"/>
        <v>11419</v>
      </c>
      <c r="CD18" s="12">
        <f t="shared" si="15"/>
        <v>9617</v>
      </c>
      <c r="CE18" s="12">
        <f t="shared" si="15"/>
        <v>10488</v>
      </c>
      <c r="CF18" s="12">
        <f t="shared" si="15"/>
        <v>10438</v>
      </c>
      <c r="CG18" s="12">
        <f t="shared" si="15"/>
        <v>7428</v>
      </c>
      <c r="CH18" s="12">
        <f t="shared" si="15"/>
        <v>4719</v>
      </c>
      <c r="CI18" s="12">
        <f t="shared" si="15"/>
        <v>10574</v>
      </c>
      <c r="CJ18" s="12">
        <f t="shared" si="15"/>
        <v>12547</v>
      </c>
      <c r="CK18" s="12">
        <f t="shared" si="15"/>
        <v>13347</v>
      </c>
      <c r="CL18" s="12">
        <f t="shared" si="15"/>
        <v>49078</v>
      </c>
      <c r="CM18" s="12">
        <f t="shared" si="15"/>
        <v>26653</v>
      </c>
      <c r="CN18" s="12">
        <f t="shared" si="15"/>
        <v>28396</v>
      </c>
      <c r="CO18" s="12">
        <f t="shared" si="15"/>
        <v>17776</v>
      </c>
    </row>
    <row r="19" spans="1:93" s="37" customFormat="1" ht="15" customHeight="1">
      <c r="A19" s="41"/>
    </row>
    <row r="20" spans="1:93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3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O21" si="16">EDATE(BK21,1)</f>
        <v>44986</v>
      </c>
      <c r="BM21" s="7">
        <f t="shared" si="16"/>
        <v>45017</v>
      </c>
      <c r="BN21" s="7">
        <f t="shared" si="16"/>
        <v>45047</v>
      </c>
      <c r="BO21" s="7">
        <f t="shared" si="16"/>
        <v>45078</v>
      </c>
      <c r="BP21" s="7">
        <f t="shared" si="16"/>
        <v>45108</v>
      </c>
      <c r="BQ21" s="7">
        <f t="shared" si="16"/>
        <v>45139</v>
      </c>
      <c r="BR21" s="7">
        <f t="shared" si="16"/>
        <v>45170</v>
      </c>
      <c r="BS21" s="7">
        <f t="shared" si="16"/>
        <v>45200</v>
      </c>
      <c r="BT21" s="7">
        <f t="shared" si="16"/>
        <v>45231</v>
      </c>
      <c r="BU21" s="7">
        <f t="shared" si="16"/>
        <v>45261</v>
      </c>
      <c r="BV21" s="28">
        <f t="shared" si="16"/>
        <v>45292</v>
      </c>
      <c r="BW21" s="28">
        <f t="shared" si="16"/>
        <v>45323</v>
      </c>
      <c r="BX21" s="28">
        <f t="shared" si="16"/>
        <v>45352</v>
      </c>
      <c r="BY21" s="28">
        <f t="shared" si="16"/>
        <v>45383</v>
      </c>
      <c r="BZ21" s="28">
        <f t="shared" si="16"/>
        <v>45413</v>
      </c>
      <c r="CA21" s="28">
        <f t="shared" si="16"/>
        <v>45444</v>
      </c>
      <c r="CB21" s="28">
        <f t="shared" si="16"/>
        <v>45474</v>
      </c>
      <c r="CC21" s="28">
        <f t="shared" si="16"/>
        <v>45505</v>
      </c>
      <c r="CD21" s="28">
        <f t="shared" si="16"/>
        <v>45536</v>
      </c>
      <c r="CE21" s="28">
        <f t="shared" si="16"/>
        <v>45566</v>
      </c>
      <c r="CF21" s="28">
        <f t="shared" si="16"/>
        <v>45597</v>
      </c>
      <c r="CG21" s="28">
        <f t="shared" si="16"/>
        <v>45627</v>
      </c>
      <c r="CH21" s="7">
        <f t="shared" si="16"/>
        <v>45658</v>
      </c>
      <c r="CI21" s="7">
        <f t="shared" si="16"/>
        <v>45689</v>
      </c>
      <c r="CJ21" s="7">
        <f t="shared" si="16"/>
        <v>45717</v>
      </c>
      <c r="CK21" s="7">
        <f t="shared" si="16"/>
        <v>45748</v>
      </c>
      <c r="CL21" s="7">
        <f t="shared" si="16"/>
        <v>45778</v>
      </c>
      <c r="CM21" s="7">
        <f t="shared" si="16"/>
        <v>45809</v>
      </c>
      <c r="CN21" s="7">
        <f t="shared" si="16"/>
        <v>45839</v>
      </c>
      <c r="CO21" s="7">
        <f t="shared" si="16"/>
        <v>45870</v>
      </c>
    </row>
    <row r="22" spans="1:93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</row>
    <row r="23" spans="1:93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7">BI22-BH22</f>
        <v>-2469</v>
      </c>
      <c r="BJ23" s="12">
        <f t="shared" si="17"/>
        <v>3911</v>
      </c>
      <c r="BK23" s="12">
        <f t="shared" si="17"/>
        <v>7254</v>
      </c>
      <c r="BL23" s="12">
        <f t="shared" si="17"/>
        <v>7846</v>
      </c>
      <c r="BM23" s="12">
        <f t="shared" si="17"/>
        <v>9409</v>
      </c>
      <c r="BN23" s="12">
        <f t="shared" si="17"/>
        <v>3241</v>
      </c>
      <c r="BO23" s="12">
        <f t="shared" si="17"/>
        <v>6507</v>
      </c>
      <c r="BP23" s="12">
        <f t="shared" si="17"/>
        <v>-6637</v>
      </c>
      <c r="BQ23" s="12">
        <f t="shared" si="17"/>
        <v>-32993</v>
      </c>
      <c r="BR23" s="12">
        <f t="shared" si="17"/>
        <v>-960</v>
      </c>
      <c r="BS23" s="12">
        <f t="shared" si="17"/>
        <v>-10630</v>
      </c>
      <c r="BT23" s="12">
        <f t="shared" ref="BT23:CO23" si="18">BT22-BS22</f>
        <v>-5128</v>
      </c>
      <c r="BU23" s="12">
        <f t="shared" si="18"/>
        <v>-5296</v>
      </c>
      <c r="BV23" s="12">
        <f t="shared" si="18"/>
        <v>2945</v>
      </c>
      <c r="BW23" s="12">
        <f t="shared" si="18"/>
        <v>575</v>
      </c>
      <c r="BX23" s="12">
        <f t="shared" si="18"/>
        <v>5658</v>
      </c>
      <c r="BY23" s="12">
        <f t="shared" si="18"/>
        <v>-2714</v>
      </c>
      <c r="BZ23" s="12">
        <f t="shared" si="18"/>
        <v>-1179</v>
      </c>
      <c r="CA23" s="12">
        <f t="shared" si="18"/>
        <v>8824</v>
      </c>
      <c r="CB23" s="12">
        <f t="shared" si="18"/>
        <v>5357</v>
      </c>
      <c r="CC23" s="12">
        <f t="shared" si="18"/>
        <v>7962</v>
      </c>
      <c r="CD23" s="12">
        <f t="shared" si="18"/>
        <v>4368</v>
      </c>
      <c r="CE23" s="12">
        <f t="shared" si="18"/>
        <v>2013</v>
      </c>
      <c r="CF23" s="12">
        <f t="shared" si="18"/>
        <v>5141</v>
      </c>
      <c r="CG23" s="12">
        <f t="shared" si="18"/>
        <v>1702</v>
      </c>
      <c r="CH23" s="12">
        <f t="shared" si="18"/>
        <v>-3372</v>
      </c>
      <c r="CI23" s="12">
        <f t="shared" si="18"/>
        <v>-2717</v>
      </c>
      <c r="CJ23" s="12">
        <f t="shared" si="18"/>
        <v>-5559</v>
      </c>
      <c r="CK23" s="12">
        <f t="shared" si="18"/>
        <v>-2348</v>
      </c>
      <c r="CL23" s="12">
        <f t="shared" si="18"/>
        <v>35981</v>
      </c>
      <c r="CM23" s="12">
        <f t="shared" si="18"/>
        <v>18634</v>
      </c>
      <c r="CN23" s="12">
        <f t="shared" si="18"/>
        <v>17198</v>
      </c>
      <c r="CO23" s="12">
        <f t="shared" si="18"/>
        <v>7466</v>
      </c>
    </row>
    <row r="24" spans="1:93" s="37" customFormat="1" ht="15" customHeight="1">
      <c r="A24" s="41"/>
    </row>
  </sheetData>
  <phoneticPr fontId="2" type="noConversion"/>
  <pageMargins left="0.7" right="0.7" top="0.75" bottom="0.75" header="0.3" footer="0.3"/>
  <pageSetup paperSize="9" scale="47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e5bfb84a-094a-4b76-a2f3-492766cee4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2025-10-01T01:54:52Z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2025-09-01T08:46:51Z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